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k-pliki\Handel\Cenniki Katalogowe Dostawców\Herz\"/>
    </mc:Choice>
  </mc:AlternateContent>
  <xr:revisionPtr revIDLastSave="0" documentId="13_ncr:1_{053A9E94-93C0-466B-B797-9DB765DD02B7}" xr6:coauthVersionLast="47" xr6:coauthVersionMax="47" xr10:uidLastSave="{00000000-0000-0000-0000-000000000000}"/>
  <bookViews>
    <workbookView xWindow="-120" yWindow="-120" windowWidth="38640" windowHeight="21240" xr2:uid="{2B779A6B-803D-425B-8554-4065F6E95432}"/>
  </bookViews>
  <sheets>
    <sheet name="Cennik HERZ od 03.03.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2" i="1" l="1"/>
  <c r="F936" i="1"/>
  <c r="F2381" i="1"/>
  <c r="F2389" i="1"/>
  <c r="F881" i="1"/>
  <c r="F880" i="1"/>
  <c r="F879" i="1"/>
  <c r="F2373" i="1"/>
  <c r="F2372" i="1"/>
  <c r="F878" i="1"/>
  <c r="F2380" i="1"/>
  <c r="F2388" i="1"/>
  <c r="F2272" i="1"/>
  <c r="F2379" i="1"/>
  <c r="F2387" i="1"/>
  <c r="F2271" i="1"/>
  <c r="F2270" i="1"/>
  <c r="F2419" i="1"/>
  <c r="F2413" i="1"/>
  <c r="F2269" i="1"/>
  <c r="F2371" i="1"/>
  <c r="F2268" i="1"/>
  <c r="F2418" i="1"/>
  <c r="F2412" i="1"/>
  <c r="F2267" i="1"/>
  <c r="F2462" i="1"/>
  <c r="F2442" i="1"/>
  <c r="F2435" i="1"/>
  <c r="F2266" i="1"/>
  <c r="F2265" i="1"/>
  <c r="F2264" i="1"/>
  <c r="F2456" i="1"/>
  <c r="F877" i="1"/>
  <c r="F2428" i="1"/>
  <c r="F2370" i="1"/>
  <c r="F2263" i="1"/>
  <c r="F876" i="1"/>
  <c r="F2455" i="1"/>
  <c r="F865" i="1"/>
  <c r="F935" i="1"/>
  <c r="F2427" i="1"/>
  <c r="F2408" i="1"/>
  <c r="F2411" i="1"/>
  <c r="F2407" i="1"/>
  <c r="F2410" i="1"/>
  <c r="F2406" i="1"/>
  <c r="F2409" i="1"/>
  <c r="F2417" i="1"/>
  <c r="F2386" i="1"/>
  <c r="F875" i="1"/>
  <c r="F2292" i="1"/>
  <c r="F2416" i="1"/>
  <c r="F2454" i="1"/>
  <c r="F1777" i="1"/>
  <c r="F917" i="1"/>
  <c r="F926" i="1"/>
  <c r="F2291" i="1"/>
  <c r="F2385" i="1"/>
  <c r="F2102" i="1"/>
  <c r="F934" i="1"/>
  <c r="F2453" i="1"/>
  <c r="F1849" i="1"/>
  <c r="F1776" i="1"/>
  <c r="F2290" i="1"/>
  <c r="F2415" i="1"/>
  <c r="F2376" i="1"/>
  <c r="F864" i="1"/>
  <c r="F2289" i="1"/>
  <c r="F2426" i="1"/>
  <c r="F2369" i="1"/>
  <c r="F2414" i="1"/>
  <c r="F1792" i="1"/>
  <c r="F1775" i="1"/>
  <c r="F892" i="1"/>
  <c r="F1848" i="1"/>
  <c r="F1807" i="1"/>
  <c r="F1525" i="1"/>
  <c r="F1529" i="1"/>
  <c r="F2288" i="1"/>
  <c r="F2384" i="1"/>
  <c r="F908" i="1"/>
  <c r="F1791" i="1"/>
  <c r="F1847" i="1"/>
  <c r="F1774" i="1"/>
  <c r="F2287" i="1"/>
  <c r="F1806" i="1"/>
  <c r="F2375" i="1"/>
  <c r="F2383" i="1"/>
  <c r="F925" i="1"/>
  <c r="F1846" i="1"/>
  <c r="F2425" i="1"/>
  <c r="F874" i="1"/>
  <c r="F1790" i="1"/>
  <c r="F2286" i="1"/>
  <c r="F1773" i="1"/>
  <c r="F1805" i="1"/>
  <c r="F974" i="1"/>
  <c r="F1845" i="1"/>
  <c r="F2285" i="1"/>
  <c r="F863" i="1"/>
  <c r="F2101" i="1"/>
  <c r="F1804" i="1"/>
  <c r="F1772" i="1"/>
  <c r="F916" i="1"/>
  <c r="F977" i="1"/>
  <c r="F978" i="1"/>
  <c r="F2284" i="1"/>
  <c r="F1789" i="1"/>
  <c r="F1844" i="1"/>
  <c r="F2459" i="1"/>
  <c r="F1771" i="1"/>
  <c r="F2283" i="1"/>
  <c r="F1803" i="1"/>
  <c r="F933" i="1"/>
  <c r="F891" i="1"/>
  <c r="F1843" i="1"/>
  <c r="F924" i="1"/>
  <c r="F621" i="1"/>
  <c r="F627" i="1"/>
  <c r="F635" i="1"/>
  <c r="F1762" i="1"/>
  <c r="F2431" i="1"/>
  <c r="F1802" i="1"/>
  <c r="F1770" i="1"/>
  <c r="F1788" i="1"/>
  <c r="F855" i="1"/>
  <c r="F626" i="1"/>
  <c r="F1761" i="1"/>
  <c r="F946" i="1"/>
  <c r="F907" i="1"/>
  <c r="F1842" i="1"/>
  <c r="F1801" i="1"/>
  <c r="F1787" i="1"/>
  <c r="F1769" i="1"/>
  <c r="F2368" i="1"/>
  <c r="F2452" i="1"/>
  <c r="F634" i="1"/>
  <c r="F956" i="1"/>
  <c r="F1841" i="1"/>
  <c r="F899" i="1"/>
  <c r="F1800" i="1"/>
  <c r="F1786" i="1"/>
  <c r="F932" i="1"/>
  <c r="F1768" i="1"/>
  <c r="F1760" i="1"/>
  <c r="F923" i="1"/>
  <c r="F829" i="1"/>
  <c r="F945" i="1"/>
  <c r="F2451" i="1"/>
  <c r="F620" i="1"/>
  <c r="F820" i="1"/>
  <c r="F915" i="1"/>
  <c r="F1840" i="1"/>
  <c r="F873" i="1"/>
  <c r="F2424" i="1"/>
  <c r="F1785" i="1"/>
  <c r="F1799" i="1"/>
  <c r="F1759" i="1"/>
  <c r="F625" i="1"/>
  <c r="F2464" i="1"/>
  <c r="F890" i="1"/>
  <c r="F931" i="1"/>
  <c r="F922" i="1"/>
  <c r="F845" i="1"/>
  <c r="F2083" i="1"/>
  <c r="F2067" i="1"/>
  <c r="F1767" i="1"/>
  <c r="F930" i="1"/>
  <c r="F2450" i="1"/>
  <c r="F1005" i="1"/>
  <c r="F1784" i="1"/>
  <c r="F633" i="1"/>
  <c r="F2423" i="1"/>
  <c r="F2367" i="1"/>
  <c r="F561" i="1"/>
  <c r="F776" i="1"/>
  <c r="F1798" i="1"/>
  <c r="F929" i="1"/>
  <c r="F872" i="1"/>
  <c r="F2091" i="1"/>
  <c r="F619" i="1"/>
  <c r="F862" i="1"/>
  <c r="F856" i="1"/>
  <c r="F624" i="1"/>
  <c r="F1307" i="1"/>
  <c r="F2445" i="1"/>
  <c r="F2075" i="1"/>
  <c r="F1299" i="1"/>
  <c r="F906" i="1"/>
  <c r="F1522" i="1"/>
  <c r="F921" i="1"/>
  <c r="F928" i="1"/>
  <c r="F828" i="1"/>
  <c r="F632" i="1"/>
  <c r="F747" i="1"/>
  <c r="F944" i="1"/>
  <c r="F739" i="1"/>
  <c r="F1766" i="1"/>
  <c r="F1783" i="1"/>
  <c r="F555" i="1"/>
  <c r="F770" i="1"/>
  <c r="F927" i="1"/>
  <c r="F819" i="1"/>
  <c r="F920" i="1"/>
  <c r="F2422" i="1"/>
  <c r="F2430" i="1"/>
  <c r="F727" i="1"/>
  <c r="F919" i="1"/>
  <c r="F719" i="1"/>
  <c r="F861" i="1"/>
  <c r="F918" i="1"/>
  <c r="F575" i="1"/>
  <c r="F1758" i="1"/>
  <c r="F631" i="1"/>
  <c r="F2466" i="1"/>
  <c r="F1869" i="1"/>
  <c r="F2449" i="1"/>
  <c r="F1818" i="1"/>
  <c r="F618" i="1"/>
  <c r="F871" i="1"/>
  <c r="F844" i="1"/>
  <c r="F2463" i="1"/>
  <c r="F560" i="1"/>
  <c r="F775" i="1"/>
  <c r="F549" i="1"/>
  <c r="F1782" i="1"/>
  <c r="F1797" i="1"/>
  <c r="F1757" i="1"/>
  <c r="F1004" i="1"/>
  <c r="F1817" i="1"/>
  <c r="F1868" i="1"/>
  <c r="F630" i="1"/>
  <c r="F1765" i="1"/>
  <c r="F1314" i="1"/>
  <c r="F1796" i="1"/>
  <c r="F2443" i="1"/>
  <c r="F2447" i="1"/>
  <c r="F2448" i="1"/>
  <c r="F898" i="1"/>
  <c r="F1532" i="1"/>
  <c r="F1533" i="1"/>
  <c r="F1756" i="1"/>
  <c r="F623" i="1"/>
  <c r="F559" i="1"/>
  <c r="F774" i="1"/>
  <c r="F1816" i="1"/>
  <c r="F943" i="1"/>
  <c r="F554" i="1"/>
  <c r="F769" i="1"/>
  <c r="F860" i="1"/>
  <c r="F2366" i="1"/>
  <c r="F2421" i="1"/>
  <c r="F2429" i="1"/>
  <c r="F617" i="1"/>
  <c r="F1867" i="1"/>
  <c r="F55" i="1"/>
  <c r="F2100" i="1"/>
  <c r="F2142" i="1"/>
  <c r="F1275" i="1"/>
  <c r="F914" i="1"/>
  <c r="F870" i="1"/>
  <c r="F1270" i="1"/>
  <c r="F2082" i="1"/>
  <c r="F2066" i="1"/>
  <c r="F1891" i="1"/>
  <c r="F574" i="1"/>
  <c r="F1755" i="1"/>
  <c r="F1781" i="1"/>
  <c r="F1815" i="1"/>
  <c r="F629" i="1"/>
  <c r="F2074" i="1"/>
  <c r="F2090" i="1"/>
  <c r="F553" i="1"/>
  <c r="F768" i="1"/>
  <c r="F1866" i="1"/>
  <c r="F1322" i="1"/>
  <c r="F628" i="1"/>
  <c r="F548" i="1"/>
  <c r="F1262" i="1"/>
  <c r="F1795" i="1"/>
  <c r="F1890" i="1"/>
  <c r="F1754" i="1"/>
  <c r="F1298" i="1"/>
  <c r="F1764" i="1"/>
  <c r="F573" i="1"/>
  <c r="F1306" i="1"/>
  <c r="F1814" i="1"/>
  <c r="F622" i="1"/>
  <c r="F889" i="1"/>
  <c r="F897" i="1"/>
  <c r="F2099" i="1"/>
  <c r="F746" i="1"/>
  <c r="F738" i="1"/>
  <c r="F616" i="1"/>
  <c r="F1865" i="1"/>
  <c r="F547" i="1"/>
  <c r="F96" i="1"/>
  <c r="F1889" i="1"/>
  <c r="F726" i="1"/>
  <c r="F1753" i="1"/>
  <c r="F869" i="1"/>
  <c r="F1780" i="1"/>
  <c r="F905" i="1"/>
  <c r="F913" i="1"/>
  <c r="F1274" i="1"/>
  <c r="F718" i="1"/>
  <c r="F1813" i="1"/>
  <c r="F1244" i="1"/>
  <c r="F1497" i="1"/>
  <c r="F615" i="1"/>
  <c r="F859" i="1"/>
  <c r="F1888" i="1"/>
  <c r="F790" i="1"/>
  <c r="F1864" i="1"/>
  <c r="F1752" i="1"/>
  <c r="F2333" i="1"/>
  <c r="F1794" i="1"/>
  <c r="F558" i="1"/>
  <c r="F773" i="1"/>
  <c r="F602" i="1"/>
  <c r="F801" i="1"/>
  <c r="F1812" i="1"/>
  <c r="F858" i="1"/>
  <c r="F594" i="1"/>
  <c r="F789" i="1"/>
  <c r="F888" i="1"/>
  <c r="F367" i="1"/>
  <c r="F601" i="1"/>
  <c r="F800" i="1"/>
  <c r="F1763" i="1"/>
  <c r="F1887" i="1"/>
  <c r="F1006" i="1"/>
  <c r="F837" i="1"/>
  <c r="F95" i="1"/>
  <c r="F1834" i="1"/>
  <c r="F1751" i="1"/>
  <c r="F904" i="1"/>
  <c r="F1779" i="1"/>
  <c r="F614" i="1"/>
  <c r="F1863" i="1"/>
  <c r="F552" i="1"/>
  <c r="F767" i="1"/>
  <c r="F700" i="1"/>
  <c r="F2141" i="1"/>
  <c r="F896" i="1"/>
  <c r="F54" i="1"/>
  <c r="F1269" i="1"/>
  <c r="F827" i="1"/>
  <c r="F1811" i="1"/>
  <c r="F2162" i="1"/>
  <c r="F1273" i="1"/>
  <c r="F1496" i="1"/>
  <c r="F1003" i="1"/>
  <c r="F1886" i="1"/>
  <c r="F572" i="1"/>
  <c r="F2098" i="1"/>
  <c r="F843" i="1"/>
  <c r="F912" i="1"/>
  <c r="F1002" i="1"/>
  <c r="F1321" i="1"/>
  <c r="F1007" i="1"/>
  <c r="F1272" i="1"/>
  <c r="F1495" i="1"/>
  <c r="F868" i="1"/>
  <c r="F2332" i="1"/>
  <c r="F857" i="1"/>
  <c r="F1261" i="1"/>
  <c r="F1750" i="1"/>
  <c r="F1540" i="1"/>
  <c r="F366" i="1"/>
  <c r="F546" i="1"/>
  <c r="F1535" i="1"/>
  <c r="F2365" i="1"/>
  <c r="F1833" i="1"/>
  <c r="F1538" i="1"/>
  <c r="F1903" i="1"/>
  <c r="F1494" i="1"/>
  <c r="F867" i="1"/>
  <c r="F1862" i="1"/>
  <c r="F1810" i="1"/>
  <c r="F854" i="1"/>
  <c r="F593" i="1"/>
  <c r="F788" i="1"/>
  <c r="F1885" i="1"/>
  <c r="F1528" i="1"/>
  <c r="F1243" i="1"/>
  <c r="F1539" i="1"/>
  <c r="F600" i="1"/>
  <c r="F799" i="1"/>
  <c r="F1729" i="1"/>
  <c r="F1902" i="1"/>
  <c r="F365" i="1"/>
  <c r="F1271" i="1"/>
  <c r="F1749" i="1"/>
  <c r="F1313" i="1"/>
  <c r="F887" i="1"/>
  <c r="F2161" i="1"/>
  <c r="F895" i="1"/>
  <c r="F94" i="1"/>
  <c r="F1809" i="1"/>
  <c r="F1861" i="1"/>
  <c r="F1884" i="1"/>
  <c r="F84" i="1"/>
  <c r="F2364" i="1"/>
  <c r="F1531" i="1"/>
  <c r="F90" i="1"/>
  <c r="F866" i="1"/>
  <c r="F557" i="1"/>
  <c r="F772" i="1"/>
  <c r="F110" i="1"/>
  <c r="F1832" i="1"/>
  <c r="F3131" i="1"/>
  <c r="F911" i="1"/>
  <c r="F826" i="1"/>
  <c r="F1534" i="1"/>
  <c r="F93" i="1"/>
  <c r="F853" i="1"/>
  <c r="F903" i="1"/>
  <c r="F2081" i="1"/>
  <c r="F109" i="1"/>
  <c r="F1527" i="1"/>
  <c r="F556" i="1"/>
  <c r="F771" i="1"/>
  <c r="F2065" i="1"/>
  <c r="F836" i="1"/>
  <c r="F551" i="1"/>
  <c r="F766" i="1"/>
  <c r="F1831" i="1"/>
  <c r="F894" i="1"/>
  <c r="F92" i="1"/>
  <c r="F2089" i="1"/>
  <c r="F1727" i="1"/>
  <c r="F91" i="1"/>
  <c r="F1883" i="1"/>
  <c r="F1305" i="1"/>
  <c r="F1290" i="1"/>
  <c r="F2073" i="1"/>
  <c r="F1297" i="1"/>
  <c r="F592" i="1"/>
  <c r="F787" i="1"/>
  <c r="F571" i="1"/>
  <c r="F852" i="1"/>
  <c r="F1860" i="1"/>
  <c r="F550" i="1"/>
  <c r="F765" i="1"/>
  <c r="F699" i="1"/>
  <c r="F677" i="1"/>
  <c r="F1830" i="1"/>
  <c r="F599" i="1"/>
  <c r="F798" i="1"/>
  <c r="F664" i="1"/>
  <c r="F1710" i="1"/>
  <c r="F910" i="1"/>
  <c r="F886" i="1"/>
  <c r="F1526" i="1"/>
  <c r="F591" i="1"/>
  <c r="F786" i="1"/>
  <c r="F545" i="1"/>
  <c r="F893" i="1"/>
  <c r="F745" i="1"/>
  <c r="F1382" i="1"/>
  <c r="F1391" i="1"/>
  <c r="F737" i="1"/>
  <c r="F570" i="1"/>
  <c r="F1251" i="1"/>
  <c r="F2097" i="1"/>
  <c r="F3094" i="1"/>
  <c r="F725" i="1"/>
  <c r="F842" i="1"/>
  <c r="F598" i="1"/>
  <c r="F797" i="1"/>
  <c r="F825" i="1"/>
  <c r="F590" i="1"/>
  <c r="F785" i="1"/>
  <c r="F1829" i="1"/>
  <c r="F717" i="1"/>
  <c r="F885" i="1"/>
  <c r="F544" i="1"/>
  <c r="F1726" i="1"/>
  <c r="F3077" i="1"/>
  <c r="F3073" i="1"/>
  <c r="F1882" i="1"/>
  <c r="F1289" i="1"/>
  <c r="F1541" i="1"/>
  <c r="F597" i="1"/>
  <c r="F796" i="1"/>
  <c r="F2057" i="1"/>
  <c r="F2363" i="1"/>
  <c r="F909" i="1"/>
  <c r="F902" i="1"/>
  <c r="F1728" i="1"/>
  <c r="F1250" i="1"/>
  <c r="F370" i="1"/>
  <c r="F2229" i="1"/>
  <c r="F2339" i="1"/>
  <c r="F655" i="1"/>
  <c r="F835" i="1"/>
  <c r="F663" i="1"/>
  <c r="F83" i="1"/>
  <c r="F1523" i="1"/>
  <c r="F1524" i="1"/>
  <c r="F2853" i="1"/>
  <c r="F2855" i="1"/>
  <c r="F2857" i="1"/>
  <c r="F2859" i="1"/>
  <c r="F89" i="1"/>
  <c r="F1828" i="1"/>
  <c r="F884" i="1"/>
  <c r="F671" i="1"/>
  <c r="F2040" i="1"/>
  <c r="F408" i="1"/>
  <c r="F255" i="1"/>
  <c r="F1530" i="1"/>
  <c r="F2182" i="1"/>
  <c r="F265" i="1"/>
  <c r="F3072" i="1"/>
  <c r="F303" i="1"/>
  <c r="F306" i="1"/>
  <c r="F901" i="1"/>
  <c r="F676" i="1"/>
  <c r="F1312" i="1"/>
  <c r="F2330" i="1"/>
  <c r="F1692" i="1"/>
  <c r="F1827" i="1"/>
  <c r="F2854" i="1"/>
  <c r="F2856" i="1"/>
  <c r="F2858" i="1"/>
  <c r="F2860" i="1"/>
  <c r="F369" i="1"/>
  <c r="F2037" i="1"/>
  <c r="F2140" i="1"/>
  <c r="F2041" i="1"/>
  <c r="F2042" i="1"/>
  <c r="F1288" i="1"/>
  <c r="F2039" i="1"/>
  <c r="F1694" i="1"/>
  <c r="F3071" i="1"/>
  <c r="F1268" i="1"/>
  <c r="F1826" i="1"/>
  <c r="F3074" i="1"/>
  <c r="F3075" i="1"/>
  <c r="F824" i="1"/>
  <c r="F608" i="1"/>
  <c r="F805" i="1"/>
  <c r="F2080" i="1"/>
  <c r="F2861" i="1"/>
  <c r="F2863" i="1"/>
  <c r="F2895" i="1"/>
  <c r="F2897" i="1"/>
  <c r="F1731" i="1"/>
  <c r="F368" i="1"/>
  <c r="F1696" i="1"/>
  <c r="F2038" i="1"/>
  <c r="F2056" i="1"/>
  <c r="F900" i="1"/>
  <c r="F2064" i="1"/>
  <c r="F3129" i="1"/>
  <c r="F2160" i="1"/>
  <c r="F704" i="1"/>
  <c r="F1320" i="1"/>
  <c r="F2088" i="1"/>
  <c r="F72" i="1"/>
  <c r="F235" i="1"/>
  <c r="F604" i="1"/>
  <c r="F611" i="1"/>
  <c r="F784" i="1"/>
  <c r="F807" i="1"/>
  <c r="F654" i="1"/>
  <c r="F710" i="1"/>
  <c r="F1260" i="1"/>
  <c r="F1793" i="1"/>
  <c r="F245" i="1"/>
  <c r="F662" i="1"/>
  <c r="F2112" i="1"/>
  <c r="F841" i="1"/>
  <c r="F2072" i="1"/>
  <c r="F220" i="1"/>
  <c r="F226" i="1"/>
  <c r="F661" i="1"/>
  <c r="F670" i="1"/>
  <c r="F2862" i="1"/>
  <c r="F2864" i="1"/>
  <c r="F2896" i="1"/>
  <c r="F2898" i="1"/>
  <c r="F1968" i="1"/>
  <c r="F851" i="1"/>
  <c r="F3076" i="1"/>
  <c r="F3121" i="1"/>
  <c r="F3122" i="1"/>
  <c r="F3123" i="1"/>
  <c r="F3124" i="1"/>
  <c r="F3125" i="1"/>
  <c r="F3126" i="1"/>
  <c r="F3127" i="1"/>
  <c r="F3128" i="1"/>
  <c r="F1249" i="1"/>
  <c r="F823" i="1"/>
  <c r="F78" i="1"/>
  <c r="F834" i="1"/>
  <c r="F46" i="1"/>
  <c r="F2118" i="1"/>
  <c r="F1296" i="1"/>
  <c r="F613" i="1"/>
  <c r="F1304" i="1"/>
  <c r="F3130" i="1"/>
  <c r="F1311" i="1"/>
  <c r="F2036" i="1"/>
  <c r="F595" i="1"/>
  <c r="F596" i="1"/>
  <c r="F603" i="1"/>
  <c r="F607" i="1"/>
  <c r="F783" i="1"/>
  <c r="F791" i="1"/>
  <c r="F792" i="1"/>
  <c r="F804" i="1"/>
  <c r="F809" i="1"/>
  <c r="F1977" i="1"/>
  <c r="F1978" i="1"/>
  <c r="F1979" i="1"/>
  <c r="F302" i="1"/>
  <c r="F305" i="1"/>
  <c r="F703" i="1"/>
  <c r="F744" i="1"/>
  <c r="F675" i="1"/>
  <c r="F1421" i="1"/>
  <c r="F1685" i="1"/>
  <c r="F736" i="1"/>
  <c r="F2046" i="1"/>
  <c r="F2048" i="1"/>
  <c r="F2050" i="1"/>
  <c r="F1730" i="1"/>
  <c r="F364" i="1"/>
  <c r="F2958" i="1"/>
  <c r="F2960" i="1"/>
  <c r="F2962" i="1"/>
  <c r="F117" i="1"/>
  <c r="F188" i="1"/>
  <c r="F161" i="1"/>
  <c r="F167" i="1"/>
  <c r="F1684" i="1"/>
  <c r="F208" i="1"/>
  <c r="F214" i="1"/>
  <c r="F2096" i="1"/>
  <c r="F123" i="1"/>
  <c r="F840" i="1"/>
  <c r="F30" i="1"/>
  <c r="F198" i="1"/>
  <c r="F724" i="1"/>
  <c r="F1967" i="1"/>
  <c r="F802" i="1"/>
  <c r="F2045" i="1"/>
  <c r="F2047" i="1"/>
  <c r="F2049" i="1"/>
  <c r="F2329" i="1"/>
  <c r="F254" i="1"/>
  <c r="F698" i="1"/>
  <c r="F821" i="1"/>
  <c r="F830" i="1"/>
  <c r="F1420" i="1"/>
  <c r="F1974" i="1"/>
  <c r="F1975" i="1"/>
  <c r="F1976" i="1"/>
  <c r="F2961" i="1"/>
  <c r="F2963" i="1"/>
  <c r="F53" i="1"/>
  <c r="F264" i="1"/>
  <c r="F610" i="1"/>
  <c r="F612" i="1"/>
  <c r="F806" i="1"/>
  <c r="F808" i="1"/>
  <c r="F716" i="1"/>
  <c r="F2044" i="1"/>
  <c r="F833" i="1"/>
  <c r="F1735" i="1"/>
  <c r="F1287" i="1"/>
  <c r="F2181" i="1"/>
  <c r="F2954" i="1"/>
  <c r="F2956" i="1"/>
  <c r="F1695" i="1"/>
  <c r="F1607" i="1"/>
  <c r="F1683" i="1"/>
  <c r="F1419" i="1"/>
  <c r="F1808" i="1"/>
  <c r="F822" i="1"/>
  <c r="F1248" i="1"/>
  <c r="F2055" i="1"/>
  <c r="F129" i="1"/>
  <c r="F674" i="1"/>
  <c r="F363" i="1"/>
  <c r="F2955" i="1"/>
  <c r="F2957" i="1"/>
  <c r="F1682" i="1"/>
  <c r="F1966" i="1"/>
  <c r="F653" i="1"/>
  <c r="F2095" i="1"/>
  <c r="F149" i="1"/>
  <c r="F155" i="1"/>
  <c r="F139" i="1"/>
  <c r="F815" i="1"/>
  <c r="F817" i="1"/>
  <c r="F2026" i="1"/>
  <c r="F3091" i="1"/>
  <c r="F2035" i="1"/>
  <c r="F672" i="1"/>
  <c r="F673" i="1"/>
  <c r="F669" i="1"/>
  <c r="F2043" i="1"/>
  <c r="F1286" i="1"/>
  <c r="F660" i="1"/>
  <c r="F3090" i="1"/>
  <c r="F362" i="1"/>
  <c r="F2865" i="1"/>
  <c r="F2867" i="1"/>
  <c r="F668" i="1"/>
  <c r="F1303" i="1"/>
  <c r="F831" i="1"/>
  <c r="F832" i="1"/>
  <c r="F850" i="1"/>
  <c r="F3093" i="1"/>
  <c r="F1984" i="1"/>
  <c r="F1987" i="1"/>
  <c r="F3063" i="1"/>
  <c r="F2111" i="1"/>
  <c r="F2079" i="1"/>
  <c r="F3118" i="1"/>
  <c r="F1971" i="1"/>
  <c r="F1972" i="1"/>
  <c r="F1973" i="1"/>
  <c r="F1110" i="1"/>
  <c r="F2159" i="1"/>
  <c r="F1483" i="1"/>
  <c r="F2071" i="1"/>
  <c r="F748" i="1"/>
  <c r="F1981" i="1"/>
  <c r="F1267" i="1"/>
  <c r="F1241" i="1"/>
  <c r="F2063" i="1"/>
  <c r="F814" i="1"/>
  <c r="F658" i="1"/>
  <c r="F659" i="1"/>
  <c r="F665" i="1"/>
  <c r="F1732" i="1"/>
  <c r="F2139" i="1"/>
  <c r="F3070" i="1"/>
  <c r="F818" i="1"/>
  <c r="F2087" i="1"/>
  <c r="F219" i="1"/>
  <c r="F225" i="1"/>
  <c r="F526" i="1"/>
  <c r="F2117" i="1"/>
  <c r="F1247" i="1"/>
  <c r="F839" i="1"/>
  <c r="F1386" i="1"/>
  <c r="F1390" i="1"/>
  <c r="F1395" i="1"/>
  <c r="F2054" i="1"/>
  <c r="F71" i="1"/>
  <c r="F2228" i="1"/>
  <c r="F3069" i="1"/>
  <c r="F3117" i="1"/>
  <c r="F234" i="1"/>
  <c r="F108" i="1"/>
  <c r="F3092" i="1"/>
  <c r="F359" i="1"/>
  <c r="F1825" i="1"/>
  <c r="F1319" i="1"/>
  <c r="F652" i="1"/>
  <c r="F849" i="1"/>
  <c r="F244" i="1"/>
  <c r="F1920" i="1"/>
  <c r="F471" i="1"/>
  <c r="F477" i="1"/>
  <c r="F301" i="1"/>
  <c r="F304" i="1"/>
  <c r="F1310" i="1"/>
  <c r="F1295" i="1"/>
  <c r="F1259" i="1"/>
  <c r="F3067" i="1"/>
  <c r="F743" i="1"/>
  <c r="F411" i="1"/>
  <c r="F1246" i="1"/>
  <c r="F1252" i="1"/>
  <c r="F1253" i="1"/>
  <c r="F77" i="1"/>
  <c r="F3111" i="1"/>
  <c r="F1581" i="1"/>
  <c r="F1599" i="1"/>
  <c r="F1381" i="1"/>
  <c r="F735" i="1"/>
  <c r="F1736" i="1"/>
  <c r="F3104" i="1"/>
  <c r="F838" i="1"/>
  <c r="F1700" i="1"/>
  <c r="F3110" i="1"/>
  <c r="F3112" i="1"/>
  <c r="F160" i="1"/>
  <c r="F166" i="1"/>
  <c r="F1292" i="1"/>
  <c r="F412" i="1"/>
  <c r="F413" i="1"/>
  <c r="F3116" i="1"/>
  <c r="F1965" i="1"/>
  <c r="F1969" i="1"/>
  <c r="F1970" i="1"/>
  <c r="F187" i="1"/>
  <c r="F1663" i="1"/>
  <c r="F723" i="1"/>
  <c r="F122" i="1"/>
  <c r="F207" i="1"/>
  <c r="F3109" i="1"/>
  <c r="F64" i="1"/>
  <c r="F82" i="1"/>
  <c r="F213" i="1"/>
  <c r="F3115" i="1"/>
  <c r="F197" i="1"/>
  <c r="F1240" i="1"/>
  <c r="F525" i="1"/>
  <c r="F88" i="1"/>
  <c r="F709" i="1"/>
  <c r="F3114" i="1"/>
  <c r="F1662" i="1"/>
  <c r="F715" i="1"/>
  <c r="F697" i="1"/>
  <c r="F3113" i="1"/>
  <c r="F3119" i="1"/>
  <c r="F3120" i="1"/>
  <c r="F2106" i="1"/>
  <c r="F2116" i="1"/>
  <c r="F2053" i="1"/>
  <c r="F2154" i="1"/>
  <c r="F2025" i="1"/>
  <c r="F3062" i="1"/>
  <c r="F1734" i="1"/>
  <c r="F2110" i="1"/>
  <c r="F651" i="1"/>
  <c r="F340" i="1"/>
  <c r="F2094" i="1"/>
  <c r="F3066" i="1"/>
  <c r="F107" i="1"/>
  <c r="F116" i="1"/>
  <c r="F1778" i="1"/>
  <c r="F2092" i="1"/>
  <c r="F1291" i="1"/>
  <c r="F667" i="1"/>
  <c r="F52" i="1"/>
  <c r="F3065" i="1"/>
  <c r="F2866" i="1"/>
  <c r="F2868" i="1"/>
  <c r="F2093" i="1"/>
  <c r="F3061" i="1"/>
  <c r="F481" i="1"/>
  <c r="F482" i="1"/>
  <c r="F483" i="1"/>
  <c r="F484" i="1"/>
  <c r="F485" i="1"/>
  <c r="F486" i="1"/>
  <c r="F2870" i="1"/>
  <c r="F2871" i="1"/>
  <c r="F2872" i="1"/>
  <c r="F2873" i="1"/>
  <c r="F2874" i="1"/>
  <c r="F2875" i="1"/>
  <c r="F2876" i="1"/>
  <c r="F2877" i="1"/>
  <c r="F2878" i="1"/>
  <c r="F2879" i="1"/>
  <c r="F2880" i="1"/>
  <c r="F2881" i="1"/>
  <c r="F2882" i="1"/>
  <c r="F2883" i="1"/>
  <c r="F2884" i="1"/>
  <c r="F3089" i="1"/>
  <c r="F3064" i="1"/>
  <c r="F1415" i="1"/>
  <c r="F1438" i="1"/>
  <c r="F2051" i="1"/>
  <c r="F2052" i="1"/>
  <c r="F2058" i="1"/>
  <c r="F1980" i="1"/>
  <c r="F1982" i="1"/>
  <c r="F1488" i="1"/>
  <c r="F3088" i="1"/>
  <c r="F128" i="1"/>
  <c r="F758" i="1"/>
  <c r="F2190" i="1"/>
  <c r="F70" i="1"/>
  <c r="F1823" i="1"/>
  <c r="F148" i="1"/>
  <c r="F154" i="1"/>
  <c r="F81" i="1"/>
  <c r="F1711" i="1"/>
  <c r="F1712" i="1"/>
  <c r="F1713" i="1"/>
  <c r="F1714" i="1"/>
  <c r="F1715" i="1"/>
  <c r="F1716" i="1"/>
  <c r="F1717" i="1"/>
  <c r="F1718" i="1"/>
  <c r="F1719" i="1"/>
  <c r="F1720" i="1"/>
  <c r="F1721" i="1"/>
  <c r="F1722" i="1"/>
  <c r="F1723" i="1"/>
  <c r="F1724" i="1"/>
  <c r="F1725" i="1"/>
  <c r="F2964" i="1"/>
  <c r="F2965" i="1"/>
  <c r="F2966" i="1"/>
  <c r="F2967" i="1"/>
  <c r="F2968" i="1"/>
  <c r="F2969" i="1"/>
  <c r="F2970" i="1"/>
  <c r="F2971" i="1"/>
  <c r="F2972" i="1"/>
  <c r="F2973" i="1"/>
  <c r="F2974" i="1"/>
  <c r="F2975" i="1"/>
  <c r="F2976" i="1"/>
  <c r="F2977" i="1"/>
  <c r="F2978" i="1"/>
  <c r="F650" i="1"/>
  <c r="F656" i="1"/>
  <c r="F657" i="1"/>
  <c r="F138" i="1"/>
  <c r="F2334" i="1"/>
  <c r="F848" i="1"/>
  <c r="F253" i="1"/>
  <c r="F87" i="1"/>
  <c r="F1413" i="1"/>
  <c r="F1414" i="1"/>
  <c r="F1416" i="1"/>
  <c r="F263" i="1"/>
  <c r="F283" i="1"/>
  <c r="F1302" i="1"/>
  <c r="F2158" i="1"/>
  <c r="F269" i="1"/>
  <c r="F3059" i="1"/>
  <c r="F666" i="1"/>
  <c r="F259" i="1"/>
  <c r="F1266" i="1"/>
  <c r="F1309" i="1"/>
  <c r="F3085" i="1"/>
  <c r="F2138" i="1"/>
  <c r="F233" i="1"/>
  <c r="F683" i="1"/>
  <c r="F1983" i="1"/>
  <c r="F415" i="1"/>
  <c r="F1945" i="1"/>
  <c r="F1946" i="1"/>
  <c r="F742" i="1"/>
  <c r="F1239" i="1"/>
  <c r="F239" i="1"/>
  <c r="F1679" i="1"/>
  <c r="F380" i="1"/>
  <c r="F3086" i="1"/>
  <c r="F3087" i="1"/>
  <c r="F2147" i="1"/>
  <c r="F1985" i="1"/>
  <c r="F1986" i="1"/>
  <c r="F1988" i="1"/>
  <c r="F1318" i="1"/>
  <c r="F2078" i="1"/>
  <c r="F1820" i="1"/>
  <c r="F2086" i="1"/>
  <c r="F76" i="1"/>
  <c r="F734" i="1"/>
  <c r="F243" i="1"/>
  <c r="F696" i="1"/>
  <c r="F1238" i="1"/>
  <c r="F1436" i="1"/>
  <c r="F2070" i="1"/>
  <c r="F249" i="1"/>
  <c r="F414" i="1"/>
  <c r="F2062" i="1"/>
  <c r="F3084" i="1"/>
  <c r="F2148" i="1"/>
  <c r="F1258" i="1"/>
  <c r="F1949" i="1"/>
  <c r="F1954" i="1"/>
  <c r="F1957" i="1"/>
  <c r="F2004" i="1"/>
  <c r="F2005" i="1"/>
  <c r="F2006" i="1"/>
  <c r="F2007" i="1"/>
  <c r="F358" i="1"/>
  <c r="F1609" i="1"/>
  <c r="F3057" i="1"/>
  <c r="F2109" i="1"/>
  <c r="F689" i="1"/>
  <c r="F1676" i="1"/>
  <c r="F1678" i="1"/>
  <c r="F3055" i="1"/>
  <c r="F1308" i="1"/>
  <c r="F524" i="1"/>
  <c r="F695" i="1"/>
  <c r="F106" i="1"/>
  <c r="F642" i="1"/>
  <c r="F1675" i="1"/>
  <c r="F1677" i="1"/>
  <c r="F1680" i="1"/>
  <c r="F1681" i="1"/>
  <c r="F708" i="1"/>
  <c r="F1489" i="1"/>
  <c r="F1498" i="1"/>
  <c r="F1499" i="1"/>
  <c r="F1570" i="1"/>
  <c r="F1588" i="1"/>
  <c r="F2115" i="1"/>
  <c r="F2104" i="1"/>
  <c r="F1672" i="1"/>
  <c r="F1824" i="1"/>
  <c r="F1934" i="1"/>
  <c r="F1624" i="1"/>
  <c r="F1628" i="1"/>
  <c r="F3056" i="1"/>
  <c r="F682" i="1"/>
  <c r="F218" i="1"/>
  <c r="F224" i="1"/>
  <c r="F1237" i="1"/>
  <c r="F105" i="1"/>
  <c r="F3054" i="1"/>
  <c r="F1294" i="1"/>
  <c r="F1707" i="1"/>
  <c r="F1709" i="1"/>
  <c r="F3058" i="1"/>
  <c r="F1669" i="1"/>
  <c r="F1671" i="1"/>
  <c r="F2002" i="1"/>
  <c r="F2003" i="1"/>
  <c r="F339" i="1"/>
  <c r="F272" i="1"/>
  <c r="F273" i="1"/>
  <c r="F1947" i="1"/>
  <c r="F1107" i="1"/>
  <c r="F1933" i="1"/>
  <c r="F1689" i="1"/>
  <c r="F702" i="1"/>
  <c r="F1699" i="1"/>
  <c r="F1702" i="1"/>
  <c r="F2189" i="1"/>
  <c r="F1109" i="1"/>
  <c r="F1704" i="1"/>
  <c r="F1705" i="1"/>
  <c r="F2153" i="1"/>
  <c r="F1196" i="1"/>
  <c r="F2157" i="1"/>
  <c r="F3068" i="1"/>
  <c r="F1691" i="1"/>
  <c r="F1666" i="1"/>
  <c r="F1667" i="1"/>
  <c r="F2085" i="1"/>
  <c r="F1577" i="1"/>
  <c r="F97" i="1"/>
  <c r="F847" i="1"/>
  <c r="F1205" i="1"/>
  <c r="F1686" i="1"/>
  <c r="F1688" i="1"/>
  <c r="F1703" i="1"/>
  <c r="F1706" i="1"/>
  <c r="F1708" i="1"/>
  <c r="F511" i="1"/>
  <c r="F512" i="1"/>
  <c r="F1822" i="1"/>
  <c r="F722" i="1"/>
  <c r="F1657" i="1"/>
  <c r="F753" i="1"/>
  <c r="F468" i="1"/>
  <c r="F1333" i="1"/>
  <c r="F1664" i="1"/>
  <c r="F1665" i="1"/>
  <c r="F1668" i="1"/>
  <c r="F1670" i="1"/>
  <c r="F1673" i="1"/>
  <c r="F1674" i="1"/>
  <c r="F2981" i="1"/>
  <c r="F2983" i="1"/>
  <c r="F2984" i="1"/>
  <c r="F357" i="1"/>
  <c r="F464" i="1"/>
  <c r="F1656" i="1"/>
  <c r="F1687" i="1"/>
  <c r="F1690" i="1"/>
  <c r="F1701" i="1"/>
  <c r="F1606" i="1"/>
  <c r="F846" i="1"/>
  <c r="F1661" i="1"/>
  <c r="F1370" i="1"/>
  <c r="F80" i="1"/>
  <c r="F159" i="1"/>
  <c r="F165" i="1"/>
  <c r="F688" i="1"/>
  <c r="F714" i="1"/>
  <c r="F121" i="1"/>
  <c r="F421" i="1"/>
  <c r="F423" i="1"/>
  <c r="F425" i="1"/>
  <c r="F701" i="1"/>
  <c r="F694" i="1"/>
  <c r="F1106" i="1"/>
  <c r="F1412" i="1"/>
  <c r="F1418" i="1"/>
  <c r="F69" i="1"/>
  <c r="F1301" i="1"/>
  <c r="F16" i="1"/>
  <c r="F18" i="1"/>
  <c r="F2227" i="1"/>
  <c r="F465" i="1"/>
  <c r="F466" i="1"/>
  <c r="F1654" i="1"/>
  <c r="F282" i="1"/>
  <c r="F2077" i="1"/>
  <c r="F79" i="1"/>
  <c r="F507" i="1"/>
  <c r="F508" i="1"/>
  <c r="F3046" i="1"/>
  <c r="F741" i="1"/>
  <c r="F2016" i="1"/>
  <c r="F463" i="1"/>
  <c r="F1385" i="1"/>
  <c r="F1389" i="1"/>
  <c r="F1394" i="1"/>
  <c r="F1081" i="1"/>
  <c r="F2024" i="1"/>
  <c r="F2069" i="1"/>
  <c r="F2030" i="1"/>
  <c r="F85" i="1"/>
  <c r="F437" i="1"/>
  <c r="F454" i="1"/>
  <c r="F287" i="1"/>
  <c r="F1653" i="1"/>
  <c r="F2108" i="1"/>
  <c r="F813" i="1"/>
  <c r="F2146" i="1"/>
  <c r="F586" i="1"/>
  <c r="F588" i="1"/>
  <c r="F3050" i="1"/>
  <c r="F1652" i="1"/>
  <c r="F1185" i="1"/>
  <c r="F1186" i="1"/>
  <c r="F1187" i="1"/>
  <c r="F1188" i="1"/>
  <c r="F1189" i="1"/>
  <c r="F1190" i="1"/>
  <c r="F1191" i="1"/>
  <c r="F1193" i="1"/>
  <c r="F276" i="1"/>
  <c r="F3047" i="1"/>
  <c r="F3048" i="1"/>
  <c r="F523" i="1"/>
  <c r="F3051" i="1"/>
  <c r="F3052" i="1"/>
  <c r="F2114" i="1"/>
  <c r="F1398" i="1"/>
  <c r="F733" i="1"/>
  <c r="F115" i="1"/>
  <c r="F2061" i="1"/>
  <c r="F585" i="1"/>
  <c r="F587" i="1"/>
  <c r="F1616" i="1"/>
  <c r="F2017" i="1"/>
  <c r="F1573" i="1"/>
  <c r="F1592" i="1"/>
  <c r="F470" i="1"/>
  <c r="F476" i="1"/>
  <c r="F51" i="1"/>
  <c r="F86" i="1"/>
  <c r="F1204" i="1"/>
  <c r="F410" i="1"/>
  <c r="F812" i="1"/>
  <c r="F186" i="1"/>
  <c r="F2188" i="1"/>
  <c r="F3049" i="1"/>
  <c r="F1422" i="1"/>
  <c r="F2084" i="1"/>
  <c r="F1372" i="1"/>
  <c r="F420" i="1"/>
  <c r="F422" i="1"/>
  <c r="F424" i="1"/>
  <c r="F681" i="1"/>
  <c r="F61" i="1"/>
  <c r="F1371" i="1"/>
  <c r="F1376" i="1"/>
  <c r="F1377" i="1"/>
  <c r="F1401" i="1"/>
  <c r="F196" i="1"/>
  <c r="F202" i="1"/>
  <c r="F206" i="1"/>
  <c r="F212" i="1"/>
  <c r="F1636" i="1"/>
  <c r="F1643"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1087" i="1"/>
  <c r="F2851" i="1"/>
  <c r="F3151" i="1"/>
  <c r="F3152" i="1"/>
  <c r="F3153" i="1"/>
  <c r="F501" i="1"/>
  <c r="F502" i="1"/>
  <c r="F504" i="1"/>
  <c r="F506" i="1"/>
  <c r="F2776" i="1"/>
  <c r="F2791" i="1"/>
  <c r="F2810" i="1"/>
  <c r="F192" i="1"/>
  <c r="F1084" i="1"/>
  <c r="F434" i="1"/>
  <c r="F436" i="1"/>
  <c r="F1648" i="1"/>
  <c r="F1649" i="1"/>
  <c r="F1650" i="1"/>
  <c r="F1651" i="1"/>
  <c r="F1655" i="1"/>
  <c r="F1423" i="1"/>
  <c r="F1929" i="1"/>
  <c r="F1605" i="1"/>
  <c r="F1635" i="1"/>
  <c r="F1642" i="1"/>
  <c r="F2103" i="1"/>
  <c r="F2105" i="1"/>
  <c r="F2119" i="1"/>
  <c r="F1660" i="1"/>
  <c r="F1300" i="1"/>
  <c r="F1917" i="1"/>
  <c r="F1265" i="1"/>
  <c r="F75" i="1"/>
  <c r="F232" i="1"/>
  <c r="F522" i="1"/>
  <c r="F1658" i="1"/>
  <c r="F1659" i="1"/>
  <c r="F2137" i="1"/>
  <c r="F2151" i="1"/>
  <c r="F2746" i="1"/>
  <c r="F693" i="1"/>
  <c r="F68" i="1"/>
  <c r="F707" i="1"/>
  <c r="F1050" i="1"/>
  <c r="F242" i="1"/>
  <c r="F1317" i="1"/>
  <c r="F2014" i="1"/>
  <c r="F730" i="1"/>
  <c r="F469" i="1"/>
  <c r="F475" i="1"/>
  <c r="F1944" i="1"/>
  <c r="F460" i="1"/>
  <c r="F462" i="1"/>
  <c r="F2015" i="1"/>
  <c r="F217" i="1"/>
  <c r="F223" i="1"/>
  <c r="F2724" i="1"/>
  <c r="F1213" i="1"/>
  <c r="F238" i="1"/>
  <c r="F248" i="1"/>
  <c r="F1203" i="1"/>
  <c r="F1819" i="1"/>
  <c r="F721" i="1"/>
  <c r="F2145" i="1"/>
  <c r="F1080" i="1"/>
  <c r="F3083" i="1"/>
  <c r="F1456" i="1"/>
  <c r="F1468" i="1"/>
  <c r="F1576" i="1"/>
  <c r="F1595" i="1"/>
  <c r="F3053" i="1"/>
  <c r="F3096" i="1"/>
  <c r="F3098" i="1"/>
  <c r="F3099" i="1"/>
  <c r="F3100" i="1"/>
  <c r="F3101" i="1"/>
  <c r="F3102" i="1"/>
  <c r="F3103" i="1"/>
  <c r="F127" i="1"/>
  <c r="F361" i="1"/>
  <c r="F385" i="1"/>
  <c r="F2068" i="1"/>
  <c r="F326" i="1"/>
  <c r="F456" i="1"/>
  <c r="F1737" i="1"/>
  <c r="F433" i="1"/>
  <c r="F435" i="1"/>
  <c r="F1603" i="1"/>
  <c r="F1447" i="1"/>
  <c r="F3081" i="1"/>
  <c r="F379" i="1"/>
  <c r="F1177" i="1"/>
  <c r="F1178" i="1"/>
  <c r="F1179" i="1"/>
  <c r="F1180" i="1"/>
  <c r="F1181" i="1"/>
  <c r="F1182" i="1"/>
  <c r="F1183" i="1"/>
  <c r="F1184" i="1"/>
  <c r="F327" i="1"/>
  <c r="F2156" i="1"/>
  <c r="F2711" i="1"/>
  <c r="F2107" i="1"/>
  <c r="F713" i="1"/>
  <c r="F1569" i="1"/>
  <c r="F1580" i="1"/>
  <c r="F1584" i="1"/>
  <c r="F1587" i="1"/>
  <c r="F1598" i="1"/>
  <c r="F1602" i="1"/>
  <c r="F1257" i="1"/>
  <c r="F137" i="1"/>
  <c r="F338" i="1"/>
  <c r="F2152" i="1"/>
  <c r="F143" i="1"/>
  <c r="F147" i="1"/>
  <c r="F153" i="1"/>
  <c r="F1568" i="1"/>
  <c r="F1586" i="1"/>
  <c r="F1478" i="1"/>
  <c r="F1480" i="1"/>
  <c r="F1484" i="1"/>
  <c r="F1486" i="1"/>
  <c r="F3106" i="1"/>
  <c r="F158" i="1"/>
  <c r="F164" i="1"/>
  <c r="F1950" i="1"/>
  <c r="F1951" i="1"/>
  <c r="F1955" i="1"/>
  <c r="F1956" i="1"/>
  <c r="F1958" i="1"/>
  <c r="F1959" i="1"/>
  <c r="F133" i="1"/>
  <c r="F1347" i="1"/>
  <c r="F1293" i="1"/>
  <c r="F1608" i="1"/>
  <c r="F2059" i="1"/>
  <c r="F740" i="1"/>
  <c r="F1411" i="1"/>
  <c r="F1417" i="1"/>
  <c r="F1011" i="1"/>
  <c r="F1014" i="1"/>
  <c r="F3097" i="1"/>
  <c r="F120" i="1"/>
  <c r="F2743" i="1"/>
  <c r="F1017" i="1"/>
  <c r="F1020" i="1"/>
  <c r="F1409" i="1"/>
  <c r="F1410" i="1"/>
  <c r="F1469" i="1"/>
  <c r="F1476" i="1"/>
  <c r="F2076" i="1"/>
  <c r="F2144" i="1"/>
  <c r="F1086" i="1"/>
  <c r="F2113" i="1"/>
  <c r="F2712" i="1"/>
  <c r="F2713" i="1"/>
  <c r="F281" i="1"/>
  <c r="F277" i="1"/>
  <c r="F1236" i="1"/>
  <c r="F459" i="1"/>
  <c r="F461" i="1"/>
  <c r="F3082" i="1"/>
  <c r="F1637" i="1"/>
  <c r="F3105" i="1"/>
  <c r="F3080" i="1"/>
  <c r="F1383" i="1"/>
  <c r="F1384" i="1"/>
  <c r="F1387" i="1"/>
  <c r="F1388" i="1"/>
  <c r="F1392" i="1"/>
  <c r="F1393" i="1"/>
  <c r="F2721" i="1"/>
  <c r="F1450" i="1"/>
  <c r="F732" i="1"/>
  <c r="F1440" i="1"/>
  <c r="F1442" i="1"/>
  <c r="F680" i="1"/>
  <c r="F286" i="1"/>
  <c r="F74" i="1"/>
  <c r="F1961" i="1"/>
  <c r="F1443" i="1"/>
  <c r="F2175" i="1"/>
  <c r="F720" i="1"/>
  <c r="F20" i="1"/>
  <c r="F2060" i="1"/>
  <c r="F343" i="1"/>
  <c r="F384" i="1"/>
  <c r="F1396" i="1"/>
  <c r="F1397" i="1"/>
  <c r="F1105" i="1"/>
  <c r="F360" i="1"/>
  <c r="F114" i="1"/>
  <c r="F2779" i="1"/>
  <c r="F2794" i="1"/>
  <c r="F1208" i="1"/>
  <c r="F1626" i="1"/>
  <c r="F1630" i="1"/>
  <c r="F1638" i="1"/>
  <c r="F1645" i="1"/>
  <c r="F2155" i="1"/>
  <c r="F2328" i="1"/>
  <c r="F50" i="1"/>
  <c r="F1434" i="1"/>
  <c r="F3108" i="1"/>
  <c r="F252" i="1"/>
  <c r="F175" i="1"/>
  <c r="F752" i="1"/>
  <c r="F1615" i="1"/>
  <c r="F521" i="1"/>
  <c r="F527" i="1"/>
  <c r="F1571" i="1"/>
  <c r="F1589" i="1"/>
  <c r="F178" i="1"/>
  <c r="F262" i="1"/>
  <c r="F1357" i="1"/>
  <c r="F1399" i="1"/>
  <c r="F1400" i="1"/>
  <c r="F1264" i="1"/>
  <c r="F1428" i="1"/>
  <c r="F1405" i="1"/>
  <c r="F1406" i="1"/>
  <c r="F1407" i="1"/>
  <c r="F1408" i="1"/>
  <c r="F2023" i="1"/>
  <c r="F268" i="1"/>
  <c r="F324" i="1"/>
  <c r="F325" i="1"/>
  <c r="F686" i="1"/>
  <c r="F60" i="1"/>
  <c r="F1316" i="1"/>
  <c r="F494" i="1"/>
  <c r="F496" i="1"/>
  <c r="F692" i="1"/>
  <c r="F2136" i="1"/>
  <c r="F258" i="1"/>
  <c r="F1116" i="1"/>
  <c r="F216" i="1"/>
  <c r="F222" i="1"/>
  <c r="F2902" i="1"/>
  <c r="F67" i="1"/>
  <c r="F2769" i="1"/>
  <c r="F1479" i="1"/>
  <c r="F1481" i="1"/>
  <c r="F1485" i="1"/>
  <c r="F1487" i="1"/>
  <c r="F3107" i="1"/>
  <c r="F2029" i="1"/>
  <c r="F2186" i="1"/>
  <c r="F2943" i="1"/>
  <c r="F757" i="1"/>
  <c r="F1627" i="1"/>
  <c r="F1631" i="1"/>
  <c r="F1633" i="1"/>
  <c r="F1639" i="1"/>
  <c r="F1640" i="1"/>
  <c r="F1646" i="1"/>
  <c r="F1647" i="1"/>
  <c r="F1199" i="1"/>
  <c r="F1207" i="1"/>
  <c r="F2150" i="1"/>
  <c r="F337" i="1"/>
  <c r="F3045" i="1"/>
  <c r="F2823" i="1"/>
  <c r="F1085" i="1"/>
  <c r="F401" i="1"/>
  <c r="F1367" i="1"/>
  <c r="F185" i="1"/>
  <c r="F1938" i="1"/>
  <c r="F1079" i="1"/>
  <c r="F2695" i="1"/>
  <c r="F1235" i="1"/>
  <c r="F1256" i="1"/>
  <c r="F1197" i="1"/>
  <c r="F1198" i="1"/>
  <c r="F1331" i="1"/>
  <c r="F1332" i="1"/>
  <c r="F2768" i="1"/>
  <c r="F174" i="1"/>
  <c r="F195" i="1"/>
  <c r="F706" i="1"/>
  <c r="F493" i="1"/>
  <c r="F495" i="1"/>
  <c r="F157" i="1"/>
  <c r="F163" i="1"/>
  <c r="F1227" i="1"/>
  <c r="F1230" i="1"/>
  <c r="F275" i="1"/>
  <c r="F1224" i="1"/>
  <c r="F1225" i="1"/>
  <c r="F1226" i="1"/>
  <c r="F1228" i="1"/>
  <c r="F1229" i="1"/>
  <c r="F2756" i="1"/>
  <c r="F1327" i="1"/>
  <c r="F201" i="1"/>
  <c r="F205" i="1"/>
  <c r="F211" i="1"/>
  <c r="F1444" i="1"/>
  <c r="F1471" i="1"/>
  <c r="F1472" i="1"/>
  <c r="F1482" i="1"/>
  <c r="F1611" i="1"/>
  <c r="F1612" i="1"/>
  <c r="F1632" i="1"/>
  <c r="F679" i="1"/>
  <c r="F2734" i="1"/>
  <c r="F2185" i="1"/>
  <c r="F2982" i="1"/>
  <c r="F191" i="1"/>
  <c r="F3035" i="1"/>
  <c r="F3036" i="1"/>
  <c r="F3037" i="1"/>
  <c r="F399" i="1"/>
  <c r="F400" i="1"/>
  <c r="F712" i="1"/>
  <c r="F356" i="1"/>
  <c r="F1115" i="1"/>
  <c r="F1173" i="1"/>
  <c r="F2697" i="1"/>
  <c r="F2699" i="1"/>
  <c r="F1206" i="1"/>
  <c r="F1231" i="1"/>
  <c r="F1232" i="1"/>
  <c r="F1233" i="1"/>
  <c r="F126" i="1"/>
  <c r="F215" i="1"/>
  <c r="F221" i="1"/>
  <c r="F1137" i="1"/>
  <c r="F1136" i="1"/>
  <c r="F1083" i="1"/>
  <c r="F2149" i="1"/>
  <c r="F1114" i="1"/>
  <c r="F2221" i="1"/>
  <c r="F1449" i="1"/>
  <c r="F1454" i="1"/>
  <c r="F1455" i="1"/>
  <c r="F1466" i="1"/>
  <c r="F1467" i="1"/>
  <c r="F1473" i="1"/>
  <c r="F1474" i="1"/>
  <c r="F1475" i="1"/>
  <c r="F1477" i="1"/>
  <c r="F1575" i="1"/>
  <c r="F1594" i="1"/>
  <c r="F1618" i="1"/>
  <c r="F1622" i="1"/>
  <c r="F2942" i="1"/>
  <c r="F1610" i="1"/>
  <c r="F1614" i="1"/>
  <c r="F1621" i="1"/>
  <c r="F711" i="1"/>
  <c r="F2696" i="1"/>
  <c r="F2698" i="1"/>
  <c r="F15" i="1"/>
  <c r="F17" i="1"/>
  <c r="F44" i="1"/>
  <c r="F1212" i="1"/>
  <c r="F1948" i="1"/>
  <c r="F1952" i="1"/>
  <c r="F1953" i="1"/>
  <c r="F1960" i="1"/>
  <c r="F1962" i="1"/>
  <c r="F1963" i="1"/>
  <c r="F1964" i="1"/>
  <c r="F3042" i="1"/>
  <c r="F705" i="1"/>
  <c r="F1445" i="1"/>
  <c r="F1439" i="1"/>
  <c r="F1441" i="1"/>
  <c r="F66" i="1"/>
  <c r="F528" i="1"/>
  <c r="F1315" i="1"/>
  <c r="F136" i="1"/>
  <c r="F1113" i="1"/>
  <c r="F231" i="1"/>
  <c r="F2765" i="1"/>
  <c r="F156" i="1"/>
  <c r="F162" i="1"/>
  <c r="F515" i="1"/>
  <c r="F518" i="1"/>
  <c r="F1572" i="1"/>
  <c r="F1579" i="1"/>
  <c r="F1583" i="1"/>
  <c r="F1590" i="1"/>
  <c r="F1591" i="1"/>
  <c r="F1597" i="1"/>
  <c r="F1601" i="1"/>
  <c r="F1619" i="1"/>
  <c r="F1620" i="1"/>
  <c r="F2143" i="1"/>
  <c r="F1356" i="1"/>
  <c r="F2180" i="1"/>
  <c r="F2821" i="1"/>
  <c r="F247" i="1"/>
  <c r="F142" i="1"/>
  <c r="F146" i="1"/>
  <c r="F152" i="1"/>
  <c r="F241" i="1"/>
  <c r="F2820" i="1"/>
  <c r="F2822" i="1"/>
  <c r="F119" i="1"/>
  <c r="F2187" i="1"/>
  <c r="F644" i="1"/>
  <c r="F351" i="1"/>
  <c r="F685" i="1"/>
  <c r="F2778" i="1"/>
  <c r="F2793" i="1"/>
  <c r="F3044" i="1"/>
  <c r="F498" i="1"/>
  <c r="F500" i="1"/>
  <c r="F1323" i="1"/>
  <c r="F1324" i="1"/>
  <c r="F1325" i="1"/>
  <c r="F1326" i="1"/>
  <c r="F1328" i="1"/>
  <c r="F1329" i="1"/>
  <c r="F237" i="1"/>
  <c r="F1924" i="1"/>
  <c r="F1925" i="1"/>
  <c r="F1926" i="1"/>
  <c r="F1927" i="1"/>
  <c r="F1928" i="1"/>
  <c r="F1930" i="1"/>
  <c r="F1931" i="1"/>
  <c r="F1932" i="1"/>
  <c r="F1935" i="1"/>
  <c r="F1936" i="1"/>
  <c r="F1937" i="1"/>
  <c r="F1939" i="1"/>
  <c r="F1940" i="1"/>
  <c r="F1941" i="1"/>
  <c r="F1942" i="1"/>
  <c r="F1943" i="1"/>
  <c r="F2763" i="1"/>
  <c r="F132" i="1"/>
  <c r="F1362" i="1"/>
  <c r="F2803" i="1"/>
  <c r="F2813" i="1"/>
  <c r="F2814" i="1"/>
  <c r="F2815" i="1"/>
  <c r="F2816" i="1"/>
  <c r="F2817" i="1"/>
  <c r="F2818" i="1"/>
  <c r="F2819" i="1"/>
  <c r="F274" i="1"/>
  <c r="F691" i="1"/>
  <c r="F1452" i="1"/>
  <c r="F1453" i="1"/>
  <c r="F1464" i="1"/>
  <c r="F1465" i="1"/>
  <c r="F1574" i="1"/>
  <c r="F1593" i="1"/>
  <c r="F1747" i="1"/>
  <c r="F728" i="1"/>
  <c r="F729" i="1"/>
  <c r="F1613" i="1"/>
  <c r="F2020" i="1"/>
  <c r="F3038" i="1"/>
  <c r="F3041" i="1"/>
  <c r="F2941" i="1"/>
  <c r="F40" i="1"/>
  <c r="F41" i="1"/>
  <c r="F1108" i="1"/>
  <c r="F1009" i="1"/>
  <c r="F1010" i="1"/>
  <c r="F1012" i="1"/>
  <c r="F1013" i="1"/>
  <c r="F1021" i="1"/>
  <c r="F2184" i="1"/>
  <c r="F173" i="1"/>
  <c r="F1361" i="1"/>
  <c r="F73" i="1"/>
  <c r="F1015" i="1"/>
  <c r="F1016" i="1"/>
  <c r="F1018" i="1"/>
  <c r="F1019" i="1"/>
  <c r="F1022" i="1"/>
  <c r="F678" i="1"/>
  <c r="F1429" i="1"/>
  <c r="F1430" i="1"/>
  <c r="F2812" i="1"/>
  <c r="F1263" i="1"/>
  <c r="F1446" i="1"/>
  <c r="F3043" i="1"/>
  <c r="F1578" i="1"/>
  <c r="F1582" i="1"/>
  <c r="F1596" i="1"/>
  <c r="F1600" i="1"/>
  <c r="F2852" i="1"/>
  <c r="F2729" i="1"/>
  <c r="F1355" i="1"/>
  <c r="F2767" i="1"/>
  <c r="F3039" i="1"/>
  <c r="F3040" i="1"/>
  <c r="F280" i="1"/>
  <c r="F731" i="1"/>
  <c r="F285" i="1"/>
  <c r="F2220" i="1"/>
  <c r="F2226" i="1"/>
  <c r="F336" i="1"/>
  <c r="F1214" i="1"/>
  <c r="F65" i="1"/>
  <c r="F23" i="1"/>
  <c r="F2762" i="1"/>
  <c r="F2225" i="1"/>
  <c r="F2708" i="1"/>
  <c r="F2824" i="1"/>
  <c r="F2825" i="1"/>
  <c r="F497" i="1"/>
  <c r="F499" i="1"/>
  <c r="F1078" i="1"/>
  <c r="F1375" i="1"/>
  <c r="F2899" i="1"/>
  <c r="F2900" i="1"/>
  <c r="F251" i="1"/>
  <c r="F177" i="1"/>
  <c r="F1215" i="1"/>
  <c r="F1424" i="1"/>
  <c r="F1432" i="1"/>
  <c r="F1433" i="1"/>
  <c r="F2733" i="1"/>
  <c r="F2755" i="1"/>
  <c r="F2903" i="1"/>
  <c r="F267" i="1"/>
  <c r="F261" i="1"/>
  <c r="F2134" i="1"/>
  <c r="F1346" i="1"/>
  <c r="F2754" i="1"/>
  <c r="F2806" i="1"/>
  <c r="F2676" i="1"/>
  <c r="F257" i="1"/>
  <c r="F643" i="1"/>
  <c r="F1254" i="1"/>
  <c r="F1255" i="1"/>
  <c r="F2979" i="1"/>
  <c r="F1402" i="1"/>
  <c r="F1403" i="1"/>
  <c r="F1404" i="1"/>
  <c r="F1425" i="1"/>
  <c r="F1426" i="1"/>
  <c r="F1427" i="1"/>
  <c r="F1697" i="1"/>
  <c r="F1698" i="1"/>
  <c r="F2678" i="1"/>
  <c r="F2680" i="1"/>
  <c r="F393" i="1"/>
  <c r="F2028" i="1"/>
  <c r="F59" i="1"/>
  <c r="F49" i="1"/>
  <c r="F312" i="1"/>
  <c r="F376" i="1"/>
  <c r="F2732" i="1"/>
  <c r="F2753" i="1"/>
  <c r="F756" i="1"/>
  <c r="F2022" i="1"/>
  <c r="F2758" i="1"/>
  <c r="F2787" i="1"/>
  <c r="F1075" i="1"/>
  <c r="F342" i="1"/>
  <c r="F409" i="1"/>
  <c r="F684" i="1"/>
  <c r="F690" i="1"/>
  <c r="F172" i="1"/>
  <c r="F2677" i="1"/>
  <c r="F2679" i="1"/>
  <c r="F2766" i="1"/>
  <c r="F474" i="1"/>
  <c r="F480" i="1"/>
  <c r="F1345" i="1"/>
  <c r="F314" i="1"/>
  <c r="F2656" i="1"/>
  <c r="F2790" i="1"/>
  <c r="F344" i="1"/>
  <c r="F355" i="1"/>
  <c r="F1091" i="1"/>
  <c r="F2924" i="1"/>
  <c r="F2925" i="1"/>
  <c r="F2710" i="1"/>
  <c r="F2726" i="1"/>
  <c r="F2747" i="1"/>
  <c r="F2809" i="1"/>
  <c r="F13" i="1"/>
  <c r="F1082" i="1"/>
  <c r="F2775" i="1"/>
  <c r="F113" i="1"/>
  <c r="F184" i="1"/>
  <c r="F1104" i="1"/>
  <c r="F2752" i="1"/>
  <c r="F519" i="1"/>
  <c r="F288" i="1"/>
  <c r="F200" i="1"/>
  <c r="F204" i="1"/>
  <c r="F210" i="1"/>
  <c r="F378" i="1"/>
  <c r="F2731" i="1"/>
  <c r="F2751" i="1"/>
  <c r="F2658" i="1"/>
  <c r="F2660" i="1"/>
  <c r="F194" i="1"/>
  <c r="F514" i="1"/>
  <c r="F517" i="1"/>
  <c r="F520" i="1"/>
  <c r="F2804" i="1"/>
  <c r="F2805" i="1"/>
  <c r="F2709" i="1"/>
  <c r="F190" i="1"/>
  <c r="F418" i="1"/>
  <c r="F419" i="1"/>
  <c r="F513" i="1"/>
  <c r="F516" i="1"/>
  <c r="F2706" i="1"/>
  <c r="F118" i="1"/>
  <c r="F2657" i="1"/>
  <c r="F2659" i="1"/>
  <c r="F38" i="1"/>
  <c r="F39" i="1"/>
  <c r="F1821" i="1"/>
  <c r="F230" i="1"/>
  <c r="F284" i="1"/>
  <c r="F2807" i="1"/>
  <c r="F2808" i="1"/>
  <c r="F279" i="1"/>
  <c r="F250" i="1"/>
  <c r="F1366" i="1"/>
  <c r="F246" i="1"/>
  <c r="F2784" i="1"/>
  <c r="F2795" i="1"/>
  <c r="F2796" i="1"/>
  <c r="F2797" i="1"/>
  <c r="F2798" i="1"/>
  <c r="F2799" i="1"/>
  <c r="F2800" i="1"/>
  <c r="F2801" i="1"/>
  <c r="F2802" i="1"/>
  <c r="F404" i="1"/>
  <c r="F240" i="1"/>
  <c r="F335" i="1"/>
  <c r="F1090" i="1"/>
  <c r="F1135" i="1"/>
  <c r="F341" i="1"/>
  <c r="F2722" i="1"/>
  <c r="F2744" i="1"/>
  <c r="F176" i="1"/>
  <c r="F1334" i="1"/>
  <c r="F1335" i="1"/>
  <c r="F260" i="1"/>
  <c r="F236" i="1"/>
  <c r="F266" i="1"/>
  <c r="F349" i="1"/>
  <c r="F2011" i="1"/>
  <c r="F2013" i="1"/>
  <c r="F2213" i="1"/>
  <c r="F1211" i="1"/>
  <c r="F308" i="1"/>
  <c r="F310" i="1"/>
  <c r="F2224" i="1"/>
  <c r="F2764" i="1"/>
  <c r="F256" i="1"/>
  <c r="F417" i="1"/>
  <c r="F1123" i="1"/>
  <c r="F2694" i="1"/>
  <c r="F2789" i="1"/>
  <c r="F125" i="1"/>
  <c r="F1112" i="1"/>
  <c r="F2012" i="1"/>
  <c r="F473" i="1"/>
  <c r="F479" i="1"/>
  <c r="F487" i="1"/>
  <c r="F490" i="1"/>
  <c r="F1219" i="1"/>
  <c r="F1175" i="1"/>
  <c r="F1508" i="1"/>
  <c r="F1509" i="1"/>
  <c r="F307" i="1"/>
  <c r="F398" i="1"/>
  <c r="F309" i="1"/>
  <c r="F2707" i="1"/>
  <c r="F1542" i="1"/>
  <c r="F2027" i="1"/>
  <c r="F345" i="1"/>
  <c r="F402" i="1"/>
  <c r="F2021" i="1"/>
  <c r="F27" i="1"/>
  <c r="F28" i="1"/>
  <c r="F2704" i="1"/>
  <c r="F141" i="1"/>
  <c r="F145" i="1"/>
  <c r="F151" i="1"/>
  <c r="F543" i="1"/>
  <c r="F58" i="1"/>
  <c r="F320" i="1"/>
  <c r="F135" i="1"/>
  <c r="F1365" i="1"/>
  <c r="F2770" i="1"/>
  <c r="F131" i="1"/>
  <c r="F48" i="1"/>
  <c r="F2761" i="1"/>
  <c r="F751" i="1"/>
  <c r="F354" i="1"/>
  <c r="F2926" i="1"/>
  <c r="F2927" i="1"/>
  <c r="F2928" i="1"/>
  <c r="F2929" i="1"/>
  <c r="F2930" i="1"/>
  <c r="F2931" i="1"/>
  <c r="F2932" i="1"/>
  <c r="F2933" i="1"/>
  <c r="F2934" i="1"/>
  <c r="F2935" i="1"/>
  <c r="F2936" i="1"/>
  <c r="F2937" i="1"/>
  <c r="F2938" i="1"/>
  <c r="F2939" i="1"/>
  <c r="F2940" i="1"/>
  <c r="F403" i="1"/>
  <c r="F2742" i="1"/>
  <c r="F2750" i="1"/>
  <c r="F1069" i="1"/>
  <c r="F1071" i="1"/>
  <c r="F2705" i="1"/>
  <c r="F2700" i="1"/>
  <c r="F2701" i="1"/>
  <c r="F2702" i="1"/>
  <c r="F2703" i="1"/>
  <c r="F311" i="1"/>
  <c r="F2692" i="1"/>
  <c r="F183" i="1"/>
  <c r="F405" i="1"/>
  <c r="F2919" i="1"/>
  <c r="F2920" i="1"/>
  <c r="F2921" i="1"/>
  <c r="F2922" i="1"/>
  <c r="F2923" i="1"/>
  <c r="F1746" i="1"/>
  <c r="F2760" i="1"/>
  <c r="F2745" i="1"/>
  <c r="F199" i="1"/>
  <c r="F2691" i="1"/>
  <c r="F2730" i="1"/>
  <c r="F203" i="1"/>
  <c r="F209" i="1"/>
  <c r="F112" i="1"/>
  <c r="F193" i="1"/>
  <c r="F189" i="1"/>
  <c r="F323" i="1"/>
  <c r="F2980" i="1"/>
  <c r="F313" i="1"/>
  <c r="F2723" i="1"/>
  <c r="F2841" i="1"/>
  <c r="F2843" i="1"/>
  <c r="F2844" i="1"/>
  <c r="F2845" i="1"/>
  <c r="F2846" i="1"/>
  <c r="F2847" i="1"/>
  <c r="F2848" i="1"/>
  <c r="F2849" i="1"/>
  <c r="F2850" i="1"/>
  <c r="F321" i="1"/>
  <c r="F322" i="1"/>
  <c r="F2223" i="1"/>
  <c r="F472" i="1"/>
  <c r="F478" i="1"/>
  <c r="F2826" i="1"/>
  <c r="F2212" i="1"/>
  <c r="F1049" i="1"/>
  <c r="F1070" i="1"/>
  <c r="F1330" i="1"/>
  <c r="F1374" i="1"/>
  <c r="F2759" i="1"/>
  <c r="F2786" i="1"/>
  <c r="F124" i="1"/>
  <c r="F2772" i="1"/>
  <c r="F2785" i="1"/>
  <c r="F755" i="1"/>
  <c r="F1373" i="1"/>
  <c r="F2788" i="1"/>
  <c r="F328" i="1"/>
  <c r="F329" i="1"/>
  <c r="F330" i="1"/>
  <c r="F348" i="1"/>
  <c r="F491" i="1"/>
  <c r="F1122" i="1"/>
  <c r="F1169" i="1"/>
  <c r="F1170" i="1"/>
  <c r="F1171" i="1"/>
  <c r="F2773" i="1"/>
  <c r="F2174" i="1"/>
  <c r="F2689" i="1"/>
  <c r="F1068" i="1"/>
  <c r="F1111" i="1"/>
  <c r="F2718" i="1"/>
  <c r="F2738" i="1"/>
  <c r="F1089" i="1"/>
  <c r="F1363" i="1"/>
  <c r="F331" i="1"/>
  <c r="F2693" i="1"/>
  <c r="F2782" i="1"/>
  <c r="F2783" i="1"/>
  <c r="F57" i="1"/>
  <c r="F2217" i="1"/>
  <c r="F2781" i="1"/>
  <c r="F140" i="1"/>
  <c r="F144" i="1"/>
  <c r="F150" i="1"/>
  <c r="F134" i="1"/>
  <c r="F47" i="1"/>
  <c r="F492" i="1"/>
  <c r="F2740" i="1"/>
  <c r="F1176" i="1"/>
  <c r="F1222" i="1"/>
  <c r="F1223" i="1"/>
  <c r="F2774" i="1"/>
  <c r="F1097" i="1"/>
  <c r="F130" i="1"/>
  <c r="F2757" i="1"/>
  <c r="F396" i="1"/>
  <c r="F2687" i="1"/>
  <c r="F319" i="1"/>
  <c r="F381" i="1"/>
  <c r="F1200" i="1"/>
  <c r="F1118" i="1"/>
  <c r="F2675" i="1"/>
  <c r="F749" i="1"/>
  <c r="F2688" i="1"/>
  <c r="F1062" i="1"/>
  <c r="F1353" i="1"/>
  <c r="F2238" i="1"/>
  <c r="F2239" i="1"/>
  <c r="F56" i="1"/>
  <c r="F1174" i="1"/>
  <c r="F1067" i="1"/>
  <c r="F754" i="1"/>
  <c r="F36" i="1"/>
  <c r="F37" i="1"/>
  <c r="F1043" i="1"/>
  <c r="F1061" i="1"/>
  <c r="F1103" i="1"/>
  <c r="F1158" i="1"/>
  <c r="F1159" i="1"/>
  <c r="F1160" i="1"/>
  <c r="F2655" i="1"/>
  <c r="F318" i="1"/>
  <c r="F62" i="1"/>
  <c r="F1054" i="1"/>
  <c r="F1059" i="1"/>
  <c r="F1145" i="1"/>
  <c r="F2741" i="1"/>
  <c r="F1042" i="1"/>
  <c r="F2715" i="1"/>
  <c r="F1053" i="1"/>
  <c r="F1101" i="1"/>
  <c r="F1048" i="1"/>
  <c r="F1119" i="1"/>
  <c r="F1124" i="1"/>
  <c r="F1152" i="1"/>
  <c r="F2904" i="1"/>
  <c r="F2905" i="1"/>
  <c r="F2906" i="1"/>
  <c r="F2907" i="1"/>
  <c r="F2908" i="1"/>
  <c r="F2909" i="1"/>
  <c r="F2910" i="1"/>
  <c r="F2911" i="1"/>
  <c r="F2912" i="1"/>
  <c r="F2913" i="1"/>
  <c r="F2914" i="1"/>
  <c r="F2915" i="1"/>
  <c r="F2916" i="1"/>
  <c r="F2917" i="1"/>
  <c r="F2918" i="1"/>
  <c r="F1379" i="1"/>
  <c r="F1052" i="1"/>
  <c r="F1074" i="1"/>
  <c r="F1093" i="1"/>
  <c r="F1099" i="1"/>
  <c r="F1077" i="1"/>
  <c r="F2771" i="1"/>
  <c r="F1217" i="1"/>
  <c r="F1218" i="1"/>
  <c r="F750" i="1"/>
  <c r="F2835" i="1"/>
  <c r="F1139" i="1"/>
  <c r="F375" i="1"/>
  <c r="F1364" i="1"/>
  <c r="F1057" i="1"/>
  <c r="F24" i="1"/>
  <c r="F1073" i="1"/>
  <c r="F2720" i="1"/>
  <c r="F35" i="1"/>
  <c r="F1120" i="1"/>
  <c r="F1121" i="1"/>
  <c r="F377" i="1"/>
  <c r="F2684" i="1"/>
  <c r="F2739" i="1"/>
  <c r="F2837" i="1"/>
  <c r="F2839" i="1"/>
  <c r="F2840" i="1"/>
  <c r="F2842" i="1"/>
  <c r="F2203" i="1"/>
  <c r="F2168" i="1"/>
  <c r="F2170" i="1"/>
  <c r="F2737" i="1"/>
  <c r="F2668" i="1"/>
  <c r="F1129" i="1"/>
  <c r="F2018" i="1"/>
  <c r="F2019" i="1"/>
  <c r="F2674" i="1"/>
  <c r="F2173" i="1"/>
  <c r="F2838" i="1"/>
  <c r="F29" i="1"/>
  <c r="F2214" i="1"/>
  <c r="F2685" i="1"/>
  <c r="F2686" i="1"/>
  <c r="F2736" i="1"/>
  <c r="F2719" i="1"/>
  <c r="F1076" i="1"/>
  <c r="F1143" i="1"/>
  <c r="F584" i="1"/>
  <c r="F1044" i="1"/>
  <c r="F2673" i="1"/>
  <c r="F2560" i="1"/>
  <c r="F2654" i="1"/>
  <c r="F2717" i="1"/>
  <c r="F2735" i="1"/>
  <c r="F1141" i="1"/>
  <c r="F316" i="1"/>
  <c r="F31" i="1"/>
  <c r="F32" i="1"/>
  <c r="F1342" i="1"/>
  <c r="F2830" i="1"/>
  <c r="F1063" i="1"/>
  <c r="F1064" i="1"/>
  <c r="F1065" i="1"/>
  <c r="F1066" i="1"/>
  <c r="F2206" i="1"/>
  <c r="F317" i="1"/>
  <c r="F2559" i="1"/>
  <c r="F2716" i="1"/>
  <c r="F45" i="1"/>
  <c r="F1045" i="1"/>
  <c r="F1058" i="1"/>
  <c r="F1352" i="1"/>
  <c r="F1060" i="1"/>
  <c r="F1210" i="1"/>
  <c r="F391" i="1"/>
  <c r="F1072" i="1"/>
  <c r="F1221" i="1"/>
  <c r="F394" i="1"/>
  <c r="F2832" i="1"/>
  <c r="F2202" i="1"/>
  <c r="F2650" i="1"/>
  <c r="F2670" i="1"/>
  <c r="F1056" i="1"/>
  <c r="F2558" i="1"/>
  <c r="F2836" i="1"/>
  <c r="F395" i="1"/>
  <c r="F1102" i="1"/>
  <c r="F1693" i="1"/>
  <c r="F2831" i="1"/>
  <c r="F1027" i="1"/>
  <c r="F1028" i="1"/>
  <c r="F1092" i="1"/>
  <c r="F1500" i="1"/>
  <c r="F2193" i="1"/>
  <c r="F2663" i="1"/>
  <c r="F2690" i="1"/>
  <c r="F2665" i="1"/>
  <c r="F2667" i="1"/>
  <c r="F2666" i="1"/>
  <c r="F1201" i="1"/>
  <c r="F1202" i="1"/>
  <c r="F1098" i="1"/>
  <c r="F1100" i="1"/>
  <c r="F1148" i="1"/>
  <c r="F1150" i="1"/>
  <c r="F1151" i="1"/>
  <c r="F1339" i="1"/>
  <c r="F1220" i="1"/>
  <c r="F1501" i="1"/>
  <c r="F1134" i="1"/>
  <c r="F2653" i="1"/>
  <c r="F2195" i="1"/>
  <c r="F2236" i="1"/>
  <c r="F2237" i="1"/>
  <c r="F1168" i="1"/>
  <c r="F2682" i="1"/>
  <c r="F1142" i="1"/>
  <c r="F2672" i="1"/>
  <c r="F1161" i="1"/>
  <c r="F2834" i="1"/>
  <c r="F1051" i="1"/>
  <c r="F1055" i="1"/>
  <c r="F1094" i="1"/>
  <c r="F1095" i="1"/>
  <c r="F1096" i="1"/>
  <c r="F1117" i="1"/>
  <c r="F1163" i="1"/>
  <c r="F1741" i="1"/>
  <c r="F1023" i="1"/>
  <c r="F1024" i="1"/>
  <c r="F1025" i="1"/>
  <c r="F1029" i="1"/>
  <c r="F1030" i="1"/>
  <c r="F1031" i="1"/>
  <c r="F1032" i="1"/>
  <c r="F1033" i="1"/>
  <c r="F1034" i="1"/>
  <c r="F1035" i="1"/>
  <c r="F1036" i="1"/>
  <c r="F1037" i="1"/>
  <c r="F1038" i="1"/>
  <c r="F1039" i="1"/>
  <c r="F1040" i="1"/>
  <c r="F1041" i="1"/>
  <c r="F1146" i="1"/>
  <c r="F1147" i="1"/>
  <c r="F1149" i="1"/>
  <c r="F1337" i="1"/>
  <c r="F1127" i="1"/>
  <c r="F1138" i="1"/>
  <c r="F2192" i="1"/>
  <c r="F2662" i="1"/>
  <c r="F2681" i="1"/>
  <c r="F2683" i="1"/>
  <c r="F589" i="1"/>
  <c r="F1133" i="1"/>
  <c r="F1922" i="1"/>
  <c r="F1923" i="1"/>
  <c r="F1026" i="1"/>
  <c r="F2649" i="1"/>
  <c r="F1209" i="1"/>
  <c r="F2664" i="1"/>
  <c r="F2669" i="1"/>
  <c r="F1162" i="1"/>
  <c r="F1369" i="1"/>
  <c r="F2661" i="1"/>
  <c r="F2207" i="1"/>
  <c r="F2671" i="1"/>
  <c r="F1368" i="1"/>
  <c r="F2172" i="1"/>
  <c r="F2360" i="1"/>
  <c r="F2361" i="1"/>
  <c r="F1742" i="1"/>
  <c r="F1748" i="1"/>
  <c r="F1623" i="1"/>
  <c r="F2651" i="1"/>
  <c r="F1132" i="1"/>
  <c r="F2828" i="1"/>
  <c r="F1921" i="1"/>
  <c r="F2829" i="1"/>
  <c r="F22" i="1"/>
  <c r="F1153" i="1"/>
  <c r="F1154" i="1"/>
  <c r="F1155" i="1"/>
  <c r="F1156" i="1"/>
  <c r="F1157" i="1"/>
  <c r="F1165" i="1"/>
  <c r="F2652" i="1"/>
  <c r="F397" i="1"/>
  <c r="F1126" i="1"/>
  <c r="F1130" i="1"/>
  <c r="F1144" i="1"/>
  <c r="F1380" i="1"/>
  <c r="F1351" i="1"/>
  <c r="F1740" i="1"/>
  <c r="F2204" i="1"/>
  <c r="F2833" i="1"/>
  <c r="F1047" i="1"/>
  <c r="F1997" i="1"/>
  <c r="F1348" i="1"/>
  <c r="F1745" i="1"/>
  <c r="F1991" i="1"/>
  <c r="F1992" i="1"/>
  <c r="F1340" i="1"/>
  <c r="F2196" i="1"/>
  <c r="F2205" i="1"/>
  <c r="F1738" i="1"/>
  <c r="F2827" i="1"/>
  <c r="F1131" i="1"/>
  <c r="F1164" i="1"/>
  <c r="F1739" i="1"/>
  <c r="F1993" i="1"/>
  <c r="F2232" i="1"/>
  <c r="F2233" i="1"/>
  <c r="F389" i="1"/>
  <c r="F1502" i="1"/>
  <c r="F1506" i="1"/>
  <c r="F2171" i="1"/>
  <c r="F2176" i="1"/>
  <c r="F2177" i="1"/>
  <c r="F2178" i="1"/>
  <c r="F374" i="1"/>
  <c r="F2194" i="1"/>
  <c r="F2358" i="1"/>
  <c r="F2359" i="1"/>
  <c r="F26" i="1"/>
  <c r="F1046" i="1"/>
  <c r="F1125" i="1"/>
  <c r="F583" i="1"/>
  <c r="F1350" i="1"/>
  <c r="F1140" i="1"/>
  <c r="F2362" i="1"/>
  <c r="F1172" i="1"/>
  <c r="F1994" i="1"/>
  <c r="F1995" i="1"/>
  <c r="F1999" i="1"/>
  <c r="F2001" i="1"/>
  <c r="F2191" i="1"/>
  <c r="F1216" i="1"/>
  <c r="F2008" i="1"/>
  <c r="F334" i="1"/>
  <c r="F1166" i="1"/>
  <c r="F25" i="1"/>
  <c r="F1378" i="1"/>
  <c r="F1503" i="1"/>
  <c r="F582" i="1"/>
  <c r="F1996" i="1"/>
  <c r="F2354" i="1"/>
  <c r="F2355" i="1"/>
  <c r="F1167" i="1"/>
  <c r="F1336" i="1"/>
  <c r="F1358" i="1"/>
  <c r="F1990" i="1"/>
  <c r="F1989" i="1"/>
  <c r="F1338" i="1"/>
  <c r="F1341" i="1"/>
  <c r="F1344" i="1"/>
  <c r="F2231" i="1"/>
  <c r="F2234" i="1"/>
  <c r="F2357" i="1"/>
  <c r="F1744" i="1"/>
  <c r="F1743" i="1"/>
  <c r="F3140" i="1"/>
  <c r="F1998" i="1"/>
  <c r="F2009" i="1"/>
  <c r="F1360" i="1"/>
  <c r="F3137" i="1"/>
  <c r="F2353" i="1"/>
  <c r="F2356" i="1"/>
  <c r="F3134" i="1"/>
  <c r="F1343" i="1"/>
  <c r="F392" i="1"/>
  <c r="F9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CEFA2F5C-642F-4E01-8E89-B3E8D2BD8B68}">
      <text>
        <r>
          <rPr>
            <sz val="10"/>
            <color rgb="FF000000"/>
            <rFont val="Arial"/>
            <family val="2"/>
            <charset val="238"/>
          </rPr>
          <t xml:space="preserve">
A - armatura
I - system 
R - rury
K - zawory kulowe
N - narzędzia</t>
        </r>
      </text>
    </comment>
  </commentList>
</comments>
</file>

<file path=xl/sharedStrings.xml><?xml version="1.0" encoding="utf-8"?>
<sst xmlns="http://schemas.openxmlformats.org/spreadsheetml/2006/main" count="34265" uniqueCount="12700">
  <si>
    <t>Legenda:</t>
  </si>
  <si>
    <t>Grupa rabatowa:</t>
  </si>
  <si>
    <t xml:space="preserve">ceny katalogowe netto (w zł); </t>
  </si>
  <si>
    <t>szare komórki 
- oferta podstawowa</t>
  </si>
  <si>
    <t>A - armatura</t>
  </si>
  <si>
    <t>N - narzędzia</t>
  </si>
  <si>
    <t>nie zawierają podatku VAT;</t>
  </si>
  <si>
    <t>białe komórki 
- oferta uzupełniająca</t>
  </si>
  <si>
    <t>I - IPA</t>
  </si>
  <si>
    <t>R - rura</t>
  </si>
  <si>
    <t>bordowe komórki 
- nowy produkt w ofercie</t>
  </si>
  <si>
    <t>K - Kovina</t>
  </si>
  <si>
    <t>Nr Artykułu</t>
  </si>
  <si>
    <t>Grupa Produktowa</t>
  </si>
  <si>
    <t>Cena 2025</t>
  </si>
  <si>
    <t>Nazwa towaru</t>
  </si>
  <si>
    <t>Marka</t>
  </si>
  <si>
    <t>Nr EAN</t>
  </si>
  <si>
    <t>Jednostka Miary Ewidencyjna</t>
  </si>
  <si>
    <t>Jednostka Miary
Zakupu</t>
  </si>
  <si>
    <t>Opis Katalogowy</t>
  </si>
  <si>
    <t>Gwarancja</t>
  </si>
  <si>
    <t>A</t>
  </si>
  <si>
    <t>*</t>
  </si>
  <si>
    <t>Osłona Herz Design, biała</t>
  </si>
  <si>
    <t>HERZ</t>
  </si>
  <si>
    <t xml:space="preserve"> </t>
  </si>
  <si>
    <t>900417402170 1</t>
  </si>
  <si>
    <t>szt.</t>
  </si>
  <si>
    <t>Osłona HERZ Design, kolor biały ( RAL 9010)do korpusu obejścia HERZ – 3000 i elementów przyłączeniowych ze zintegrowanym zaworem termostatycznym, osłona na zatrzask.</t>
  </si>
  <si>
    <t>5 lat</t>
  </si>
  <si>
    <t>Osłona do HERZ TS-3000 biała</t>
  </si>
  <si>
    <t>900417402340 8</t>
  </si>
  <si>
    <t>1</t>
  </si>
  <si>
    <t>Osłona Herz Design. Kolor biały (RAL 9016).</t>
  </si>
  <si>
    <t>Osłona do HERZ TS-3000 srebrna</t>
  </si>
  <si>
    <t>900417402320 0</t>
  </si>
  <si>
    <t>Osłona do HERZ TS-3000 srebrna. Kolor chrom.</t>
  </si>
  <si>
    <t>Osłona DE LUXE do zaworów czterodrogowych HERZ-VUA-50</t>
  </si>
  <si>
    <t>biały RAL9010</t>
  </si>
  <si>
    <t>900417402570 9</t>
  </si>
  <si>
    <t>Osłona DE LUXE do zaworów czterodrogowych HERZ-VUA-50, z tworzywa sztucznego.</t>
  </si>
  <si>
    <t>Osłona do zaworów HERZ-VUA-50</t>
  </si>
  <si>
    <t>chrom</t>
  </si>
  <si>
    <t>900417402590 7</t>
  </si>
  <si>
    <t>10</t>
  </si>
  <si>
    <t>Osłona do zaworów HERZ-VUA-50.</t>
  </si>
  <si>
    <t>Osłona do zaworów HERZ-VUA-40</t>
  </si>
  <si>
    <t>900417402580 8</t>
  </si>
  <si>
    <t>Osłona do zaworów HERZ-VUA-40.</t>
  </si>
  <si>
    <t>900417402600 3</t>
  </si>
  <si>
    <r>
      <t xml:space="preserve">HERZ - </t>
    </r>
    <r>
      <rPr>
        <b/>
        <sz val="14"/>
        <color theme="1"/>
        <rFont val="Verdana"/>
        <family val="2"/>
        <charset val="238"/>
      </rPr>
      <t>Cennik 2025</t>
    </r>
  </si>
  <si>
    <r>
      <rPr>
        <sz val="10"/>
        <rFont val="Verdana"/>
        <family val="2"/>
        <charset val="238"/>
      </rPr>
      <t>ceny obowiązują od</t>
    </r>
    <r>
      <rPr>
        <b/>
        <sz val="10"/>
        <color rgb="FFFF0000"/>
        <rFont val="Verdana"/>
        <family val="2"/>
        <charset val="238"/>
      </rPr>
      <t xml:space="preserve"> </t>
    </r>
    <r>
      <rPr>
        <b/>
        <sz val="11"/>
        <color rgb="FFFF0000"/>
        <rFont val="Verdana"/>
        <family val="2"/>
        <charset val="238"/>
      </rPr>
      <t>03.03.2025</t>
    </r>
  </si>
  <si>
    <t>Osłona do zaworów HERZ-3000</t>
  </si>
  <si>
    <t>Adapter do przyłączania węża do HERZ-RL-5 i HERZ-3000</t>
  </si>
  <si>
    <t>średnica 1/2</t>
  </si>
  <si>
    <t>900417400010 2</t>
  </si>
  <si>
    <t>Adapter do przyłączania węża do HERZ-RL-5 i HERZ-3000 do napełniania i opróżniania grzejnika przez zawór powrotny. Przyłącze do węża 1 6206 01 oddzielnie do zamówienia.</t>
  </si>
  <si>
    <t>Nypel do rurki impulsowej 1/8 x 1/8</t>
  </si>
  <si>
    <t>1/8 x 1/8</t>
  </si>
  <si>
    <t>900417440090 2</t>
  </si>
  <si>
    <t>Nypel do rurki impulsowej 1/8 x 1/8.</t>
  </si>
  <si>
    <t>Nypel do rurki impulsowej 1/8 x 1/4</t>
  </si>
  <si>
    <t>1/8 x 1/4</t>
  </si>
  <si>
    <t>900417440101 5</t>
  </si>
  <si>
    <t>Nypel do rurki impulsowej 1/8 x 1/4.</t>
  </si>
  <si>
    <t>Zawór z pokrętłem</t>
  </si>
  <si>
    <t>średnica 3/8</t>
  </si>
  <si>
    <t>900417400020 1</t>
  </si>
  <si>
    <t>Zawór spustowy z pokrętłem - wykonanie do 2004 r.</t>
  </si>
  <si>
    <t>średnica 1/4</t>
  </si>
  <si>
    <t>900417400030 0</t>
  </si>
  <si>
    <t>Gwintowany korek</t>
  </si>
  <si>
    <t>900417400040 9</t>
  </si>
  <si>
    <t>Korek gwintowany - wykonanie do 2004 r.</t>
  </si>
  <si>
    <t>średnica  1/4</t>
  </si>
  <si>
    <t>900417400050 8</t>
  </si>
  <si>
    <t>Zawór spustowy z obrotowym przyłączem do węża</t>
  </si>
  <si>
    <t>900417402230 2</t>
  </si>
  <si>
    <t>Zawór spustowy z obrotowym przyłączem do węża wykonanie żółte, przyłącze do węża l 6206 01 oddzielnie do zamówienia.</t>
  </si>
  <si>
    <t>900417402220 3</t>
  </si>
  <si>
    <t>Zawór spustowy z obrotowym przyłączem do węża wykonanie żółte, przyłącze do  6206 01 oddzielnie do zamówienia.</t>
  </si>
  <si>
    <t>Zwór pomiarowy</t>
  </si>
  <si>
    <t>900417400100 0</t>
  </si>
  <si>
    <t>Zawór pomiarowy do STRÖMAX-M figura kątowa, wykonanie żółte.</t>
  </si>
  <si>
    <t>Zestaw czujników ciśnienia do szybkozłącznych zaworów pomiarowych</t>
  </si>
  <si>
    <t>900417402380 4</t>
  </si>
  <si>
    <t>Zestaw czujników ciśnienia do szybkozłącznych zaworów pomiarowych.</t>
  </si>
  <si>
    <t>Szybkozłączny zawór pomiarowy do zaworów HERZ-Strömax</t>
  </si>
  <si>
    <t>900417402360 6</t>
  </si>
  <si>
    <t>Szybkozłączny zawór pomiarowy do zaworów HERZ-Strömax (wykonanie od 2004 r.), wykonanie żółte, kołpak niebieski (powrót), do podłączenia czujnika ciśnienia.</t>
  </si>
  <si>
    <t>900417402370 5</t>
  </si>
  <si>
    <t>Szybkozłączny zawór pomiarowy do zaworów HERZ-Strömax (wykonanie od 2004 r.), wykonanie żółte, kołpak czerwony (zasilanie), do podłączenia czujnika ciśnienia.</t>
  </si>
  <si>
    <t>Szybkozłączny zawór pomiarowy z przyłączem do rurku</t>
  </si>
  <si>
    <t>900417402700 0</t>
  </si>
  <si>
    <t>Szybkozłączny zawór pomiarowy z przyłączem do rurki impulsowej wykonanie żółte, kołpak niebieski (powrót) do podłączenia czujnika ciśnienia.</t>
  </si>
  <si>
    <t>900417402701 7</t>
  </si>
  <si>
    <t>Szybkozłączny zawór pomiarowy z przyłączem do rurki impulsowej wykonanie żółte, kołpak czerwony (zasilanie) do podłączenia czujnika ciśnienia.</t>
  </si>
  <si>
    <t>Adapter przedłużający do szybkozłącznych zaworów pomiarowych</t>
  </si>
  <si>
    <t>900417402610 2</t>
  </si>
  <si>
    <t>Adapter przedłużający do szybkozłącznych zaworów pomiarowych 1 komplet = 2 sztuki.</t>
  </si>
  <si>
    <t>Szybkozłączny zawór pomiarowy do zaworów Strömax</t>
  </si>
  <si>
    <t>niebieski</t>
  </si>
  <si>
    <t>900417402530 3</t>
  </si>
  <si>
    <t>Szybkozłączny zawór pomiarowy do zaworów HERZ-Strömax, wykonanie żółte, kołpak niebieski (powrót), do podłączenia czujnika ciśnienia, figura wydłużona do zaworów z izolacją grubości do 40 mm.</t>
  </si>
  <si>
    <t>czerwony</t>
  </si>
  <si>
    <t>900417402540 2</t>
  </si>
  <si>
    <t>Szybkozłączny zawór pomiarowy do zaworów HERZ-Strömax, wykonanie żółte, kołpak czerwony (zasilanie), do podłączenia czujnika ciśnienia, figura wydłużona do zaworów z izolacją grubości do 40 mm.</t>
  </si>
  <si>
    <t>Zawór pomiarowy HERZ ze spustem</t>
  </si>
  <si>
    <t>900417402550 1</t>
  </si>
  <si>
    <t>Zawór pomiarowy HERZ ze spustem. Wykonanie żółte, kołpak niebieski (powrót).</t>
  </si>
  <si>
    <t>900417402560 0</t>
  </si>
  <si>
    <t>Zawór pomiarowy HERZ ze spustem. Wykonanie żółte, kołpak czerwony (zasilanie).</t>
  </si>
  <si>
    <t>Szybkozłączny zawór pomiarowy długi ze spustem</t>
  </si>
  <si>
    <t>900417402620 1</t>
  </si>
  <si>
    <t>20</t>
  </si>
  <si>
    <t>Szybkozłączny zawór pomiarowy długi ze spustem, prosty, kołpak niebieski.</t>
  </si>
  <si>
    <t>900417402630 0</t>
  </si>
  <si>
    <t>Szybkozłączny zawór pomiarowy długi ze spustem, prosty, kołpak czerwony.</t>
  </si>
  <si>
    <t>Zawór do podłączenia rurki niebieski</t>
  </si>
  <si>
    <t>średnica 1/8</t>
  </si>
  <si>
    <t>Zawór do podłączenia rurki czerwony</t>
  </si>
  <si>
    <t>Korpus CALIS</t>
  </si>
  <si>
    <t>DN20</t>
  </si>
  <si>
    <t>900417410040 6</t>
  </si>
  <si>
    <t>Korpus CALIS z uszczelnieniem płaskim, bez przyłączy. Przyłącza do rur oddzielnie do zamówienia.</t>
  </si>
  <si>
    <t>Kołpaki, korki</t>
  </si>
  <si>
    <t>M 22x1,5</t>
  </si>
  <si>
    <t>900417410030 7</t>
  </si>
  <si>
    <t>Kołpaki, korki - M 22x1,5.</t>
  </si>
  <si>
    <t>K</t>
  </si>
  <si>
    <t>Filtr magnetyczny - kompaktowy separator</t>
  </si>
  <si>
    <t>G 3/4 x R 3/4</t>
  </si>
  <si>
    <t>900417403139 7</t>
  </si>
  <si>
    <t>Filtr magnetyczny z separatorem do kotła wiszącego. Separator cząstek ferromagnetycznych. Wersja: nypel x nakrętka łącząca. Korpus z kutego mosiądzu, niklowany, kula mosiężna, chromowana z pełnym przelotem. Uszczelki EPDM, wbudowany filtr i magnes do oddzielania cząstek ferromagnetycznych. Zawór zwrotny przed przyłączem do kotła, zdejmowana nasadka, możliwość czyszczenia filtra i magnesu pod ciśnieniem instalacji. Maks. temperatura pracy: 90 °C (bez pary); maks. ciśnienie: 10 bar.</t>
  </si>
  <si>
    <t>Zawór kulowy Herzcules Heavy Duty z dźwignią</t>
  </si>
  <si>
    <t>PN63</t>
  </si>
  <si>
    <t>DN10</t>
  </si>
  <si>
    <t>383000282601 1</t>
  </si>
  <si>
    <t>25</t>
  </si>
  <si>
    <t>Zawór kulowy „TUV" z dźwignią. Korpus z mosiądzu kutego wg DIN 17660 EN 12165, niklowany, uszczelnienia PTFE. Zakres temperatury medium -30 °C do 150 °C (woda 0 °C do 110 °C), do każdego rodzaju nieagresywnego medium jak woda, powietrze, olej opałowy oraz olej smarowy. Zawory kulowe są również dostarczane z korpusem ze specjalnego mosiądzu odpornego na wypłukiwanie cynku.</t>
  </si>
  <si>
    <t>PN50</t>
  </si>
  <si>
    <t>DN15</t>
  </si>
  <si>
    <t>383000282602 8</t>
  </si>
  <si>
    <t>383000282603 5</t>
  </si>
  <si>
    <t>DN25</t>
  </si>
  <si>
    <t>383000282604 2</t>
  </si>
  <si>
    <t>16</t>
  </si>
  <si>
    <t>PN40</t>
  </si>
  <si>
    <t>DN32</t>
  </si>
  <si>
    <t>383000282606 6</t>
  </si>
  <si>
    <t>DN40</t>
  </si>
  <si>
    <t>383000282607 3</t>
  </si>
  <si>
    <t>12</t>
  </si>
  <si>
    <t>DN50</t>
  </si>
  <si>
    <t>383000282605 9</t>
  </si>
  <si>
    <t>8</t>
  </si>
  <si>
    <t>PN16</t>
  </si>
  <si>
    <t>DN65</t>
  </si>
  <si>
    <t>383000282029 3</t>
  </si>
  <si>
    <t>Zawór kulowy „TUV" z dźwignią Korpus z mosiądzu kutego wg DIN 17660 EN 12165, niklowany, uszczelnienia PTFE. Zakres temperatury medium -30 °C do 150 °C (woda 0 °C do 110 °C), do każdego rodzaju nieagresywnego medium jak woda, powietrze, olej opałowy oraz olej smarowy. Zawory kulowe są również dostarczane z korpusem ze specjalnego mosiądzu odpornego na wypłukiwanie cynku.</t>
  </si>
  <si>
    <t>DN80</t>
  </si>
  <si>
    <t>383000282030 9</t>
  </si>
  <si>
    <t>5</t>
  </si>
  <si>
    <t>DN8</t>
  </si>
  <si>
    <t>383000282600 4</t>
  </si>
  <si>
    <t>Zawór kulowy Herzcules Heavy Duty z pokrętłem</t>
  </si>
  <si>
    <t>383000282611 0</t>
  </si>
  <si>
    <t>Zawór kulowy „TUV" z pokrętłem. Korpus z mosiądzu kutego wg DIN 17660 EN 12165, niklowany, uszczelnienia PTFE. Zakres temperatury medium -30 °C do 150 °C (woda 0 °C do 110 °C), do każdego rodzaju nieagresywnego medium jak woda, powietrze, olej opałowy oraz olej smarowy.</t>
  </si>
  <si>
    <t>383000282612 7</t>
  </si>
  <si>
    <t>383000282613 4</t>
  </si>
  <si>
    <t>DN23</t>
  </si>
  <si>
    <t>383000282614 1</t>
  </si>
  <si>
    <t>383000282615 8</t>
  </si>
  <si>
    <t>383000282610 3</t>
  </si>
  <si>
    <t>Napęd ręczny do 2117</t>
  </si>
  <si>
    <t>średnica 15-50</t>
  </si>
  <si>
    <t>900417442105 1</t>
  </si>
  <si>
    <t>Napęd ręczny HERZ. Do zaworów regulacyjnych kulowych HERZ 2117, gdy nie przewiduje się zastosowania na zaworze napędu elektrycznego.</t>
  </si>
  <si>
    <t>Zespół kotłowy</t>
  </si>
  <si>
    <t>PN3</t>
  </si>
  <si>
    <t>383000282776 6</t>
  </si>
  <si>
    <t>Zespół kotłowy do instalacji grzewczej. Ciśnienie 0 – 3 bar.Maks. temperatura pracy 110 °C.</t>
  </si>
  <si>
    <t>Zawór kulowy z pokrętłem i blokadą powrotu</t>
  </si>
  <si>
    <t>383000282935 7</t>
  </si>
  <si>
    <t>Zawór kulowy z pokrętłem i blokadą powrotu, 2 x mufa, WW. Korpus z mosiądzu kutego odpornego na wypłukiwanie się cynku wg DIN 17660, wykonanie żółte.</t>
  </si>
  <si>
    <t>383000282973 9</t>
  </si>
  <si>
    <t>Regulacyjny zawór dwudrogowy kulowy z gwintem wewnętrznym, DN15, PN 40</t>
  </si>
  <si>
    <t>kvs 5</t>
  </si>
  <si>
    <t>383896342000 2</t>
  </si>
  <si>
    <t>Regulacyjny zawór dwudrogowy kulowy z gwintem wewnętrznym, PN 40 do precyzyjnej regulacji, bez straty przecieku, z ciągłą regulacją, do instalacji zimnej i cieplej wody oraz powietrza w układach zamkniętych, PN 40, kula z równo procentową charakterystyką liniową.</t>
  </si>
  <si>
    <t>Regulacyjny zawór dwudrogowy kulowy z gwintem wewnętrznym, DN20, PN 40</t>
  </si>
  <si>
    <t>kvs 8</t>
  </si>
  <si>
    <t>383896342001 9</t>
  </si>
  <si>
    <t>Regulacyjny zawór dwudrogowy kulowy z gwintem wewnętrznym, DN25, PN 40</t>
  </si>
  <si>
    <t>kvs 12,5</t>
  </si>
  <si>
    <t>383896342002 6</t>
  </si>
  <si>
    <t>Regulacyjny zawór dwudrogowy kulowy z gwintem wewnętrznym, DN32, PN 40</t>
  </si>
  <si>
    <t>kvs 20</t>
  </si>
  <si>
    <t>383896342003 3</t>
  </si>
  <si>
    <t>Regulacyjny zawór dwudrogowy kulowy z gwintem wewnętrznym, DN40, PN 40</t>
  </si>
  <si>
    <t>kvs 32</t>
  </si>
  <si>
    <t>383896342004 0</t>
  </si>
  <si>
    <t>Regulacyjny zawór dwudrogowy kulowy z gwintem wewnętrznym, DN50, PN 40</t>
  </si>
  <si>
    <t>kvs 50</t>
  </si>
  <si>
    <t>383896342005 7</t>
  </si>
  <si>
    <t>Regulacyjny zawór dwudrogowy kulowy z gwintem wewnętrznym, PN 40</t>
  </si>
  <si>
    <t>383896342006 4</t>
  </si>
  <si>
    <t>Regulacyjny zawór dwudrogowy kulowy z gwintem wewnętrznym, PN 40 do precyzyjnej regulacji, bez straty przecieku, z ciągłą regulacją, do instalacji zimnej i ciepłej wody oraz powietrza w układach zamkniętych, PN 40, kula z równo procentową charakterystyką liniową.</t>
  </si>
  <si>
    <t>383896342007 1</t>
  </si>
  <si>
    <t>383896342008 8</t>
  </si>
  <si>
    <t>383896342009 5</t>
  </si>
  <si>
    <t>383896342010 1</t>
  </si>
  <si>
    <t>383896342011 8</t>
  </si>
  <si>
    <t>Zawór 3-drogowy 2137, obrotowy, DN15, Kvs 4</t>
  </si>
  <si>
    <t>383896342037 8</t>
  </si>
  <si>
    <t xml:space="preserve">Zawór 3-drogowy, PN 10 z gwintem wewnętrznym. Korpus i stożek z mosiądzu odpornego na wypłukiwanie cynku. Uszczelnienia z EPDM. Temperatura medium -10 ° -110 °C. </t>
  </si>
  <si>
    <t>Zawór 3-drogowy 2137, obrotowy, DN20, Kvs 6,3</t>
  </si>
  <si>
    <t>383896342038 5</t>
  </si>
  <si>
    <t>Zawór 3-drogowy 2137, obrotowy, DN25, Kvs 10</t>
  </si>
  <si>
    <t>383896342039 2</t>
  </si>
  <si>
    <t>Zawór 3-drogowy 2137, obrotowy, DN32, Kvs 16</t>
  </si>
  <si>
    <t>383896342040 8</t>
  </si>
  <si>
    <t>Zawór 3-drogowy 2137, obrotowy, DN40, Kvs 25</t>
  </si>
  <si>
    <t>383896342041 5</t>
  </si>
  <si>
    <t>Zawór 3-drogowy 2137, obrotowy, DN50, Kvs 40</t>
  </si>
  <si>
    <t>383896342042 2</t>
  </si>
  <si>
    <t>Zawór 3-drogowy 2137, obrotowy, bez pokrętła</t>
  </si>
  <si>
    <t>383896342043 9</t>
  </si>
  <si>
    <t>383896342044 6</t>
  </si>
  <si>
    <t>383896342045 3</t>
  </si>
  <si>
    <t>383896342046 0</t>
  </si>
  <si>
    <t>383896342047 7</t>
  </si>
  <si>
    <t>383896342048 4</t>
  </si>
  <si>
    <t>Zestaw 3-dr zaworu 2137 DN15 i napędu 7712</t>
  </si>
  <si>
    <t>kvs 4</t>
  </si>
  <si>
    <t>383896342049 1</t>
  </si>
  <si>
    <t>Zestaw 3-dr zaworu 2137 DN20 i napędu 7712</t>
  </si>
  <si>
    <t>kvs 6,3</t>
  </si>
  <si>
    <t>383896342050 7</t>
  </si>
  <si>
    <t>Zestaw 3-dr zaworu 2137 DN25 i napędu 7712</t>
  </si>
  <si>
    <t>kvs 10</t>
  </si>
  <si>
    <t>383896342051 4</t>
  </si>
  <si>
    <t>Zestaw 3-dr zaworu 2137 DN32 i napędu 7712</t>
  </si>
  <si>
    <t>kvs 16</t>
  </si>
  <si>
    <t>383896342052 1</t>
  </si>
  <si>
    <t>Zestaw 3-dr zaworu 2137 DN40 i napędu 7712</t>
  </si>
  <si>
    <t>kvs 25</t>
  </si>
  <si>
    <t>383896342053 8</t>
  </si>
  <si>
    <t>Zestaw 3-dr zaworu 2137 DN50 i napędu 7712</t>
  </si>
  <si>
    <t>kvs 40</t>
  </si>
  <si>
    <t>383896342054 5</t>
  </si>
  <si>
    <t>Zawór 3-drogowy 2137, obrotowy, DN15, Kvs 0,63</t>
  </si>
  <si>
    <t>383896322318 4</t>
  </si>
  <si>
    <t>Zawór 3-drogowy 2137, obrotowy, DN20, Kvs 4</t>
  </si>
  <si>
    <t>383896322323 8</t>
  </si>
  <si>
    <t>Zawór 3-drogowy 2137, obrotowy, DN15, Kvs 1</t>
  </si>
  <si>
    <t>383896322319 1</t>
  </si>
  <si>
    <t>Zawór 3-drogowy 2137, obrotowy, DN15, Kvs 1,6</t>
  </si>
  <si>
    <t>383896322320 7</t>
  </si>
  <si>
    <t>Zawór 3-drogowy 2137, obrotowy, DN15, Kvs 2,5</t>
  </si>
  <si>
    <t>383896322321 4</t>
  </si>
  <si>
    <t>Zawór 3-drogowy 2137, obrotowy, DN15, Kvs 0,4</t>
  </si>
  <si>
    <t>383896322317 7</t>
  </si>
  <si>
    <t>Zawór 3-drogowy 2137, obrotowy, DN20, Kvs 2,5</t>
  </si>
  <si>
    <t>383896322322 1</t>
  </si>
  <si>
    <t>Zawór 3-drogowy 2137, obrotowy, DN25, Kvs 6,3</t>
  </si>
  <si>
    <t>383896322324 5</t>
  </si>
  <si>
    <t>Zawór 4-drogowy 2138, DN15, Kvs 4</t>
  </si>
  <si>
    <t>383896342407 9</t>
  </si>
  <si>
    <t>Zawór 4-drogowy mieszający z pokrętłem z gwintem wewnętrznym. Korpus i kula z mosiądzu odpornego na wypłukiwanie cynku, uszczelnienie z EPDM. Temperatura medium -10 °C do 110 °C. PN 10.</t>
  </si>
  <si>
    <t>Zawór 4-drogowy 2138, DN20, Kvs 6,3</t>
  </si>
  <si>
    <t>383896342408 6</t>
  </si>
  <si>
    <t>Zawór 4-drogowy 2138, DN25, Kvs 10</t>
  </si>
  <si>
    <t>383896342409 3</t>
  </si>
  <si>
    <t>Zawór 4-drogowy 2138, DN32, Kvs 16</t>
  </si>
  <si>
    <t>383896342410 9</t>
  </si>
  <si>
    <t>Zestaw 4-dr zaworu 2138 DN20 i napędu 7712</t>
  </si>
  <si>
    <t>383896342420 8</t>
  </si>
  <si>
    <t>Zestaw 4-dr zaworu 2138 DN25 i napędu 7712</t>
  </si>
  <si>
    <t>383896342421 5</t>
  </si>
  <si>
    <t>Zestaw 4-dr zaworu 2138 DN32 i napędu 7712</t>
  </si>
  <si>
    <t>383896342422 2</t>
  </si>
  <si>
    <t>Zawór kulowy z dźwignią.</t>
  </si>
  <si>
    <t>3830002829531</t>
  </si>
  <si>
    <t xml:space="preserve">Zawór kulowy z dźwignią. Korpus z mosiądzu kutego odpornego na wypłukiwanie cynku wg DIN 17660 EN 12165, uszczelki PTFE. </t>
  </si>
  <si>
    <t>3830002829548</t>
  </si>
  <si>
    <t>3830002829555</t>
  </si>
  <si>
    <t>3830002829562</t>
  </si>
  <si>
    <t>3830002829579</t>
  </si>
  <si>
    <t>3830002829586</t>
  </si>
  <si>
    <t>Zawór kulowy z przedłużonym trzpieniem.</t>
  </si>
  <si>
    <t>PN25</t>
  </si>
  <si>
    <t>3830002828992</t>
  </si>
  <si>
    <t>Zawór kulowy z przedłużonym trzpieniem. Korpus z mosiądzu kutego odpornego na wypłukiwanie cynku wg EN 12420, kula chromowana, z pełnym otwarciem.</t>
  </si>
  <si>
    <t>3830002829005</t>
  </si>
  <si>
    <t>3830002829012</t>
  </si>
  <si>
    <t>3830002829029</t>
  </si>
  <si>
    <t>3830002829036</t>
  </si>
  <si>
    <t>3830002829043</t>
  </si>
  <si>
    <t>Zawór kulowy Herzcules SV DN15 z rączką, PN 25</t>
  </si>
  <si>
    <t>383896342134 4</t>
  </si>
  <si>
    <t>Zawór z rączką, PN 25, mufa x mufa.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</si>
  <si>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Zawór kulowy Herzcules SV DN20 z rączką, PN 25</t>
  </si>
  <si>
    <t>383896342135 1</t>
  </si>
  <si>
    <t>Zawór kulowy Herzcules SV DN25 z rączką, PN 25</t>
  </si>
  <si>
    <t>383896342136 8</t>
  </si>
  <si>
    <t>Zawór kulowy Herzcules SV DN32 z rączką, PN 25</t>
  </si>
  <si>
    <t>383896342137 5</t>
  </si>
  <si>
    <t>Zawór kulowy Herzcules SV DN40 z rączką, PN 25</t>
  </si>
  <si>
    <t>383896342138 2</t>
  </si>
  <si>
    <t>Zawór kulowy Herzcules SV DN50 z rączką, PN 25</t>
  </si>
  <si>
    <t>383896342139 9</t>
  </si>
  <si>
    <t>Zawór kulowy Herzcules SV DN15 z motylkiem, PN 25</t>
  </si>
  <si>
    <t>383896342140 5</t>
  </si>
  <si>
    <t>Zawór z pokrętłem, PN 25, mufa x mufa.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</si>
  <si>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Zawór kulowy Herzcules SV DN20 z motylkiem, PN 25</t>
  </si>
  <si>
    <t>383896342141 2</t>
  </si>
  <si>
    <t>Zawór kulowy Herzcules SV DN25 z motylkiem, PN 25</t>
  </si>
  <si>
    <t>383896342142 9</t>
  </si>
  <si>
    <t>Zawór kulowy Herzcules SV DN32 z motylkiem, PN 25</t>
  </si>
  <si>
    <t>383896342143 6</t>
  </si>
  <si>
    <t>Zawór kulowy Herzcules Steel DN15 z rączką, PN 25</t>
  </si>
  <si>
    <t>383896342144 3</t>
  </si>
  <si>
    <t>Zawór kulowy „MODUL” z dźwignią (blacha stalowa – niklowana), PN 25, mufa x mufa.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</si>
  <si>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Zawór kulowy Herzcules Steel DN20 z rączką, PN 25</t>
  </si>
  <si>
    <t>383896342145 0</t>
  </si>
  <si>
    <t>Zawór kulowy Herzcules Steel DN25 z rączką, PN 25</t>
  </si>
  <si>
    <t>383896342146 7</t>
  </si>
  <si>
    <t>Zawór kulowy Herzcules Steel DN32 z rączką, PN 25</t>
  </si>
  <si>
    <t>383896342147 4</t>
  </si>
  <si>
    <t>Zawór kulowy Herzcules Steel DN40 z rączką, PN 25</t>
  </si>
  <si>
    <t>383896342148 1</t>
  </si>
  <si>
    <t>Zawór kulowy Herzcules Steel DN50 z rączką, PN 25</t>
  </si>
  <si>
    <t>383896342149 8</t>
  </si>
  <si>
    <t>Zawór kulowy Herzcules Steel DN15 z motylkiem stalowym</t>
  </si>
  <si>
    <t>383896342150 4</t>
  </si>
  <si>
    <t>Zawór kulowy Herzcules Steel DN20 z motylkiem stalowym</t>
  </si>
  <si>
    <t>383896342151 1</t>
  </si>
  <si>
    <t>Zawór kulowy Herzcules Steel DN25 z motylkiem stalowym</t>
  </si>
  <si>
    <t>383896342152 8</t>
  </si>
  <si>
    <t>Zawór kulowy Herzcules Steel DN32 z motylkiem stalowym</t>
  </si>
  <si>
    <t>383896342153 5</t>
  </si>
  <si>
    <t>Zawór kulowy „MODUL” z pokrętłem (tworzywo - kolor czerwony), PN 25, mufa x mufa</t>
  </si>
  <si>
    <t>383896342174 0</t>
  </si>
  <si>
    <t>383896342175 7</t>
  </si>
  <si>
    <t>383896342176 4</t>
  </si>
  <si>
    <t>383896342177 1</t>
  </si>
  <si>
    <t>383896342178 8</t>
  </si>
  <si>
    <t>383896342179 5</t>
  </si>
  <si>
    <t>Zawór kulowy „MODUL” z pokrętłem (tworzywo - kolor niebieski), PN 25, mufa x mufa</t>
  </si>
  <si>
    <t>383896342180 1</t>
  </si>
  <si>
    <t>383896342181 8</t>
  </si>
  <si>
    <t>Zawór kulowy „MODUL” z pokrętłem (tworzywo - kolor niebieski), PN 25, mufa x mufa. Korpus z mosiądzu kutego, zgodnie z EN 12420, niklowany, uszczelki PTFE. Kula chromowana z pełnym przepływem. Gwint wewnętrzny zgodnie z ISO 228. Zakres temperatury pracy od -30 do 120 ºC (krótkotrwała 150 ºC, dla wody od 0,5 do 110 ºC), do każdego rodzaju nieagresywnego medium jak woda, olej, powietrze, olej opałowy oraz olej smarowy.</t>
  </si>
  <si>
    <t>383896342182 5</t>
  </si>
  <si>
    <t>383896342183 2</t>
  </si>
  <si>
    <t>383896342184 9</t>
  </si>
  <si>
    <t>383896342185 6</t>
  </si>
  <si>
    <t>Zawór kulowy „MODUL” z pokrętłem (tworzywo - kolor czerwony) i termometrem, PN 25, mufa x mufa</t>
  </si>
  <si>
    <t>383896342186 3</t>
  </si>
  <si>
    <t>Zawór kulowy „MODUL” z pokrętłem (tworzywo - kolor czerwony) i termometrem, PN 25, mufa x mufa.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</si>
  <si>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383896342187 0</t>
  </si>
  <si>
    <t>383896342188 7</t>
  </si>
  <si>
    <t>383896342189 4</t>
  </si>
  <si>
    <t>383896342190 0</t>
  </si>
  <si>
    <t>383896342191 7</t>
  </si>
  <si>
    <t>Zawór kulowy „MODUL” z pokrętłem (tworzywo - kolor niebieski) i termometrem, PN 25, mufa x mufa</t>
  </si>
  <si>
    <t>383896342192 4</t>
  </si>
  <si>
    <t>383896342193 1</t>
  </si>
  <si>
    <t>383896342194 8</t>
  </si>
  <si>
    <t>383896342195 5</t>
  </si>
  <si>
    <t>383896342196 2</t>
  </si>
  <si>
    <t>383896342197 9</t>
  </si>
  <si>
    <t>Zawór kulowy „MODUL” z pokrętłem (tworzywo - kolor czerwony) i termometrem, PN 25, mufa x mufa.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</si>
  <si>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Zawór kulowy Herzcules Classic Rp 1/2</t>
  </si>
  <si>
    <t>383896342447 5</t>
  </si>
  <si>
    <t>Zawór kulowy Herzcules Classic Rp 3/4</t>
  </si>
  <si>
    <t>383896342448 2</t>
  </si>
  <si>
    <t>Zawór kulowy Herzcules Classic Rp 1</t>
  </si>
  <si>
    <t>383896342449 9</t>
  </si>
  <si>
    <t>Zawór kulowy Herzcules Classic Rp 1 1/4</t>
  </si>
  <si>
    <t>383896342450 5</t>
  </si>
  <si>
    <t>Zawór kulowy podtynkowy bez dźwigni</t>
  </si>
  <si>
    <t>3830002826691</t>
  </si>
  <si>
    <t>50</t>
  </si>
  <si>
    <t>Zawór kulowy podtynkowy bez dźwigni. Korpus z mosiądzu kutego wg DIN 17660, uszczelnienia PTFE i EPDM. Zakres temperatury pracy -10 do 110 °C (dla wody 0 do 110°C).</t>
  </si>
  <si>
    <t>3830002826707</t>
  </si>
  <si>
    <t>Zawór kulowy podtynkowy z dźwignią</t>
  </si>
  <si>
    <t>383000282671 4</t>
  </si>
  <si>
    <t>383000282672 1</t>
  </si>
  <si>
    <t>Zawór kulowy HERZ z przyłączem do czujnika</t>
  </si>
  <si>
    <t>383896322677 2</t>
  </si>
  <si>
    <t>Korpus z mosiądzu kutego, niklowany. Kula mosiężna, chromowana, z pełnym przelotem. Uszczelki PTFE, gwint wewnętrzny zgodnie z ISO 228. Przyłącze czujnika M10. Może być stosowany w systemach grzewczych w połączeniu z ciepłomierzami lub innymi licznikami. W pozycji otwartej mierzone medium przepływa wokół czujnika - zmiany temperatury można wykryć szybko i niezawodnie. Gdy zawór kulowy jest zamknięty, czujnik temperatury można wymienić bez konieczności opróżniania instalacji grzewczej. Min. temperatura robocza: -30 °C (woda + 0,5 ° C), maks. temperatura robocza: 150 °C (woda do 110 °C, bez pary).</t>
  </si>
  <si>
    <t>383896322678 9</t>
  </si>
  <si>
    <t>Zawór kulowy z przyłączem do czujnika temperatury</t>
  </si>
  <si>
    <t>383896322679 6</t>
  </si>
  <si>
    <t>Szybkozłącze do naczyń przeponowych</t>
  </si>
  <si>
    <t>PN10</t>
  </si>
  <si>
    <t>383896336330 9</t>
  </si>
  <si>
    <t>Zawór kulowy kołpakowy. Korpus z mosiądzu kutego. Uszczelnienie PTFE (kula). Uszczelnienie trzpienia EPDM. Maks. temperatura pracy 110 °C.</t>
  </si>
  <si>
    <t>802443300885 5</t>
  </si>
  <si>
    <t>Zawór kulowy „MODUL” z pokrętłem (Silumin), mufa x półśrubunek</t>
  </si>
  <si>
    <t>383896322034 3</t>
  </si>
  <si>
    <t xml:space="preserve">Zawór kulowy "MODUL" z pokrętłem (Silumin), mufa x półśrubunkek z samouszczelnieniem, figura prosta, pokrętło czerwone. Korpus z mosiądzu kutego, zgodnie z EN 12165, niklowany, uszczelki PTFE, uszczelnienie półśrubunku EPDM. Kula chromowana z pełnym przepływem. Gwint wewnętrzny zgodnie z ISO 228. Temperatura maks. 150°C. </t>
  </si>
  <si>
    <t>383896322038 1</t>
  </si>
  <si>
    <t xml:space="preserve">Zawór kulowy "MODUL" z pokrętłem (Silumin), mufa x półśrubunkek z samouszczelnieniem, figura prosta, pokrętło niebieskie. Korpus z mosiądzu kutego, zgodnie z EN 12165, niklowany, uszczelki PTFE, uszczelnienie półśrubunku EPDM. Kula chromowana z pełnym przepływem. Gwint wewnętrzny zgodnie z ISO 228. Temperatura maks. 150°C. </t>
  </si>
  <si>
    <t>Zawór Herzcules SV z rączką, PN 25, mufa x mufa.</t>
  </si>
  <si>
    <t>383896342198 6</t>
  </si>
  <si>
    <t>Zawór Herzcules SC z rączką,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</si>
  <si>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383896342199 3</t>
  </si>
  <si>
    <t>383896342200 6</t>
  </si>
  <si>
    <t>383896342201 3</t>
  </si>
  <si>
    <t>383896342202 0</t>
  </si>
  <si>
    <t>383896342203 7</t>
  </si>
  <si>
    <t>4</t>
  </si>
  <si>
    <t>Zawór kulowy „MODUL" z pokrętłem (Silumin), PN 25, mufa x mufa.</t>
  </si>
  <si>
    <t>383896342204 4</t>
  </si>
  <si>
    <t>Zawór kulowy „MODUL" z pokrętłem (Silumin),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</si>
  <si>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383896342205 1</t>
  </si>
  <si>
    <t>383896342206 8</t>
  </si>
  <si>
    <t>383896342207 5</t>
  </si>
  <si>
    <t>Zawór kulowy „MODUL" z dźwignią (blacha stalowa - niklowana), PN 25, mufa x mufa.</t>
  </si>
  <si>
    <t>383896342208 2</t>
  </si>
  <si>
    <t>Zawór kulowy „MODUL" z dźwignią (blacha stalowa - niklowana),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</si>
  <si>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383896342209 9</t>
  </si>
  <si>
    <t>383896342210 5</t>
  </si>
  <si>
    <t>383896342211 2</t>
  </si>
  <si>
    <t>383896342212 9</t>
  </si>
  <si>
    <t>383896342213 6</t>
  </si>
  <si>
    <t>383896342214 3</t>
  </si>
  <si>
    <t>Zawór kulowy „MODUL" z pokrętłem (blacha stalowa niklowana),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</si>
  <si>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383896342215 0</t>
  </si>
  <si>
    <t>383896342216 7</t>
  </si>
  <si>
    <t>383896342217 4</t>
  </si>
  <si>
    <t>Zawór kulowy „MODUL" z pokrętłem (tworzywo -kolor czerwony), PN 25, mufa x mufa.</t>
  </si>
  <si>
    <t>383896342238 9</t>
  </si>
  <si>
    <t>Zawór kulowy „MODUL" z pokrętłem (tworzywo - kolor czerwony),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</si>
  <si>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383896342239 6</t>
  </si>
  <si>
    <t>383896342240 2</t>
  </si>
  <si>
    <t>383896342241 9</t>
  </si>
  <si>
    <t>383896342242 6</t>
  </si>
  <si>
    <t>383896342243 3</t>
  </si>
  <si>
    <t>Zawór kulowy „MODUL" z pokrętłem (tworzywo -kolor niebieski), PN 25, mufa x mufa.</t>
  </si>
  <si>
    <t>383896342244 0</t>
  </si>
  <si>
    <t>Zawór kulowy „MODUL" z pokrętłem (tworzywo - kolor niebieski),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</si>
  <si>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383896342245 7</t>
  </si>
  <si>
    <t>383896342246 4</t>
  </si>
  <si>
    <t>383896342247 1</t>
  </si>
  <si>
    <t>383896342248 8</t>
  </si>
  <si>
    <t>383896342249 5</t>
  </si>
  <si>
    <t>Zawór kulowy „MODUL" z pokrętłem (tworzywo -kolor czerwony) i termometrem, PN 25, mufa x mufa.</t>
  </si>
  <si>
    <t>383896342250 1</t>
  </si>
  <si>
    <t>Zawór kulowy „MODUL" z pokrętłem (tworzywo - kolor czerwony) i termometrem,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</si>
  <si>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383896342251 8</t>
  </si>
  <si>
    <t>383896342252 5</t>
  </si>
  <si>
    <t>383896342253 2</t>
  </si>
  <si>
    <t>383896342254 9</t>
  </si>
  <si>
    <t>383896342255 6</t>
  </si>
  <si>
    <t>Zawór kulowy „MODUL" z pokrętłem (tworzywo -kolor niebieski) i termometrem, PN 25, mufa x mufa.</t>
  </si>
  <si>
    <t>383896342256 3</t>
  </si>
  <si>
    <t>Zawór kulowy „MODUL" z pokrętłem (tworzywo - kolor niebieski) i termometrem, PN 25, mufa x mufa. Korpus z mosiądzu kutego, odpornego na wypłukiwanie cynku, zgodnie z EN 12420,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</si>
  <si>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383896342257 0</t>
  </si>
  <si>
    <t>383896342258 7</t>
  </si>
  <si>
    <t>383896342259 4</t>
  </si>
  <si>
    <t>383896342260 0</t>
  </si>
  <si>
    <t>383896342261 7</t>
  </si>
  <si>
    <t>Zawór kulowy Herzcules Classic Rp1/2</t>
  </si>
  <si>
    <t>383896342568 7</t>
  </si>
  <si>
    <t>Zawór kulowy Herzcules Classic Rp3/4</t>
  </si>
  <si>
    <t>383896342569 4</t>
  </si>
  <si>
    <t>Zawór kulowy Herzcules Classic Rp1</t>
  </si>
  <si>
    <t>383896342570 0</t>
  </si>
  <si>
    <t>Zawór kulowy Herzcules SV DN15 z półśrubunkiem</t>
  </si>
  <si>
    <t>383896342154 2</t>
  </si>
  <si>
    <t>Zawór Herzcules SV z rączką, PN 25, mufa x półśrubunek. Korpus z mosiądzu kutego, zgodnie z EN 12420, niklowany,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</si>
  <si>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Zawór kulowy Herzcules SV DN20 z półśrubunkiem</t>
  </si>
  <si>
    <t>383896342155 9</t>
  </si>
  <si>
    <t>Zawór kulowy Herzcules SV DN25 z półśrubunkiem</t>
  </si>
  <si>
    <t>383896342156 6</t>
  </si>
  <si>
    <t>Zawór kulowy Herzcules SV DN32 z półśrubunkiem</t>
  </si>
  <si>
    <t>383896342157 3</t>
  </si>
  <si>
    <t>Zawór kulowy Herzcules SV DN40 z półśrubunkiem</t>
  </si>
  <si>
    <t>383896342158 0</t>
  </si>
  <si>
    <t>Zawór kulowy Herzcules SV DN50 z półśrubunkiem</t>
  </si>
  <si>
    <t>383896342159 7</t>
  </si>
  <si>
    <t>383896342160 3</t>
  </si>
  <si>
    <t>Zawór kulowy „MODUL" z pokrętłem (Silumin), PN 25, mufa x półśrubunek. Korpus z mosiądzu kutego, zgodnie z EN 12420, niklowany,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</si>
  <si>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383896342161 0</t>
  </si>
  <si>
    <t>383896342162 7</t>
  </si>
  <si>
    <t>383896342163 4</t>
  </si>
  <si>
    <t>Zawór kulowy Herzcules Steel DN15 z półśrubunkiem z rączką stalową</t>
  </si>
  <si>
    <t>383896342164 1</t>
  </si>
  <si>
    <t>Zawór kulowy „MODUL " z dźwignią (blacha stalowa - niklowana), PN 25, mufa x półśrubunek. Korpus z mosiądzu kutego, zgodnie z EN 12420, niklowany, uszczelki PTFE. Kula chromowana z pełnym przepływem. Gwint wewnętrzny zgodnie z ISO 228. Zakres temperatury pracy od -30 do 120 °C (krótkotrwała 150 °C, dla wody od 0,5 do 110 °C), do każdego rodzaju nieagresywnego medium jak woda, olej, powietrze, olej opałowy oraz olej smarowy.</t>
  </si>
  <si>
    <t>Zawór kulowy Herzcules Steel DN20 z półśrubunkiem z rączką stalową</t>
  </si>
  <si>
    <t>383896342165 8</t>
  </si>
  <si>
    <t>Zawór kulowy Herzcules Steel DN25 z półśrubunkiem z rączką stalową</t>
  </si>
  <si>
    <t>383896342166 5</t>
  </si>
  <si>
    <t xml:space="preserve">Zawór kulowy Herzcules Steel DN32 z półśrubunkiem z rączką stalową, </t>
  </si>
  <si>
    <t>383896342167 2</t>
  </si>
  <si>
    <t>Zawór kulowy Herzcules Steel DN40 z półśrubunkiem z rączką stalową</t>
  </si>
  <si>
    <t>383896342168 9</t>
  </si>
  <si>
    <t>Zawór kulowy Herzcules Steel DN50 z półśrubunkiem z rączką stalową</t>
  </si>
  <si>
    <t>383896342169 6</t>
  </si>
  <si>
    <t>Zawór kulowy Herzcules Steel DN15 z półśrubunkiem z motylkiem stalowym</t>
  </si>
  <si>
    <t>383896342170 2</t>
  </si>
  <si>
    <t>Zawór kulowy „MODUL” z pokrętłem (blacha stalowa – niklowana), PN 16, mufa x półśrubunek. Korpus z mosiądzu kutego, zgodnie z EN 12420, niklowany, uszczelki PTFE. Kula chromowana z pełnym przepływem. Gwint wewnętrzny zgodnie z ISO 228. Zakres temperatury pracy od -30 do 150 ºC (dla wody od 0,5 do 110 ºC), do każdego rodzaju nieagresywnego medium jak woda, olej, powietrze, olej opałowy oraz olej smarowy.</t>
  </si>
  <si>
    <t>Zawór kulowy Herzcules Steel DN20 z półśrubunkiem z motylkiem stalowym</t>
  </si>
  <si>
    <t>383896342171 9</t>
  </si>
  <si>
    <t>Zawór kulowy Herzcules Steel DN25 z półśrubunkiem z motylkiem stalowym</t>
  </si>
  <si>
    <t xml:space="preserve">383896342172 6 </t>
  </si>
  <si>
    <t>Zawór kulowy Herzcules Steel DN32 z półśrubunkiem z motylkiem stalowym</t>
  </si>
  <si>
    <t>383896342173 3</t>
  </si>
  <si>
    <t>Zawór kulowy „MODUL” z dźwignią (Silumin), PN 25, mufa x półśrubunek</t>
  </si>
  <si>
    <t>383896342218 1</t>
  </si>
  <si>
    <t>Zawór kulowy „MODUL” z dźwignią (Silumin), PN 16, mufa x półśrubunek. Korpus z mosiądzu kutego, odpornego na wypłukiwanie cynku, zgodnie z EN 12420, uszczelki PTFE. Kula chromowana z pełnym przepływem. Gwint wewnętrzny zgodnie z ISO 228. Zakres temperatury pracy od -30 do 150 ºC (dla wody od 0,5 do 110 ºC), do każdego rodzaju nieagresywnego medium jak woda, olej, powietrze, olej opałowy oraz olej smarowy</t>
  </si>
  <si>
    <t>383896342219 8</t>
  </si>
  <si>
    <t>383896342220 4</t>
  </si>
  <si>
    <t>900417442221 1</t>
  </si>
  <si>
    <t>383896342222 8</t>
  </si>
  <si>
    <t>383896342223 5</t>
  </si>
  <si>
    <t>Zawór kulowy „MODUL” z pokrętłem (Silumin), PN 25, mufa x półśrubunek.</t>
  </si>
  <si>
    <t>383896342224 2</t>
  </si>
  <si>
    <t>383896342225 9</t>
  </si>
  <si>
    <t>383896342226 6</t>
  </si>
  <si>
    <t>383896342227 3</t>
  </si>
  <si>
    <t>Zawór kulowy „MODUL” z dźwignią (blacha stalowa – niklowana), PN 25, mufa x półśrubunek</t>
  </si>
  <si>
    <t>383896342228 0</t>
  </si>
  <si>
    <t>Zawór kulowy „MODUL” z dźwignią (blacha stalowa – niklowana), PN 16, mufa x półśrubunek. Korpus z mosiądzu kutego, odpornego na wypłukiwanie cynku, zgodnie z EN 12420, uszczelki PTFE. Kula chromowana z pełnym przepływem. Gwint wewnętrzny zgodnie z ISO 228. Zakres temperatury pracy od -30 do 150 ºC (dla wody od 0,5 do 110 ºC), do każdego rodzaju nieagresywnego medium jak woda, olej, powietrze, olej opałowy oraz olej smarowy.</t>
  </si>
  <si>
    <t>383896342229 7</t>
  </si>
  <si>
    <t>383896342230 3</t>
  </si>
  <si>
    <t>383896342231 0</t>
  </si>
  <si>
    <t>383896342232 7</t>
  </si>
  <si>
    <t>383896342233 4</t>
  </si>
  <si>
    <t xml:space="preserve">Zawór kulowy Herzcules Steel z półśrubunkiem, motylek </t>
  </si>
  <si>
    <t>383896342234 1</t>
  </si>
  <si>
    <t>383896342235 8</t>
  </si>
  <si>
    <t>383896342236 5</t>
  </si>
  <si>
    <t>383896342237 2</t>
  </si>
  <si>
    <t>Zawór kulowy Herzcules Twist ze swobodną nakrętką</t>
  </si>
  <si>
    <t>Zawór kulowy do rozdzielacza ze stali nierdzewnej, motylek, mufa x półśrubunek</t>
  </si>
  <si>
    <t>383000282928 9</t>
  </si>
  <si>
    <t xml:space="preserve">Zawór kulowy "MODUL" z pokrętłem (Silumin), mufa x półśrubunkek z samouszczelnieniem, figura kątowa, pokrętło czerwone. Korpus z mosiądzu kutego, zgodnie z EN 12165, niklowany, uszczelki PTFE, uszczelnienie półśrubunku EPDM. Kula chromowana z pełnym przepływem. Gwint wewnętrzny zgodnie z ISO 228. Temperatura maks. 150°C. </t>
  </si>
  <si>
    <t>383000282937 1</t>
  </si>
  <si>
    <t xml:space="preserve">Zawór kulowy "MODUL" z pokrętłem (Silumin), mufa x półśrubunkek z samouszczelnieniem, figura kątowa, pokrętło niebieskie. Korpus z mosiądzu kutego, zgodnie z EN 12165, niklowany, uszczelki PTFE, uszczelnienie półśrubunku EPDM. Kula chromowana z pełnym przepływem. Gwint wewnętrzny zgodnie z ISO 228. Temperatura maks. 150°C. </t>
  </si>
  <si>
    <t>Modułowy zawór kulowy za swobodnie poruszającą się nakrętką</t>
  </si>
  <si>
    <t>90041743861 7</t>
  </si>
  <si>
    <t>Korpus z mosiądzu kutego, niklowany. Kula z mosiądzu, chromowana, z pełnym przelotem. Uszczelki PTFE, uszczelnienie płaskie. Gwint wewnętrzny zgodny z ISO 228. Nadaje się do podłączenia ciepłomierzy lub kotłów gazowych. Nakrętkę łączącą można uszczelnić drutem plombującym. Min. temperatura robocza: -30 °C (woda + 0,5 °C), maks. temperatura robocza: 150 °C (woda do 110 °C, bez pary).</t>
  </si>
  <si>
    <t>90041743863 1</t>
  </si>
  <si>
    <t>Przypompowy zawór kulowy z zaworem zwrotnym</t>
  </si>
  <si>
    <t>3830002827209</t>
  </si>
  <si>
    <t>32</t>
  </si>
  <si>
    <t>Zawór kulowy do pompy, z zaworem zwrotnym. Korpus z mosiądzu kutego, z uszczelnieniem teflonowym, 2 O-ringi i otwory. Zakres temperatury medium 0 do 110 °C.</t>
  </si>
  <si>
    <t>Przypompowy zawór kulowy</t>
  </si>
  <si>
    <t>3830002827216</t>
  </si>
  <si>
    <t>Złączka redukcyjna</t>
  </si>
  <si>
    <t>R1/2xR3/8</t>
  </si>
  <si>
    <t>383000282713 1</t>
  </si>
  <si>
    <t>R1/2xR3/8 z mosiądzu, niklowana, z O-ringiem. Zakres temperatury pracy -10 do 110 °C (woda do100°C).</t>
  </si>
  <si>
    <t>Zawór kulowy z zaworem odpowietrzającym</t>
  </si>
  <si>
    <t>3830002826523</t>
  </si>
  <si>
    <t>Zawór kulowy z zaworem odpowietrzającym, z dźwignią. Korpus z mosiądzu kutego wg DIN 17660, niklowany, uszczelnienia PTFE i NBR. Zakres temperatury medium -10 °C do 110 °C (woda 0°C do 110°C).</t>
  </si>
  <si>
    <t>3830002826530</t>
  </si>
  <si>
    <t>3830002826547</t>
  </si>
  <si>
    <t>3830002826554</t>
  </si>
  <si>
    <t>3830002826561</t>
  </si>
  <si>
    <t>Zawór kulowy z zaworem odpowietrzającym,</t>
  </si>
  <si>
    <t>3830002826578</t>
  </si>
  <si>
    <t>3830002826585</t>
  </si>
  <si>
    <t>3830002826592</t>
  </si>
  <si>
    <t>3830002826608</t>
  </si>
  <si>
    <t>Zawór kulowy przestawny</t>
  </si>
  <si>
    <t>3830002827049</t>
  </si>
  <si>
    <t>Zawór kulowy przestawny. Korpus z mosiądzu kutego wg DIN 17660, niklowany, uszczelnienia PTFE. Zakres temperatury medium -30 °C do 150 °C (woda 0 °C do 110 °C), do każdego rodzaju nieagresywnego medium jak woda, powietrze, olej opałowy oraz olej smarowy.</t>
  </si>
  <si>
    <t>Zawór 3-drogowy przełączający</t>
  </si>
  <si>
    <t>złączka miedź 22</t>
  </si>
  <si>
    <t>3-drogowy przełączający AB-A/AB-B PN10, 0% przecieku.</t>
  </si>
  <si>
    <t>złączka miedź 28</t>
  </si>
  <si>
    <t>złączka miedź 35</t>
  </si>
  <si>
    <t>Zawór 3-drogowy przełączający 3/4</t>
  </si>
  <si>
    <t>G3/4</t>
  </si>
  <si>
    <t>383896324062 4</t>
  </si>
  <si>
    <t>Zawór 3-drogowy przełączający 1</t>
  </si>
  <si>
    <t>G1</t>
  </si>
  <si>
    <t>383896324063 1</t>
  </si>
  <si>
    <t>Zawór 3-drogowy przełączający 1 1/4</t>
  </si>
  <si>
    <t>G5/4</t>
  </si>
  <si>
    <t>383896324096 9</t>
  </si>
  <si>
    <t>Zawór 3-drogowy przełączający z napędem 230 V</t>
  </si>
  <si>
    <t>3-drogowy przełączający AB-A/AB-B PN10, 0% przecieku. W zestawie napęd 230 V, 12 sekund.</t>
  </si>
  <si>
    <t>2 lata</t>
  </si>
  <si>
    <t>383896324065 5</t>
  </si>
  <si>
    <t>383896324066 2</t>
  </si>
  <si>
    <t>Zawór 3-drogowy przełączający 3/4 z napędem 230 V</t>
  </si>
  <si>
    <t>383896324076 1</t>
  </si>
  <si>
    <t>Zawór 3-drogowy przełączający 1 z napędem 230 V</t>
  </si>
  <si>
    <t>383896324077 8</t>
  </si>
  <si>
    <t>Zawór 3-drogowy przełączający 1 1/4 z napędem 230 V</t>
  </si>
  <si>
    <t>383896324078 5</t>
  </si>
  <si>
    <t>Zawór 3-drogowy przełączający 3/4 z napędem 24 V</t>
  </si>
  <si>
    <t>383896324079 2</t>
  </si>
  <si>
    <t>3-drogowy przełączający AB-A/AB-B PN10, 0% przecieku. W zestawie napęd 24 V, 12 sekund.</t>
  </si>
  <si>
    <t>Zawór 3-drogowy przełączający 1 z napędem 24 V</t>
  </si>
  <si>
    <t>383896324080 8</t>
  </si>
  <si>
    <t>Zawór 3-drogowy przełączający 1 1/4 z napędem 24 V</t>
  </si>
  <si>
    <t>383896324082 2</t>
  </si>
  <si>
    <t>Wielofunkcyjny zawór kulowy z czerwonym pokrętłem i termometrem 0-120 C.</t>
  </si>
  <si>
    <t>3830002829463</t>
  </si>
  <si>
    <t>Wielofunkcyjny zawór kulowy z czerwonym pokrętłem i termometrem 0-120 C. 4-drogowy zawór kulowy z mosiądzu kutego wg DIN 17660, niklowany, 2 x mufa x gwint zewnętrzny z uszczelnieniem płaskim, przyłącze do spustu lub manometru. Nawiercenia w kuli umożliwiają różne zastosowania zaworu jak płukanie, napełnianie lub czyszczenie instalacji.</t>
  </si>
  <si>
    <t>3830002829500</t>
  </si>
  <si>
    <t>3830002829487</t>
  </si>
  <si>
    <t>Wielofunkcyjny zawór kulowy z niebieskim pokrętłem i termometrem 0-120 C.</t>
  </si>
  <si>
    <t>3830002829470</t>
  </si>
  <si>
    <t>Wielofunkcyjny zawór kulowy z niebieskim pokrętłem i termometrem 0-120 C. 4-drogowy zawór kulowy z mosiądzu kutego wg DIN 17660, niklowany, 2 x mufa x gwint zewnętrzny z uszczelnieniem płaskim, przyłącze do spustu lub manometru. Nawiercenia w kuli umożliwiają różne zastosowania zaworu jak płukanie, napełnianie lub czyszczenie instalacji.</t>
  </si>
  <si>
    <t>3830002829517</t>
  </si>
  <si>
    <t>3830002829494</t>
  </si>
  <si>
    <t>Zawór kulowy ze swobodna nakrętką</t>
  </si>
  <si>
    <t>3830002827773</t>
  </si>
  <si>
    <t>Zawór kulowy ze swobodna nakrętką, z dźwignią. Korpus z mosiądzu kutego wg DIN 17660, niklowany, uszczelnienia PTFE i NBR. Zakres temperatury medium -10 do 110 °C (woda 0 do 110 °C), do każdego rodzaju nieagresywnego medium jak woda, powietrze, olej opałowy i olej smarowy.</t>
  </si>
  <si>
    <t>3830002827780</t>
  </si>
  <si>
    <t>Zawór kulowy ze swobodną nakrętką</t>
  </si>
  <si>
    <t>3830002827797</t>
  </si>
  <si>
    <t>3830002827803</t>
  </si>
  <si>
    <t>Zawór kulowy ze swobodną nakrętką, z pokrętłem. Korpus z mosiądzu kutego wg DIN 17660, niklowany, uszczelnienia PTFE i NBR. Zakres temperatury medium -10 do 110 °C (woda 0 do 110 °C), do każdego rodzaju nieagresywnego medium jak woda, powietrze, olej opałowy i olej smarowy.</t>
  </si>
  <si>
    <t>Zawór kulowy do wody</t>
  </si>
  <si>
    <t>3830002827230</t>
  </si>
  <si>
    <t>Zawór kulowy do wody, z przyłączem do węża i dźwignią. Korpus z mosiądzu kutego, niklowany, uszczelnienie teflonowe, 2 O-ringi i otwory. Stosowany w ogrodnictwie, urządzeniach wodnych i sanitarnych. Zakres temperatury pracy 0 do 110 °C.</t>
  </si>
  <si>
    <t>3830002827247</t>
  </si>
  <si>
    <t>Zawór spustowy z przyłączem do węża i swobodną nakrętką 1/2</t>
  </si>
  <si>
    <t>383000282909 8</t>
  </si>
  <si>
    <t>Zawór kulowy z przyłączem do węża i swobodną nakrętką 1/2. Korpus z mosiądzu kutego wg DIN 17660, uszczelnienia PTFE i NBR. Zakres temperatury medium -10 °C do 110 °C (woda0°Cdo110°C), do każdego rodzaju nieagresywnego medium jak woda, powietrze, olej opałowy oraz olej smarowy.</t>
  </si>
  <si>
    <t>3830002827162</t>
  </si>
  <si>
    <t>Zawór kulowy, napełniająco-spustowy</t>
  </si>
  <si>
    <t>383000282905 0</t>
  </si>
  <si>
    <t>Zawór kotłowy kulowy, napełniająco-spustowy z mosiądzu kutego wg DIN 17660, niklowany, uszczelnienie EPDM. Kołpak zamykający z łańcuszkiem. Maks. ciśnienie robocze 10 bar. Maks. temp. pracy 110 °C.</t>
  </si>
  <si>
    <t>Zawór kulowy kątowy 1/2 do wody</t>
  </si>
  <si>
    <t>DN15 x 10</t>
  </si>
  <si>
    <t>PN 16</t>
  </si>
  <si>
    <t>383896342737 7</t>
  </si>
  <si>
    <t>Zawór kulowy kątowy do wody 1/2; korpus z mosiądzu, chromowany. Stosowany w urządzeniach wodnych i sanitarnych. Zakres temperatury 0 do 90 °C.</t>
  </si>
  <si>
    <t>DN15 x 15</t>
  </si>
  <si>
    <t>383896342738 4</t>
  </si>
  <si>
    <t>DN15 x 20</t>
  </si>
  <si>
    <t>383896342739 1</t>
  </si>
  <si>
    <t>Zawór kulowy kątowy 1/2 do wody z filtrem</t>
  </si>
  <si>
    <t>383896342740 7</t>
  </si>
  <si>
    <t>Zawór kulowy kątowy do wody 1/2 z filtrem; korpus z mosiądzu, chromowany. Stosowany w urządzeniach wodnych i sanitarnych. Zakres temperatury 0 do 90 °C.</t>
  </si>
  <si>
    <t>383896342741 4</t>
  </si>
  <si>
    <t>Membranowy zawór bezpieczeństwa</t>
  </si>
  <si>
    <t>PN2,5</t>
  </si>
  <si>
    <t>3830002827438</t>
  </si>
  <si>
    <t>100</t>
  </si>
  <si>
    <t>Membranowy zawór bezpieczeństwa. Korpus z mosiądzu kutego, membrana z EPDM, z uszczelkami i plastikowym kołpakiem. Zakres temperatury 0 do 100 °C. Do przewodów kotłowych do 100 kW, DN 20.</t>
  </si>
  <si>
    <t>3830002827445</t>
  </si>
  <si>
    <t>PN6</t>
  </si>
  <si>
    <t>3830002827452</t>
  </si>
  <si>
    <t>3830002827469</t>
  </si>
  <si>
    <t>30</t>
  </si>
  <si>
    <t>Do przewodów kotłowych do 200 kW, DN 25.</t>
  </si>
  <si>
    <t>3830002827490</t>
  </si>
  <si>
    <t>3830002827506</t>
  </si>
  <si>
    <t>Do przewodów kotłowych do 350 kW, DN 32.</t>
  </si>
  <si>
    <t>3830002827513</t>
  </si>
  <si>
    <t>3830002827544</t>
  </si>
  <si>
    <t>Membranowy zawór bezpieczeństwa. Korpus z mosiądzu kutego, membrana z EPDM, z uszczelkami i plastikowym kołpakiem. Zakres temperatury 0 do 100 °C. Do przewodów kotłowych do 75 kW, DN 15.</t>
  </si>
  <si>
    <t>3830002827551</t>
  </si>
  <si>
    <t>3830002827568</t>
  </si>
  <si>
    <t>383000282760 5</t>
  </si>
  <si>
    <t>Membranowy zawór bezpieczeństwa. Korpus z mosiądzu kutego, membrana z EPDM, z uszczelkami i plastikowym kołpakiem. Maksymalna temperatura pracy 110 °C. Do przewodów kotłowych do 75 kW.</t>
  </si>
  <si>
    <t>383896342779 7</t>
  </si>
  <si>
    <t>Membranowy zawór bezpieczeństwa. Korpus z mosiądzu kutego, membrana z EPDM, z uszczelkami i plastikowym kołpakiem. Maksymalna temperatura pracy 110 °C. Do przewodów kotłowych do 100 kW.</t>
  </si>
  <si>
    <t>Zawór zwrotny</t>
  </si>
  <si>
    <t>383896342797 1</t>
  </si>
  <si>
    <t>Zawór zwrotny. Korpus z mosiądzu, z O-ringiem, PN 10, G 1/2. Zakres temperatury medium 0 do 100 °C.</t>
  </si>
  <si>
    <t>Zawór stopowy</t>
  </si>
  <si>
    <t>15</t>
  </si>
  <si>
    <t>3830002827612</t>
  </si>
  <si>
    <t>900417402711 6</t>
  </si>
  <si>
    <t>Zawór zwrotny. Korpus z mosiądzu, uszczelki. Sprężyna ze stali nierdzewnej. Ciśnienie otwarcia 0,02 bar. Zakres temperatury -10 do 110 °C.</t>
  </si>
  <si>
    <t>900417402712 3</t>
  </si>
  <si>
    <t>900417402713 0</t>
  </si>
  <si>
    <t>900417402715 4</t>
  </si>
  <si>
    <t>900417402716 1</t>
  </si>
  <si>
    <t>900417402717 8</t>
  </si>
  <si>
    <t>Zawór antyskażeniowy EA Zgodny z EN 1717</t>
  </si>
  <si>
    <t>3/4</t>
  </si>
  <si>
    <t>3830002829746</t>
  </si>
  <si>
    <t>Zawór antyskażeniowy EA. Zgodny z EN 1717 zawór antyskażeniowy z zaworem zwrotnym, stosowany w budynkach w celu wyeliminowania zanieczyszczeń w instalacjach wodnych, do montażu na zasilaniu lub innych częściach instalacji.</t>
  </si>
  <si>
    <t>3830002829753</t>
  </si>
  <si>
    <t>3830002829760</t>
  </si>
  <si>
    <t>Odpowietrznik automatyczny</t>
  </si>
  <si>
    <t>R 3/8</t>
  </si>
  <si>
    <t>3830002827711</t>
  </si>
  <si>
    <t>Odpowietrznik automatyczny. Korpus z mosiądzu kutego, uszczelki EPDM. Zakres temperatury 0 do 100 °C.</t>
  </si>
  <si>
    <t>Odpowietrznik automatyczny z zaworem stopowym</t>
  </si>
  <si>
    <t>R 1/2</t>
  </si>
  <si>
    <t>3830002827704</t>
  </si>
  <si>
    <t>383896342647 9</t>
  </si>
  <si>
    <t>383896342649 3</t>
  </si>
  <si>
    <t>383000282978 4</t>
  </si>
  <si>
    <t>Odpowietrznik automatyczny do centralnego ogrzewania w Wiedniu.</t>
  </si>
  <si>
    <t>383000282979 1</t>
  </si>
  <si>
    <t>Zawór zwrotny z przyłączem do pompy</t>
  </si>
  <si>
    <t>383896342605 9</t>
  </si>
  <si>
    <t>3830002827636</t>
  </si>
  <si>
    <t>Zawór zwrotny z przyłączem do pompy. Korpus z mosiądzu kutego, z uszczelnieniem EPDM, PN 25, DN 25. Zakres temperatury medium 0 do 90 °C.</t>
  </si>
  <si>
    <t>383896342629 5</t>
  </si>
  <si>
    <t>Membranowy zawór bezpieczeństwa. Korpus z mosiądzu kutego, membrana z EPDM, z uszczelkami i plastikowym kołpakiem. Maksymalna temperatura pracy 110 °C. Do przewodów kotłowych do 200 kW.</t>
  </si>
  <si>
    <t>383896342783 4</t>
  </si>
  <si>
    <t>Filtr skośny, oczka 0,5 mm</t>
  </si>
  <si>
    <t>2,55</t>
  </si>
  <si>
    <t>3830002827070</t>
  </si>
  <si>
    <t>Filtr do wody.  Korpus z mosiądzu kutego, z gwintem wewnętrznym. Siatka ze stali nierdzewnej. Zakres temperatury -10 do 110 °C (woda 0 do 110°C).</t>
  </si>
  <si>
    <t>5,60</t>
  </si>
  <si>
    <t>3830002827087</t>
  </si>
  <si>
    <t>8,20</t>
  </si>
  <si>
    <t>3830002827094</t>
  </si>
  <si>
    <t>383896342817 6</t>
  </si>
  <si>
    <t>383896342819 0</t>
  </si>
  <si>
    <t>383896342821 3</t>
  </si>
  <si>
    <t>3830002827476</t>
  </si>
  <si>
    <t>3830002827520</t>
  </si>
  <si>
    <t>Membranowy reduktor ciśnienia</t>
  </si>
  <si>
    <t>383896342486 4</t>
  </si>
  <si>
    <t>Membranowy reduktor ciśnienia. Wykonanie kompaktowe. Korpus z mosiądzu, z przyłączem z gwintem zewnętrznym. Zakres temperatury 0-40 °C, ciśnienie maks. 16 bar. Zakres regulacji ciśnienia 0,5 do 6 bar. Filtr siatkowy z oczkami 0,3 mm.</t>
  </si>
  <si>
    <t>383896342487 1</t>
  </si>
  <si>
    <t>383896342488 8</t>
  </si>
  <si>
    <t>383896342500 7</t>
  </si>
  <si>
    <t>383896342501 4</t>
  </si>
  <si>
    <t>383896342502 1</t>
  </si>
  <si>
    <t>383896342505 2</t>
  </si>
  <si>
    <t>Jak wyżej, lecz z osłoną filtra z mosiądzu. Zakres temperatury pracy 0°C – 70°C.</t>
  </si>
  <si>
    <t>383896342506 9</t>
  </si>
  <si>
    <t>1S</t>
  </si>
  <si>
    <t>383896342507 6</t>
  </si>
  <si>
    <t>383896342508 3</t>
  </si>
  <si>
    <t>383896342509 0</t>
  </si>
  <si>
    <t>383896342510 6</t>
  </si>
  <si>
    <t>Klucz do obudowy filtra</t>
  </si>
  <si>
    <t>383896342613 4</t>
  </si>
  <si>
    <t>Klucz do obudowy filtra do demontażu obudowy membranowego reduktora ciśnienia.</t>
  </si>
  <si>
    <t>Filtr siatkowy do reduktora ciśnienia</t>
  </si>
  <si>
    <t>383896342610 3</t>
  </si>
  <si>
    <t>Filtr siatkowy do reduktora ciśnienia DN 15 - DN 25.</t>
  </si>
  <si>
    <t>383896342634 9</t>
  </si>
  <si>
    <t>Filtr siatkowy do reduktora ciśnienia DN 32 - DN 50.</t>
  </si>
  <si>
    <t>Obudowa filtra membranowego</t>
  </si>
  <si>
    <t>383896342612 7</t>
  </si>
  <si>
    <t>Obudowa filtra membranowego reduktora z tworzywa sztucznego DN 15 - DN 25.</t>
  </si>
  <si>
    <t>383896342654 7</t>
  </si>
  <si>
    <t>Obudowa filtra membranowego reduktora z tworzywa sztucznego DN 32 - DN 50.</t>
  </si>
  <si>
    <t>383896342614 1</t>
  </si>
  <si>
    <t>Obudowa filtra membranowego reduktora z mosiądzu DN 15 - DN 2.</t>
  </si>
  <si>
    <t>383896342775 9</t>
  </si>
  <si>
    <t>Obudowa filtra membranowego reduktora z mosiądzu DN 32 - DN 50.</t>
  </si>
  <si>
    <t>Manometr do reduktora</t>
  </si>
  <si>
    <t>383896342611 0</t>
  </si>
  <si>
    <t>Manometr do membranowego reduktora.</t>
  </si>
  <si>
    <t>383896342777 3</t>
  </si>
  <si>
    <t>383896342780 3</t>
  </si>
  <si>
    <t>383000282748 3</t>
  </si>
  <si>
    <t>383000282753 7</t>
  </si>
  <si>
    <t>383896342778 0</t>
  </si>
  <si>
    <t>383896342781 0</t>
  </si>
  <si>
    <t>383896342784 1</t>
  </si>
  <si>
    <t>Tulejka stożkowa</t>
  </si>
  <si>
    <t>G 3/4</t>
  </si>
  <si>
    <t>900417430490 3</t>
  </si>
  <si>
    <t>Tulejka stożkowa do przyłącza grzejnikowego (2 szt.).</t>
  </si>
  <si>
    <t>900417430505 4</t>
  </si>
  <si>
    <t>Uszczelka płaska, 2 sztuki w komplecie</t>
  </si>
  <si>
    <t>900417431010 2</t>
  </si>
  <si>
    <t>Uszczelka płaska, 2 sztuki w komplecie do Herz 3000, wykonanie do 2001 r.</t>
  </si>
  <si>
    <t>nie</t>
  </si>
  <si>
    <t>900417432760 5</t>
  </si>
  <si>
    <t>Uszczelka płaska, 2 sztuki w komplecie do Herz 3000, wykonanie (18 mm) od 2004 r.</t>
  </si>
  <si>
    <t>Nypel z uszczelnieniem płaskim, 2 sztuki w komplecie</t>
  </si>
  <si>
    <t>R 1/2 x G 3/4</t>
  </si>
  <si>
    <t>900417430500 9</t>
  </si>
  <si>
    <t>Nypel z uszczelnieniem płaskim, 2 sztuki w komplecie bezpośrednie przyłącze grzejnikowe R 1/2, samouszczelnienie za pomocą O-ringu.</t>
  </si>
  <si>
    <t>Rp 1/2 x G 3/4</t>
  </si>
  <si>
    <t>900417432575 5</t>
  </si>
  <si>
    <t>Nypel z uszczelnieniem stożkowym, 2 sztuki w komplecie</t>
  </si>
  <si>
    <t>900417430930 4</t>
  </si>
  <si>
    <t>Nypel z uszczelnieniem stożkowym, 2 sztuki w komplecie, bezpośrednie przyłącze grzejnikowe Rp 1/2, samouszczelnienie za pomocą O-ringu. Przyłącze zaworowe G 3/4 ze stożkiem.</t>
  </si>
  <si>
    <t>900417432580 9</t>
  </si>
  <si>
    <t>Nypel z uszczelnieniem stożkowym, 2 sztuki w komplecie, bezpośrednie przyłącze grzejnikowe Rp 1/2 z sześciokantem, samouszczelnienie za pomocą O-ringu. Przyłącze zaworowe G 3/4 ze stożkiem.</t>
  </si>
  <si>
    <t>Podwójna rozeta do rozstawu rur 50 mm</t>
  </si>
  <si>
    <t>900417430200 8</t>
  </si>
  <si>
    <t>Podwójna rozeta do rozstawu rur 50 mm, średnice rur 14 - 20 mm.</t>
  </si>
  <si>
    <t>Adapter wyrównujący</t>
  </si>
  <si>
    <t>900417432570 0</t>
  </si>
  <si>
    <t>Adapter wyrównujący, 2 sztuki, do wyrównywania połączeń rurowych, promień 15 mm, przyłącze od strony zaworu stożkowe 3/4 ze swobodną nakrętką, przyłącze rurowe 3/4 gwint zewnętrzny ze stożkiem.</t>
  </si>
  <si>
    <t>Przyłącze krzyżakowe „X" do rozstawu rur 50 mm</t>
  </si>
  <si>
    <t>900417430830 7</t>
  </si>
  <si>
    <t>Przyłącze krzyżakowe „X" do rozstawu rur 50 mm. Przyłącze M 22 x 1,5 ze stożkiem, swobodne nakrętki. Przyłącze do rur z gwintem zewnętrznym M 22 x 1,5 ze stożkiem do złączy zaciskowych. Złącza zaciskowe oddzielnie do zamówienia.</t>
  </si>
  <si>
    <t>900417430840 6</t>
  </si>
  <si>
    <t>Przyłącze krzyżakowe „X" do rozstawu rur 50 mm. Przyłącze G 3/4 ze stożkiem, swobodne nakrętki. Przyłącze do rur z gwintem zewnętrznym G 3/4 ze stożkiem do złączy zaciskowych. Złącza zaciskowe oddzielnie do zamówienia.</t>
  </si>
  <si>
    <t>Przyłącze krzyżakowe „X" do rozstawu rur 40 mm</t>
  </si>
  <si>
    <t>900417431130 7</t>
  </si>
  <si>
    <t>Przyłącze krzyżakowe „X" do rozstawu rur 40 mm. Przyłącze G 3/4 ze stożkiem, swobodne nakrętki. Przyłącze do rur z gwintem zewnętrznym G 3/4 ze stożkiem do złączy zaciskowych. Złącza zaciskowe oddzielnie do zamówienia.</t>
  </si>
  <si>
    <t>1/2</t>
  </si>
  <si>
    <t>900417432590 8</t>
  </si>
  <si>
    <t>Adapter wyrównujący 1/2 do wyrównania różnych rozstawów podłączeń grzejnikowych, 2-częściowy, dostosowany do rozstawu 35-70 mm.</t>
  </si>
  <si>
    <t>Przyłącze śrubunkowe wykonanie krótkie</t>
  </si>
  <si>
    <t>900417410551 7</t>
  </si>
  <si>
    <t>2</t>
  </si>
  <si>
    <t>Przyłącze śrubunkowe wykonanie krótkie, uszczelnienie stożkowe ze swobodną nakrętką G 3/4, długość 30 mm.</t>
  </si>
  <si>
    <t>Przyłącze śrubunkowe wykonanie długie</t>
  </si>
  <si>
    <t>900417410561 6</t>
  </si>
  <si>
    <t>Przyłącze śrubunkowe wykonanie długie, uszczelnienie stożkowe ze swobodną nakrętką G 3/4, długość 38 mm.</t>
  </si>
  <si>
    <t>Element przedłużający</t>
  </si>
  <si>
    <t>900417432600 4</t>
  </si>
  <si>
    <t>Element przedłużający 1/2 do adaptera wyrównującego 1 3010 11. Do wyrównania różnych długości przy montażu adaptera. Długość gwintu 65 mm, regulacja 35-65 mm.</t>
  </si>
  <si>
    <t>Element do rozdzielacza</t>
  </si>
  <si>
    <t>900417441005 5</t>
  </si>
  <si>
    <t>Element do rozdzielacza w systemie listew maskujących Stelrad. Niklowany mosiądz, do grzejników kompaktowych. Przyłącza zaciskowe: od strony grzejnika G 3/4 ze stożkiem, swobodne nakrętki, od strony rur gwint zewnętrzny G 3/4 ze stożkiem. Złącza zaciskowe oddzielnie do zamówienia.</t>
  </si>
  <si>
    <t>Rozdzielacz do instalacji dwururowej</t>
  </si>
  <si>
    <t>M 22 x 1,5 x G 3/4</t>
  </si>
  <si>
    <t>900417441020 8</t>
  </si>
  <si>
    <t>HERZ - rozdzielacz do instalacji dwururowej stosowany w systemie listew maskujących do bezkolizyjnego przyłączania grzejnika, przystosowany do montażu podtynkowego. Rozdzielacz nie posiada funkcji odcięcia. W dostawie ze skrzynką podtynkową i płytą osłonową. Przyłącze grzejnikowe M 22 x 1,5 ze stożkiem. Przyłącze do rur z gwintem zewnętrznym G 3/4 ze stożkiem do złączy zaciskowych. W zestawie z kolanami do próby ciśnieniowej.  Głowicę termostatyczną należy zamówić oddzielnie.</t>
  </si>
  <si>
    <t>HERZ-Switch fix - rozdzielacz przestawny do instalacji dwururowych</t>
  </si>
  <si>
    <t>900417431950 1</t>
  </si>
  <si>
    <t>HERZ-Switch fix - rozdzielacz przestawny do instalacji dwururowych do montażu grzejnika zgodnie z kierunkiem przepływu, bez krzyżowania, za pomocą trzpienia przestawnego można zamieniać zasilanie z powrotem. Rury można montować dowolnie, a później dopasować kierunek przepływu przy montażu grzejnika. Rozdzielacz posiada funkcję odcięcia. W dostawie ze skrzynką podtynkową i płytą osłonową. Przyłącze do grzejnika G 3/4 mit ze stożkiem. Przyłącze do rur z gwintem zewnętrznym G 3/4 ze stożkiem do złączy zaciskowych. Złącza zaciskowe oraz kołpak 1 8625 02 do próby ciśnienia oddzielnie do zamówienia.</t>
  </si>
  <si>
    <t>Rozeta maskująca z tworzywa sztucznego, biała RAL9010 do zespołu HERZ SwitchFix</t>
  </si>
  <si>
    <t>900417432530 4</t>
  </si>
  <si>
    <t>Rozeta maskująca z tworzywa sztucznego, biała RAL9010.</t>
  </si>
  <si>
    <t>Zespół przyłączeniowy HERZ do przyłączy zaciskowych</t>
  </si>
  <si>
    <t>M 22x1,5 xG3/4</t>
  </si>
  <si>
    <t>900417402030 8</t>
  </si>
  <si>
    <t>Zespół przyłączeniowy HERZ do przyłączy zaciskowych. Niklowany mosiądz, do grzejników kompaktowych. Przyłącza zaciskowe: od strony grzejnika M 22 x 1,5, od strony rur gwint zewnętrzny G 3/4 ze stożkiem. Złącza zaciskowe oddzielnie do zamówienia.</t>
  </si>
  <si>
    <t>Zespół przyłączeniowy HERZ do przyłączy zaprasowywanych</t>
  </si>
  <si>
    <t>M 22x1,5 -16x2</t>
  </si>
  <si>
    <t>900417415720 2</t>
  </si>
  <si>
    <t>Zespół przyłączeniowy HERZ do przyłączy zaprasowywanych. Niklowany mosiądz, do grzejników kompaktowych. Przyłącza zaciskowe: od strony grzejnika M 22 x 1,5, od strony rur złączki zaprasowywane. Złącza zaciskowe oddzielnie do zamówienia.</t>
  </si>
  <si>
    <t>M 22x1,5 -18x2</t>
  </si>
  <si>
    <t>900417415740 0</t>
  </si>
  <si>
    <t>M 22x1,5 -20x2</t>
  </si>
  <si>
    <t>900417415750 9</t>
  </si>
  <si>
    <t>Podwójny symetryczny rozdzielacz przyłączeniowy HERZ</t>
  </si>
  <si>
    <t>900417431930 3</t>
  </si>
  <si>
    <t>Podwójny symetryczny rozdzielacz przyłączeniowy HERZ. Przyłącze grzejnikowe G 3/4 ze stożkiem, swobodne nakrętki. Przyłącze do rur z gwintem zewnętrznym G 3/4 ze stożkiem do złączy zaciskowych. Złącza zaciskowe oddzielnie do zamówienia.</t>
  </si>
  <si>
    <t>900417431940 2</t>
  </si>
  <si>
    <t>HERZ-RL-4 - indywidualny zawór odcinający, figura prosta, do instalacji dwururowych</t>
  </si>
  <si>
    <t>900417430270 1</t>
  </si>
  <si>
    <t>HERZ-RL-4 - indywidualny zawór odcinający, figura prosta, do instalacji dwururowych. Przyłącze grzejnikowe G 3/4 ze stożkiem, swobodne nakrętki. Przyłącze do rur z gwintem zewnętrznym G 3/4 ze stożkiem do złączy zaciskowych. Złącza zaciskowe oddzielnie do zamówienia.</t>
  </si>
  <si>
    <t>HERZ-RL-4 - indywidualny zawór odcinający, figura kątowa, do instalacji dwururowych</t>
  </si>
  <si>
    <t>900417430280 0</t>
  </si>
  <si>
    <t>HERZ-RL-4 - indywidualny zawór odcinający, figura kątowa, do instalacji dwururowych Wykonanie jak 1 3041 01.</t>
  </si>
  <si>
    <t>G 3/4 x Rp1/2</t>
  </si>
  <si>
    <t>900417430560 3</t>
  </si>
  <si>
    <t>HERZ-RL-4 - indywidualny zawór odcinający, figura prosta, do instalacji dwururowych Przyłącze grzejnikowe G 3/4 ze stożkiem, swobodna nakrętka. Model uniwersalny ze specjalną mufą Rp 1/2 do rur gwintowanych i przyłączy zaciskowych.</t>
  </si>
  <si>
    <t>900417430570 2</t>
  </si>
  <si>
    <t>HERZ-RL-4 - indywidualny zawór odcinający, figura kątowa, do instalacji dwururowych Wykonanie jak 1 3061 01.</t>
  </si>
  <si>
    <t>Korpus obejścia HERZ-3000; figura prosta</t>
  </si>
  <si>
    <t>900417432080 4</t>
  </si>
  <si>
    <t>Korpus obejścia HERZ-3000, figura prosta. Rozstaw króćców przyłączeniowych 50 mm, przyłącze grzejnikowe G 3/4 ze stożkiem, swobodne nakrętki. Przyłącze do rur z gwintem zewnętrznym G 3/4 ze stożkiem do złączy zaciskowych. Złącza zaciskowe oddzielnie do zamówienia.</t>
  </si>
  <si>
    <t>Element przyłączeniowy HERZ-3000, figura prosta</t>
  </si>
  <si>
    <t>Rp 1/2 x G3/4</t>
  </si>
  <si>
    <t>900417432090 3</t>
  </si>
  <si>
    <t>Element przyłączeniowy HERZ-3000, figura prosta. Rozstaw króćców przyłączeniowych 50 mm, przyłącze grzejnikowe Rp 1/2, swobodne nakrętki, w komplecie z 2 nyplami przyłączeniowymi. Przyłącze do rur z gwintem zewnętrznym G 3/4 ze stożkiem do złączy zaciskowych. Złącza zaciskowe oddzielnie do zamówienia.</t>
  </si>
  <si>
    <t>Korpus obejścia HERZ-3000; figura kątowa</t>
  </si>
  <si>
    <t>900417432100 9</t>
  </si>
  <si>
    <t>Korpus obejścia HERZ-3000, figura kątowa, spust z lewej strony. Rozstaw króćców przyłączeniowych 50 mm, przyłącze grzejnikowe G 3/4 ze stożkiem, swobodne nakrętki. Przyłącze do rur z gwintem zewnętrznym G 3/4 ze stożkiem do złączy zaciskowych. Złącza zaciskowe oddzielnie do zamówienia.</t>
  </si>
  <si>
    <t>Element przyłączeniowy HERZ-3000, figura kątowa, spust z lewej strony</t>
  </si>
  <si>
    <t>900417432110 8</t>
  </si>
  <si>
    <t>Element przyłączeniowy HERZ-3000, figura kątowa, spust z lewej strony. Rozstaw króćców przyłączeniowych 50 mm, przyłącze grzejnikowe Rp 1/2, swobodne nakrętki, w komplecie z 2 nyplami przyłączeniowymi. Przyłącze do rur z gwintem zewnętrznym G 3/4 ze stożkiem do złączy zaciskowych. Złącza zaciskowe oddzielnie do zamówienia.</t>
  </si>
  <si>
    <t>900417432120 7</t>
  </si>
  <si>
    <t>Korpus obejścia HERZ-3000, figura kątowa, spust z prawej strony. Rozstaw króćców przyłączeniowych 50 mm, przyłącze grzejnikowe G 3/4 ze stożkiem, swobodne nakrętki. Przyłącze do rur z gwintem zewnętrznym G 3/4 ze stożkiem do złączy zaciskowych. Złącza zaciskowe oddzielnie do zamówienia.</t>
  </si>
  <si>
    <t>Element przyłączeniowy HERZ-3000, figura kątowa, spust z prawej strony</t>
  </si>
  <si>
    <t>900417432130 6</t>
  </si>
  <si>
    <t>Element przyłączeniowy HERZ-3000, figura kątowa, spust z prawej strony. Rozstaw króćców przyłączeniowych 50 mm, przyłącze grzejnikowe Rp 1/2, swobodne nakrętki, w komplecie z 2 nyplami przyłączeniowymi. Przyłącze do rur z gwintem zewnętrznym G 3/4 ze stożkiem do złączy zaciskowych. Złącza zaciskowe oddzielnie do zamówienia.</t>
  </si>
  <si>
    <t>Wkładka termostatyczna TS-90</t>
  </si>
  <si>
    <t>M 22 x 1/5</t>
  </si>
  <si>
    <t>900417466390 1</t>
  </si>
  <si>
    <t>Wkładka termostatyczna HERZ-TS-90-V Modulpanel, wykonanie 1988 - 1994 do zaworu grzejnikowego Thermopanel, z ukrytą nastawą wstępną.</t>
  </si>
  <si>
    <t>Zawór wkręcany do grzejników Stelrad THERMOCARAT TCV</t>
  </si>
  <si>
    <t>900417466420 5</t>
  </si>
  <si>
    <t>Zawór wkręcany HERZ do grzejników Stelrad THERMOCARAT TCV, wykonanie 1989 – 1995, do grzejników Stelrad THERMOCARAT TCM, wykonanie 1994 – 1999.</t>
  </si>
  <si>
    <t>Zawór wkręcany HERZ-TS-98-V do grzejników (Purmo, Dia Norm, Radson, Superia, Veha)</t>
  </si>
  <si>
    <t>900417433050 6</t>
  </si>
  <si>
    <t>Zawór wkręcany HERZ-TS-98-V do grzejników (Purmo, Dia Norm, Radson, Superia, Veha), z widoczną nastawą wstępną.</t>
  </si>
  <si>
    <t>Zawór wkręcany HERZ ze stałymi wartościami kv do grzejników Vogel &amp; Noot.</t>
  </si>
  <si>
    <t>kv 0,06</t>
  </si>
  <si>
    <t>900417432870 1</t>
  </si>
  <si>
    <t>kv 0,l2</t>
  </si>
  <si>
    <t>900417432880 0</t>
  </si>
  <si>
    <t>kv 0,25</t>
  </si>
  <si>
    <t>900417432890 9</t>
  </si>
  <si>
    <t>kv 0,5</t>
  </si>
  <si>
    <t>900417432900 5</t>
  </si>
  <si>
    <t>Korpus obejścia HERZ-3000 ze stałym obejściem, figura prosta</t>
  </si>
  <si>
    <t>900417432450 5</t>
  </si>
  <si>
    <t>Korpus obejścia HERZ-3000 ze stałym obejściem, figura prosta. Rozstaw króćców przyłączeniowych 50 mm, przyłącze grzejnikowe G 3/4 ze stożkiem, swobodne nakrętki. Przyłącze do rur z gwintem zewnętrznym G 3/4 ze stożkiem do złączy zaciskowych. Złącza zaciskowe oddzielnie do zamówienia.</t>
  </si>
  <si>
    <t>900417432460 4</t>
  </si>
  <si>
    <t>Korpus obejścia HERZ-3000 ze stałym obejściem, figura prosta. Rozstaw króćców przyłączeniowych 50 mm, przyłącze grzejnikowe R 1/2, swobodne nakrętki, w zestawie 2 szt. nypli przyłączeniowych 1 3002 31. Przyłącze do rur z gwintem zewnętrznym G 3/4 ze stożkiem do złączy zaciskowych. Złącza zaciskowe oddzielnie do zamówienia.</t>
  </si>
  <si>
    <t>Korpus obejścia HERZ-3000 ze stałym obejściem, figura kątowa</t>
  </si>
  <si>
    <t>900417432470 3</t>
  </si>
  <si>
    <t>Korpus obejścia HERZ-3000 ze stałym obejściem, figura kątowa. Rozstaw króćców przyłączeniowych 50 mm, przyłącze grzejnikowe G 3/4 ze stożkiem, swobodne nakrętki. Przyłącze do rur z gwintem zewnętrznym G 3/4 ze stożkiem do złączy zaciskowych. Złącza zaciskowe oddzielnie do zamówienia</t>
  </si>
  <si>
    <t>900417432480 2</t>
  </si>
  <si>
    <t>Korpus obejścia HERZ-3000 ze stałym obejściem, figura kątowa. Rozstaw króćców przyłączeniowych 50 mm, przyłącze grzejnikowe Rp 1/2, swobodne nakrętki, w komplecie z 2 nyplami przyłączeniowymi. Przyłącze do rur z gwintem zewnętrznym G 3/4 ze stożkiem do złączy zaciskowych. Złącza zaciskowe oddzielnie do zamówienia.</t>
  </si>
  <si>
    <t>Korpus obejścia HERZ-3000 TR do instalacji jednorurowych, figura prosta</t>
  </si>
  <si>
    <t>900417433090 2</t>
  </si>
  <si>
    <t>Korpus obejścia HERZ-3000 TR do instalacji jednorurowych, figura prosta do połączenia istniejących instalacji o rozstawie rur 40 mm z grzejnikami AGA, Stellrad lub Thermopanel z przyłączem o rozstawie 50 mm. Przyłącze grzejnikowe G 3/4 ze swobodną nakrętką i uszczelnieniem stożkowym.</t>
  </si>
  <si>
    <t>Korpus obejścia HERZ-3000 TR do instalacji jednorurowych</t>
  </si>
  <si>
    <t>M 22 x 1,5 x G 3/4+ nypel</t>
  </si>
  <si>
    <t>900417433100 8</t>
  </si>
  <si>
    <t>Korpus obejścia HERZ-3000 TP - do instalacji jednorurowych. Do połączenia instalacji z grzejnikami AGA Stelrad lub Thermopanel. Rozstaw rur 50 mm od strony grzejnika i 40 mm od strony instalacji, z zaworami odcinającymi. Z nyplami 1/2.</t>
  </si>
  <si>
    <t>Zawór wkręcany HERZ-TS-98-V do grzejników (Vogel&amp;Noot)</t>
  </si>
  <si>
    <t>900417432370 6</t>
  </si>
  <si>
    <t>Zawór wkręcany HERZ-TS-98-V do grzejników (Vogel &amp; Noot), z widoczną nastawą wstępną.</t>
  </si>
  <si>
    <t>Zawór wkręcany HERZ-TS-98-V do grzejników (Dunaferr)</t>
  </si>
  <si>
    <t>900417432630 1</t>
  </si>
  <si>
    <t>Zawór wkręcany HERZ-TS-98-V do grzejników (Dunaferr), z widoczną nastawą wstępną.</t>
  </si>
  <si>
    <t>Zawór wkręcany HERZ-TS-98-V do grzejników (Henrad, Korado, Stelrad)</t>
  </si>
  <si>
    <t>900417433060 5</t>
  </si>
  <si>
    <t>Zawór wkręcany HERZ-TS-98-V do grzejników (Henrad, Korado, Stelrad), z widoczną nastawą wstępną.</t>
  </si>
  <si>
    <t>Zawór wkręcany HERZ-TS-98-V do grzejników (Kermi)</t>
  </si>
  <si>
    <t>900417402194 7</t>
  </si>
  <si>
    <t>Zawór wkręcany HERZ-TS-98-V do grzejników (Kermi), z widoczną nastawą wstępną.</t>
  </si>
  <si>
    <t>Zawór wkręcany HERZ-TS-98-V do grzejników (ThermoTeknik, Acova, Brugmann)</t>
  </si>
  <si>
    <t>900417432960 9</t>
  </si>
  <si>
    <t>Zawór wkręcany HERZ-TS-98-V do grzejników (Thermo Teknik, Acova, Brugmann), z widoczną nastawą wstępną.</t>
  </si>
  <si>
    <t>Zawór wkręcany HERZ ze stałymi wartościami kv do grzejników Stelrad &amp; Korado.</t>
  </si>
  <si>
    <t>900417432910 4</t>
  </si>
  <si>
    <t>kv 0,12</t>
  </si>
  <si>
    <t>900417432920 3</t>
  </si>
  <si>
    <t>900417432930 2</t>
  </si>
  <si>
    <t>900417432940 1</t>
  </si>
  <si>
    <t>Zawór wkręcany HERZ ze stałymi wartościami do grzejników (Kermi)</t>
  </si>
  <si>
    <t>900417402783 3</t>
  </si>
  <si>
    <t>Zawór wkręcany HERZ ze stałymi wartościami kv do grzejników Kermi.</t>
  </si>
  <si>
    <t>900417402785 7</t>
  </si>
  <si>
    <t>900417402787 1</t>
  </si>
  <si>
    <t>900417402788 8</t>
  </si>
  <si>
    <t>Zawór wkręcany HERZ z widoczną nastawą wstępną do grzejników (Acova)</t>
  </si>
  <si>
    <t>900417432970 8</t>
  </si>
  <si>
    <t>Zawór wkręcany HERZ do grzejników (Acova), z widoczną nastawą wstępną.</t>
  </si>
  <si>
    <t>Zawór wkręcany do grzejników (Dunaferr)</t>
  </si>
  <si>
    <t>900417432640 0</t>
  </si>
  <si>
    <t>Zawór wkręcany HERZ-TS-98-V do grzejników (Dunaferr), z widoczną nastawą wstępną</t>
  </si>
  <si>
    <t>Korpus obejścia HERZ-3000 TR do instalacji dwururowych, figura prosta</t>
  </si>
  <si>
    <t>900417433110 7</t>
  </si>
  <si>
    <t>Korpus obejścia HERZ-3000 TR do instalacji dwururowych, figura prosta do połączenia istniejących instalacji o rozstawie rur 40 mm z grzejnikami AGA, Stellrad lub Thermopanel z przyłączem o rozstawie 50 mm. Przyłącze grzejnikowe G 3/4 ze swobodną nakrętką i uszczelnieniem stożkowym.</t>
  </si>
  <si>
    <t>Korpus obejścia HERZ-3000 TP do instalacji dwururowych</t>
  </si>
  <si>
    <t>900417433120 6</t>
  </si>
  <si>
    <t>Korpus obejścia HERZ-3000 TP - do instalacji dwururowych. Do połączenia instalacji z grzejnikami AGA lub Thermopanel. Rozstaw rur 50 mm od strony grzejnika i 40 mm od strony instalacji, z zaworami odcinającymi. Z nyplami 1/2.</t>
  </si>
  <si>
    <t>900417431980 8</t>
  </si>
  <si>
    <t>Przyłącze krzyżakowe „X" do rozstawu rur 50 mm, z funkcją odcięcia, napełniania i spustu. Przyłącze G 3/4 ze stożkiem, swobodne nakrętki. Przyłącze do rur z gwintem zewnętrznym G 3/4 ze stożkiem do złączy zaciskowych. Złącza zaciskowe oddzielnie do zamówienia.</t>
  </si>
  <si>
    <t>HERZ-RL-4</t>
  </si>
  <si>
    <t>900417430310 4</t>
  </si>
  <si>
    <t>HERZ-RL-4 - indywidualny zawór odcinający, figura prosta, do instalacji dwururowych. Przyłącze grzejnikowe R 1/2 ze stożkiem, z przyłączem do rur stalowych 1 6210 21. Przyłącze do rur z gwintem zewnętrznym G 3/4 ze stożkiem do złączy zaciskowych. Złącza zaciskowe oddzielnie do zamówienia.</t>
  </si>
  <si>
    <t>900417430320 3</t>
  </si>
  <si>
    <t>HERZ-RL-4 - indywidualny zawór odcinający, figura kątowa, do instalacji dwururowych. Przyłącze grzejnikowe R 1/2 ze stożkiem, z przyłączem do rur stalowych 1 6210 21. Przyłącze do rur z gwintem zewnętrznym G 3/4 ze stożkiem do złączy zaciskowych. Złącza zaciskowe oddzielnie do zamówienia.</t>
  </si>
  <si>
    <t>900417432010 1</t>
  </si>
  <si>
    <t>Element przyłączeniowy HERZ-3000, figura prosta. Rozstaw króćców przyłączeniowych 50 mm, przyłącze grzejnikowe G 3/4 ze stożkiem, swobodne nakrętki. Przyłącze do rur z gwintem zewnętrznym G 3/4 ze stożkiem do złączy zaciskowych. Złącza zaciskowe oddzielnie do zamówienia.</t>
  </si>
  <si>
    <t>900417432020 0</t>
  </si>
  <si>
    <t>Element przyłączeniowy HERZ-3000, figura kątowa</t>
  </si>
  <si>
    <t>900417432030 9</t>
  </si>
  <si>
    <t>Element przyłączeniowy HERZ-3000, figura kątowa. Rozstaw króćców przyłączeniowych 50 mm, przyłącze grzejnikowe G 3/4 ze stożkiem, swobodne nakrętki. Przyłącze do rur z gwintem zewnętrznym G 3/4 ze stożkiem do złączy zaciskowych. Złącza zaciskowe oddzielnie do zamówienia.</t>
  </si>
  <si>
    <t>900417432040 8</t>
  </si>
  <si>
    <t>Element przyłączeniowy HERZ-3000, figura kątowa. Rozstaw króćców przyłączeniowych 50 mm, przyłącze grzejnikowe Rp 1/2, swobodne nakrętki, w komplecie z 2 nyplami przyłączeniowymi. Przyłącze do rur z gwintem zewnętrznym G 3/4 ze stożkiem do złączy zaciskowych. Złącza zaciskowe oddzielnie do zamówienia.</t>
  </si>
  <si>
    <t>Element przyłączeniowy HERZ-TS-3000 z wbudowanym zaworem termostatycznym, figura prosta, do instalacji dwururowych</t>
  </si>
  <si>
    <t>900417432200 6</t>
  </si>
  <si>
    <t>Element przyłączeniowy HERZ-TS-3000 z wbudowanym zaworem termostatycznym, figura prosta, do instalacji dwururowych. Rozstaw króćców przyłączeniowych 50 mm, przyłącze grzejnikowe G 3/4 ze stożkiem, swobodne nakrętki. Przyłącze do rur z gwintem zewnętrznym G 3/4 ze stożkiem do złączy zaciskowych. Złącza zaciskowe oddzielnie do zamówienia.</t>
  </si>
  <si>
    <t>900417432210 5</t>
  </si>
  <si>
    <t>Element przyłączeniowy HERZ-TS-3000 z wbudowanym zaworem termostatycznym, figura prosta, do instalacji dwururowych.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</si>
  <si>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Element przyłączeniowy HERZ-TS-3000</t>
  </si>
  <si>
    <t>900417402084 1</t>
  </si>
  <si>
    <t>Element przyłączeniowy HERZ-TS-3000 z wbudowanym zaworem termostatycznym, figura kątowa, do instalacji dwururowych Jak wyżej, wkładka termostatyczna z lewej strony.</t>
  </si>
  <si>
    <t>Element przyłączeniowy HERZ-TS-3000 z wbudowanym zaworem termostatycznym, figura kątowa, do instalacji dwururowych</t>
  </si>
  <si>
    <t>900417432220 4</t>
  </si>
  <si>
    <t>Element przyłączeniowy HERZ-TS-3000 z wbudowanym zaworem termostatycznym, figura kątowa, do instalacji dwururowych. Rozstaw króćców przyłączeniowych 50 mm, przyłącze grzejnikowe G 3/4 ze stożkiem, swobodne nakrętki. Przyłącze do rur z gwintem zewnętrznym G 3/4 ze stożkiem do złączy zaciskowych. Złącza zaciskowe oddzielnie do zamówienia.</t>
  </si>
  <si>
    <t>900417402086 5</t>
  </si>
  <si>
    <t>Element przyłączeniowy HERZ-TS-3000 z wbudowanym zaworem termostatycznym, figura kątowa, do instalacji dwururowych. Jak wyżej, wkładka termostatyczna z lewej strony.</t>
  </si>
  <si>
    <t>900417432230 3</t>
  </si>
  <si>
    <t>Element przyłączeniowy HERZ-TS-3000 z wbudowanym zaworem termostatycznym, figura kątowa, do instalacji dwururowych.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</si>
  <si>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HERZ-RL-1-E - zawór powrotny, figura prosta</t>
  </si>
  <si>
    <t>900417431430 8</t>
  </si>
  <si>
    <t>HERZ-RL-1-E - zawór powrotny, figura prosta. Przyłącze grzejnikowe z uszczelnieniem stożkowym. Modele standardowe z mufa gwintowaną.</t>
  </si>
  <si>
    <t>900417431440 7</t>
  </si>
  <si>
    <t>900417431400 1</t>
  </si>
  <si>
    <t>HERZ-RL-1 - zawór powrotny, figura prosta</t>
  </si>
  <si>
    <t>3/8</t>
  </si>
  <si>
    <t>900417430020 2</t>
  </si>
  <si>
    <t>HERZ-RL-1 - zawór powrotny, figura prosta. Przyłącze grzejnikowe z uszczelnieniem stożkowym. Modele uniwersalne ze specjalną mufą do rur gwintowanych i przyłączy zaciskowych.</t>
  </si>
  <si>
    <t>900417430030 1</t>
  </si>
  <si>
    <t>900417430040 0</t>
  </si>
  <si>
    <t>HERZ-RL-1-E - zawór powrotny, figura kątowa</t>
  </si>
  <si>
    <t>900417431450 6</t>
  </si>
  <si>
    <t>HERZ-RL-1-E - zawór powrotny, figura kątowa. Przyłącze grzejnikowe z uszczelnieniem stożkowym. Modele standardowe z mufa gwintowaną.</t>
  </si>
  <si>
    <t>900417431460 5</t>
  </si>
  <si>
    <t>900417431390 5</t>
  </si>
  <si>
    <t>HERZ-RL-1 - zawór powrotny, figura kątowa</t>
  </si>
  <si>
    <t>900417430050 9</t>
  </si>
  <si>
    <t>HERZ-RL-1 - zawór powrotny, figura kątowa. Przyłącze grzejnikowe z uszczelnieniem stożkowym. Modele uniwersalne ze specjalną mufą do rur gwintowanych i przyłączy zaciskowych.</t>
  </si>
  <si>
    <t>900417430060 8</t>
  </si>
  <si>
    <t>900417430070 7</t>
  </si>
  <si>
    <t>HERZ - zawór powrotny „DE LUXE" figura prosta, chrom</t>
  </si>
  <si>
    <t>900417430850 5</t>
  </si>
  <si>
    <t>HERZ - zawór powrotny „DE LUXE" figura prosta, chrom. Przyłącze grzejnikowe z uszczelnieniem stożkowym. Modele uniwersalne ze specjalną mufą do rur gwintowanych i przyłączy zaciskowych.</t>
  </si>
  <si>
    <t>HERZ - zawór powrotny „DE LUXE" figura prosta biały (RAL 9010)</t>
  </si>
  <si>
    <t>900417430880 2</t>
  </si>
  <si>
    <t>HERZ - zawór powrotny „DE LUXE" figura prosta biały (RAL 9010).</t>
  </si>
  <si>
    <t>HERZ - zawór powrotny „DE LUXE" figura prosta, czarny matowy</t>
  </si>
  <si>
    <t>900417431080 5</t>
  </si>
  <si>
    <t>HERZ - zawór powrotny „DE LUXE" figura prosta, czarny matowy czarny matowy.</t>
  </si>
  <si>
    <t>HERZ - zawór powrotny „DE LUXE" figura kątowa, chrom</t>
  </si>
  <si>
    <t>900417430890 1</t>
  </si>
  <si>
    <t>HERZ - zawór powrotny „DE LUXE" figura kątowa, chrom. Przyłącze grzejnikowe z uszczelnieniem stożkowym. Modele uniwersalne ze specjalną mufą do rur gwintowanych i przyłączy zaciskowych.</t>
  </si>
  <si>
    <t>HERZ - zawór powrotny „DE LUXE" figura kątowa</t>
  </si>
  <si>
    <t>900417430920 5</t>
  </si>
  <si>
    <t>HERZ - zawór powrotny „DE LUXE" figura kątowa biały (RAL 9010).</t>
  </si>
  <si>
    <t>900417431090 4</t>
  </si>
  <si>
    <t>HERZ - zawór powrotny „DE LUXE" figura kątowa czarny matowy.</t>
  </si>
  <si>
    <t>900417431410 0</t>
  </si>
  <si>
    <t>HERZ-RL-1 - zawór powrotny, figura prosta. Przyłącze grzejnikowe z uszczelnieniem stożkowym. Przyłącze do rur z gwintem zewnętrznym G 3/4 ze stożkiem.</t>
  </si>
  <si>
    <t>900417431380 6</t>
  </si>
  <si>
    <t>HERZ-RL-1 - indywidualny zawór odcinający, figura prosta, do instalacji dwururowych. Przyłącze grzejnikowe G 3/4 ze stożkiem, swobodne nakrętki. Przyłącze do rur z gwintem zewnętrznym G 3/4 ze stożkiem do złączy zaciskowych. Złącza zaciskowe oddzielnie do zamówienia</t>
  </si>
  <si>
    <t>900417431370 7</t>
  </si>
  <si>
    <t>900417431420 9</t>
  </si>
  <si>
    <t>HERZ-RL-1 - zawór powrotny, figura kątowa Przyłącze grzejnikowe z uszczelnieniem stożkowym. Przyłącze do rur z gwintem zewnętrznym G 3/4 ze stożkiem.</t>
  </si>
  <si>
    <t>HERZ-RL-1 - indywidualny zawór odcinający, figura prosta, do instalacji dwururowych</t>
  </si>
  <si>
    <t>900417431360 8</t>
  </si>
  <si>
    <t>HERZ-RL-1 - indywidualny zawór odcinający, figura prosta, do instalacji dwururowych Przyłącze grzejnikowe G 3/4 ze stożkiem, swobodna nakrętka. Model uniwersalny ze specjalną mufą Rp 1/2 do rur gwintowanych i przyłączy zaciskowych.</t>
  </si>
  <si>
    <t>HERZ-RL-1 - indywidualny zawór odcinający, figura kątowa, do instalacji dwururowych</t>
  </si>
  <si>
    <t>900417431350 9</t>
  </si>
  <si>
    <t>HERZ-RL-1 - indywidualny zawór odcinający, figura kątowa, do instalacji dwururowych Wykonanie jak 1 3761 01.</t>
  </si>
  <si>
    <t>900417431890 0</t>
  </si>
  <si>
    <t>900417431900 6</t>
  </si>
  <si>
    <t>900417431910 5</t>
  </si>
  <si>
    <t>900417431920 4</t>
  </si>
  <si>
    <t>Element przyłączeniowy HERZ-3000</t>
  </si>
  <si>
    <t>900417432250 1</t>
  </si>
  <si>
    <t>Element przyłączeniowy HERZ-3000, figura prosta. Rozstaw króćców przyłączeniowych 50 mm, przyłącze grzejnikowe G 3/4  ze stożkiem, swobodne nakrętki  Przyłącze do rur z gwintem zewnętrznym G 3/4 ze stożkiem do złączy zaciskowych. Złącza zaciskowe oddzielnie do zamówienia.</t>
  </si>
  <si>
    <t>900417433130 5</t>
  </si>
  <si>
    <t>Element przyłączeniowy HERZ-3000, figura prosta. Rozstaw króćców przyłączeniowych 50 mm, przyłącze grzejnikowe R 1/2, swobodne nakrętki  Przyłącze do rur z gwintem zewnętrznym G 3/4 ze stożkiem do złączy zaciskowych. Złącza zaciskowe oddzielnie do zamówienia.</t>
  </si>
  <si>
    <t>900417432260 0</t>
  </si>
  <si>
    <t>Element przyłączeniowy HERZ-3000, figura kątowa. Rozstaw króćców przyłączeniowych 50 mm, przyłącze grzejnikowe G 3/4  ze stożkiem, swobodne nakrętki  Przyłącze do rur z gwintem zewnętrznym G 3/4 ze stożkiem do złączy zaciskowych. Złącza zaciskowe oddzielnie do zamówienia.</t>
  </si>
  <si>
    <t>900417433140 4</t>
  </si>
  <si>
    <t>Element przyłączeniowy HERZ-3000, figura kątowa. Rozstaw króćców przyłączeniowych 50 mm, przyłącze grzejnikowe R 1/2, swobodne nakrętki  Przyłącze do rur z gwintem zewnętrznym G 3/4 ze stożkiem do złączy zaciskowych. Złącza zaciskowe oddzielnie do zamówienia.</t>
  </si>
  <si>
    <t>Korpus obejścia HERZ-TS-3000 z wbudowanym zaworem termostatycznym, figura prosta, do instalacji jednorurowych</t>
  </si>
  <si>
    <t>900417430800 0</t>
  </si>
  <si>
    <t>Korpus obejścia HERZ-TS-3000 z wbudowanym zaworem termostatycznym, figura prosta, do instalacji jednorurowych. Rozstaw króćców przyłączeniowych 50 mm, przyłącze grzejnikowe G 3/4 ze stożkiem, swobodne nakrętki. Przyłącze do rur z gwintem zewnętrznym G 3/4 ze stożkiem do złączy zaciskowych. Złącza zaciskowe oddzielnie do zamówienia.</t>
  </si>
  <si>
    <t>900417430790 4</t>
  </si>
  <si>
    <t>Korpus obejścia HERZ-TS-3000 z wbudowanym zaworem termostatycznym, figura prosta, do instalacji jednorurowych.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</si>
  <si>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Korpus obejścia HERZ-TS-3000 z wbudowanym zaworem termostatycznym, figura kątowa, do instalacji jednorurowych</t>
  </si>
  <si>
    <t>900417402081 0</t>
  </si>
  <si>
    <t>Korpus obejścia HERZ-TS-3000 z wbudowanym zaworem termostatycznym, figura kątowa, do instalacji jednorurowych. Jak wyżej, wkładka termostatyczna z lewej strony.</t>
  </si>
  <si>
    <t>900417431840 5</t>
  </si>
  <si>
    <t>Korpus obejścia HERZ-TS-3000 z wbudowanym zaworem termostatycznym, figura kątowa, do instalacji jednorurowych. Rozstaw króćców przyłączeniowych 50 mm, przyłącze grzejnikowe G 3/4 ze stożkiem, swobodne nakrętki. Przyłącze do rur z gwintem zewnętrznym G 3/4 ze stożkiem do złączy zaciskowych. Złącza zaciskowe oddzielnie do zamówienia.</t>
  </si>
  <si>
    <t>900417402083 4</t>
  </si>
  <si>
    <t>900417431860 3</t>
  </si>
  <si>
    <t>Korpus obejścia HERZ-TS-3000 z wbudowanym zaworem termostatycznym, figura kątowa, do instalacji jednorurowych.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</si>
  <si>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Rpl/2x G3/4</t>
  </si>
  <si>
    <t>900417477100 2</t>
  </si>
  <si>
    <t>Element przyłączeniowy HERZ-TS-3000 z wbudowanym zaworem termostatycznym, figura prosta, do instalacji dwururowych *). Rozstaw króćców przyłączeniowych 50 mm, przyłącze grzejnikowe Rp 1/2, swobodne nakrętki, w komplecie z 2 nyplami przyłączeniowymi. Przyłącze do rur z gwintem zewnętrznym G 3/4 ze stożkiem do złączy zaciskowych. Złącza zaciskowe oddzielnie do zamówienia.</t>
  </si>
  <si>
    <t>Element przyłączeniowy HERZ-TS-3000 z wbudowanym zaworem termostatycznym, figura prosta, do instalacji jednorurowych</t>
  </si>
  <si>
    <t>900417477101 9</t>
  </si>
  <si>
    <t>Element przyłączeniowy HERZ-TS-3000 z wbudowanym zaworem termostatycznym, figura prosta, do instalacji jednorurowych.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</si>
  <si>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900417402317 0</t>
  </si>
  <si>
    <t>Element przyłączeniowy HERZ-TS-3000 z wbudowanym zaworem termostatycznym, figura kątowa, do instalacji dwururowych, z nastawą wstępną Jak wyżej, wkładka termostatyczna z lewej strony.</t>
  </si>
  <si>
    <t>Element przyłączeniowy HERZ-TS-3000 z wbudowanym zaworem termostatycznym, figura kątowa, do instalacji jednorurowych</t>
  </si>
  <si>
    <t>900417402318 7</t>
  </si>
  <si>
    <t>Element przyłączeniowy HERZ-TS-3000 z wbudowanym zaworem termostatycznym, figura kątowa, do instalacji jednorurowych Jak wyżej, wkładka termostatyczna z lewej strony.</t>
  </si>
  <si>
    <t>Rp1/2x G3/4</t>
  </si>
  <si>
    <t>900417477102 6</t>
  </si>
  <si>
    <t>Element przyłączeniowy HERZ-TS-3000 z wbudowanym zaworem termostatycznym, figura kątowa, do instalacji dwururowych *). Rozstaw króćców przyłączeniowych 50 mm, przyłącze grzejnikowe Rp 1/2, swobodne nakrętki, w komplecie z 2 nyplami przyłączeniowymi. Przyłącze do rur z gwintem zewnętrznym G 3/4 ze stożkiem do złączy zaciskowych. Złącza zaciskowe oddzielnie do zamówienia.</t>
  </si>
  <si>
    <t>900417477103 3</t>
  </si>
  <si>
    <t>Element przyłączeniowy HERZ-TS-3000 z wbudowanym zaworem termostatycznym, figura kątowa, do instalacji jednorurowych. Rozstaw króćców przyłączeniowych 50 mm, przyłącze grzejnikowe Rp 1/2, swobodne nakrętki, w komplecie z 2 nyplami przyłączeniowymi. Przyłącze do rur z gwintem zewnętrznym G 3/4 ze stożkiem do złączy zaciskowych. Złącza zaciskowe oddzielnie do zamówienia.</t>
  </si>
  <si>
    <t>HERZ-RL-5 - zawór powrotny, figura prosta</t>
  </si>
  <si>
    <t>900417430090 5</t>
  </si>
  <si>
    <t>HERZ-RL-5 - zawór powrotny, figura prosta. Przyłącze grzejnikowe z uszczelnieniem stożkowym. Modele uniwersalne ze specjalną mufą do rur gwintowanych i przyłączy zaciskowych. DIN 3842 - szereg 1, DARE Ms-K.</t>
  </si>
  <si>
    <t>900417430100 1</t>
  </si>
  <si>
    <t>900417430110 0</t>
  </si>
  <si>
    <t>HERZ-RL-5 - zawór powrotny, figura kątowa</t>
  </si>
  <si>
    <t>900417430130 8</t>
  </si>
  <si>
    <t>HERZ-RL-5 - zawór powrotny, figura kątowa. Przyłącze grzejnikowe z uszczelnieniem stożkowym. Modele uniwersalne ze specjalną mufą do rur gwintowanych i przyłączy zaciskowych. DIN 3842 - szereg 1, EARE Ms-K.</t>
  </si>
  <si>
    <t>900417430140 7</t>
  </si>
  <si>
    <t>900417430150 6</t>
  </si>
  <si>
    <t>900417430330 2</t>
  </si>
  <si>
    <t>HERZ-RL-5 - zawór powrotny, figura prosta Przyłącze grzejnikowe z uszczelnieniem stożkowym. Przyłącze do rur z gwintem zewnętrznym G 3/4 ze stożkiem.</t>
  </si>
  <si>
    <t>900417430190 2</t>
  </si>
  <si>
    <t>HERZ-RL-5 - zawór powrotny, figura kątowa. Przyłącze grzejnikowe z uszczelnieniem stożkowym. Przyłącze do rur z gwintem zewnętrznym G 3/4 ze stożkiem.</t>
  </si>
  <si>
    <t>Zespół HERZ z kryzą pomiarową,</t>
  </si>
  <si>
    <t>2,2</t>
  </si>
  <si>
    <t>900417443500 3</t>
  </si>
  <si>
    <t>Zespół HERZ z kryzą pomiarową, 2 zawór pomiarowe, wejście z gwintem wewnętrznym, wyjście z gwintem zewnętrznym. PN 20, zakres -20 do 110°C. Korpus z mosiądzu odpornego na wypłukiwanie cynku, do hydraulicznej regulacji instalacji chłodniczych i fancoili. 2 zawory pomiarowe (0284).</t>
  </si>
  <si>
    <t>4,25</t>
  </si>
  <si>
    <t>900417443520 1</t>
  </si>
  <si>
    <t>8,6</t>
  </si>
  <si>
    <t>900417443530 0</t>
  </si>
  <si>
    <t>15,9</t>
  </si>
  <si>
    <t>900417443540 9</t>
  </si>
  <si>
    <t>40</t>
  </si>
  <si>
    <t>23,7</t>
  </si>
  <si>
    <t>900417443550 8</t>
  </si>
  <si>
    <t>48,0</t>
  </si>
  <si>
    <t>900417443560 7</t>
  </si>
  <si>
    <t>Zespół HERZ z kryzą pomiarową</t>
  </si>
  <si>
    <t>0,55</t>
  </si>
  <si>
    <t>900417443510 2</t>
  </si>
  <si>
    <t>Zespół HERZ z kryzą pomiarową, ze zmniejszoną wartością kvs, do pomiaru różnicy ciśnienia przy małych przepływach, wykonanie jak wyżej.</t>
  </si>
  <si>
    <t>1,1</t>
  </si>
  <si>
    <t>900417443310 8</t>
  </si>
  <si>
    <t>Zespół HERZ z kryzą pomiarową MF, kvs = 1,1 do pomiaru różnicy ciśnienia przy średnich przepływach, wykonanie jak wyżej.</t>
  </si>
  <si>
    <t>Kryza pomiarowa HERZ ze stali nierdzewnej</t>
  </si>
  <si>
    <t>900417446330 3</t>
  </si>
  <si>
    <t>Kryza pomiarowa HERZ ze stali nierdzewnej, maks. temperatura robocza 120 °C, maks. ciśnienie robocze 16 bar. Dane eksploatacyjne i wartości kv odpowiadają BS 7350.</t>
  </si>
  <si>
    <t>900417446331 0</t>
  </si>
  <si>
    <t>900417446332 7</t>
  </si>
  <si>
    <t>900417446333 4</t>
  </si>
  <si>
    <t>900417446334 1</t>
  </si>
  <si>
    <t>900417446335 8</t>
  </si>
  <si>
    <t>900417446336 5</t>
  </si>
  <si>
    <t>900417446337 2</t>
  </si>
  <si>
    <t>Regulator przepływu</t>
  </si>
  <si>
    <t>40-400</t>
  </si>
  <si>
    <t>900417445200 0</t>
  </si>
  <si>
    <t>Regulator przepływu. Wykonanie kompaktowe, korpus z mosiądzu odpornego na wypłukiwanie cynku, przyłącze z gwintem zewnętrznym DN15 i DN 20 ze stożkiem, DN 25 do DN 50 z uszczelnieniem płaskim, 2 zawory pomiarowe do podłączenia miernika. Adaptery i złączki należy zamawiać oddzielnie.</t>
  </si>
  <si>
    <t>80-900</t>
  </si>
  <si>
    <t>900417445210 9</t>
  </si>
  <si>
    <t>100-1500</t>
  </si>
  <si>
    <t>900417445220 8</t>
  </si>
  <si>
    <t>200-2500</t>
  </si>
  <si>
    <t>900417445230 7</t>
  </si>
  <si>
    <t>400-4000</t>
  </si>
  <si>
    <t>900417445240 6</t>
  </si>
  <si>
    <t>500-5000</t>
  </si>
  <si>
    <t>900417445250 5</t>
  </si>
  <si>
    <t>Nakrętka nastawcza do 4002/4202</t>
  </si>
  <si>
    <t>15- 50</t>
  </si>
  <si>
    <t>900417445141 6</t>
  </si>
  <si>
    <t>Nakrętka nastawcza do regulatora różnicy ciśnienia HERZ 4002/4202.</t>
  </si>
  <si>
    <t>Regulator różnicy ciśnienia 4002 FIX</t>
  </si>
  <si>
    <t>50-900</t>
  </si>
  <si>
    <t>900417445300 7</t>
  </si>
  <si>
    <t>Regulator różnicy ciśnienia 4002 FIX. Nastawa różnicy ciśnienia stała 23 KPa, wykonanie kompaktowe, korpus z mosiądzu odpornego na wypłukiwanie cynku, przyłącze z gwintem zewnętrznym DN 15 i DN 20 ze stożkiem, DN 25 do DN 50 z uszczelnieniem płaskim, 2 korki 1/4 w komplecie. Adaptery i złączki należy zamawiać oddzielnie.</t>
  </si>
  <si>
    <t>100-1200</t>
  </si>
  <si>
    <t>900417445310 6</t>
  </si>
  <si>
    <t>150-1800</t>
  </si>
  <si>
    <t>900417445320 5</t>
  </si>
  <si>
    <t>200-4000</t>
  </si>
  <si>
    <t>900417445330 4</t>
  </si>
  <si>
    <t>400-6500</t>
  </si>
  <si>
    <t>900417445340 3</t>
  </si>
  <si>
    <t>400-7000</t>
  </si>
  <si>
    <t>900417445350 2</t>
  </si>
  <si>
    <t>Regulator różnicy ciśnień 4002 - 30 kPa</t>
  </si>
  <si>
    <t>50-1300</t>
  </si>
  <si>
    <t>900417445400 4</t>
  </si>
  <si>
    <t>100-1600</t>
  </si>
  <si>
    <t>900417445410 3</t>
  </si>
  <si>
    <t>150-2000</t>
  </si>
  <si>
    <t>900417445420 2</t>
  </si>
  <si>
    <t>200-5000</t>
  </si>
  <si>
    <t>900417445430 1</t>
  </si>
  <si>
    <t>400-8000</t>
  </si>
  <si>
    <t>900417445440 0</t>
  </si>
  <si>
    <t>400-9000</t>
  </si>
  <si>
    <t>900417445450 9</t>
  </si>
  <si>
    <t>Regulator różnicy ciśnień 4002 - 60 kPa</t>
  </si>
  <si>
    <t>900417445500 1</t>
  </si>
  <si>
    <t>900417445510 0</t>
  </si>
  <si>
    <t>150-2200</t>
  </si>
  <si>
    <t>900417445520 9</t>
  </si>
  <si>
    <t>200-7500</t>
  </si>
  <si>
    <t>900417445530 8</t>
  </si>
  <si>
    <t>500-9000</t>
  </si>
  <si>
    <t>900417445540 7</t>
  </si>
  <si>
    <t>500-10000</t>
  </si>
  <si>
    <t>900417445550 6</t>
  </si>
  <si>
    <t>Regulator różnicy ciśnień - 80 kPa</t>
  </si>
  <si>
    <t>900417403006 2</t>
  </si>
  <si>
    <t>Regulator różnicy ciśnienia - 80 kPa. Zakres regulacji różnicy ciśnienia 45-80 kPa, wykonanie kom-paktowe, korpus z mosiądzu odpornego na wypłukiwanie cynku, przyłącze z gwintem zewnętrznym DN 15 i DN 20 ze stożkiem, od DN 25 do DN 50 z uszczelnieniem płaskim. W zestawie z rurką impulsową o długości 1 m. Przyłącza i złączki należy zamawiać oddzielnie.</t>
  </si>
  <si>
    <t>900417403007 9</t>
  </si>
  <si>
    <t>900417403008 6</t>
  </si>
  <si>
    <t>900417403009 3</t>
  </si>
  <si>
    <t>900417403010 9</t>
  </si>
  <si>
    <t>900417403011 6</t>
  </si>
  <si>
    <t>Zawór z rurką impulsową</t>
  </si>
  <si>
    <t>1,0 m</t>
  </si>
  <si>
    <t>900417440240 1</t>
  </si>
  <si>
    <t>Rurka impulsowa do 4002 z zaworem kulowym 1/8.</t>
  </si>
  <si>
    <t>Rurka impulsowa</t>
  </si>
  <si>
    <t>2,0 m</t>
  </si>
  <si>
    <t>900417440102 2</t>
  </si>
  <si>
    <t>Rurka impulsowa do regulatora różnicy ciśnienia z nyplem  1/8 G x 1/4 G.</t>
  </si>
  <si>
    <t>Regulator różnicy ciśnienia 4002 FIX TS</t>
  </si>
  <si>
    <t>900417445600 8</t>
  </si>
  <si>
    <t>Regulator różnicy ciśnienia 4002 FIX TS. Nastawa różnicy ciśnienia stała 23 KPa, wykonanie kompaktowe, korpus z mosiądzu odpornego na wypłukiwanie cynku, przyłącze z gwintem zewnętrznym DN 15 i DN 20 ze stożkiem, DN 25 do DN 50 z uszczelnieniem płaskim, 2 korki 1/4 w komplecie, wbudowana wkładka do współpracy z siłownikami lub napędami termicznymi. Adaptery i złączki należy zamawiać oddzielnie. Napędy i siłowniki nie wchodzą w zakres dostawy.</t>
  </si>
  <si>
    <t>900417445610 7</t>
  </si>
  <si>
    <t>900417445620 6</t>
  </si>
  <si>
    <t>900417445630 5</t>
  </si>
  <si>
    <t>900417445640 4</t>
  </si>
  <si>
    <t>900417445650 3</t>
  </si>
  <si>
    <t>900417402092 6</t>
  </si>
  <si>
    <t xml:space="preserve">Regulator różnicy ciśnienia 4002 FIX TS. Nastawa różnicy ciśnienia stała 50 kPa, wykonanie kompaktowe, korpus z mosiądzu odpornego na wypłukiwanie cynku, przyłącze z gwintem zewnętrznym DN 15 i DN 20 ze stożkiem, od DN 25 do DN 50 z uszczelnieniem płaskim. Wbudowana wkładka do współpracy z siłownikami i napędami termicznymi gwint przyłączeniowy M 28 x 1,5, skok 4 mm. Siłowniki, przyłącza i złączki należy zamawiać oddzielnie. W zestawie z rurką impulsową o długości 1 m. </t>
  </si>
  <si>
    <t>900417402093 3</t>
  </si>
  <si>
    <t>900417402094 0</t>
  </si>
  <si>
    <t>900417402096 4</t>
  </si>
  <si>
    <t>900417402097 1</t>
  </si>
  <si>
    <t>900417402098 8</t>
  </si>
  <si>
    <t>Sprężyna do 4002/4202</t>
  </si>
  <si>
    <t>5–30 kPa</t>
  </si>
  <si>
    <t>900417402099 5</t>
  </si>
  <si>
    <t>Zapasowa sprężyna do regulatora różnicy ciśnienia HERZ 4002/4202.</t>
  </si>
  <si>
    <t>25–60 kPa</t>
  </si>
  <si>
    <t>900417402101 5</t>
  </si>
  <si>
    <t>45–80 kPa</t>
  </si>
  <si>
    <t>900417401947 0</t>
  </si>
  <si>
    <t>Zawór nadmiarowy różnicy ciśnień 4004 prosty</t>
  </si>
  <si>
    <t>10-2000</t>
  </si>
  <si>
    <t>900417443810 3</t>
  </si>
  <si>
    <t>Zawór nadmiarowy różnicy ciśnienia, figura prosta. Jednoczęściowy korpus metalowy, niklowany, przyłącze z gwintem zewnętrznym, z uszczelnieniem płaskim. Przyłącza oddzielnie do zamówienia.</t>
  </si>
  <si>
    <t>900417443830 1</t>
  </si>
  <si>
    <t>Zawór nadmiarowy różnicy ciśnień 4004 kątowy</t>
  </si>
  <si>
    <t>900417443820 2</t>
  </si>
  <si>
    <t>Zawór nadmiarowy różnicy ciśnienia, figura kątowa. Jednoczęściowy korpus metalowy, niklowany, przyłącze z gwintem zewnętrznym, z uszczelnieniem płaskim. Przyłącza oddzielnie do zamówienia.</t>
  </si>
  <si>
    <t>900417402889 2</t>
  </si>
  <si>
    <t>Klucz nastawczy do regulatorów przepływu 4001, 4002 i 4202</t>
  </si>
  <si>
    <t>900417402670 6</t>
  </si>
  <si>
    <t>Klucz nastawczy do regulatorów przepływu HERZ 4001, od 2009 roku, regulatorów różnicy ciśnienia 4002, od 2009 roku, regulatorów przepływu HERZ-Kombiventil 4006.</t>
  </si>
  <si>
    <t>Regulator przepływu - Kombiventil</t>
  </si>
  <si>
    <t>900417445700 5</t>
  </si>
  <si>
    <t>Regulator przepływu - Kombiventil. Wykonanie kompaktowe, korpus z mosiądzu odpornego na wypłukiwanie cynku, przyłącze z gwintem zewnętrznym DN 15 i DN 20 ze stożkiem, DN 25 do DN 50 z uszczelnieniem płaskim, 2 zawory pomiarowe do podłączenia miernika oraz wbudowana wkładka do współpracy z napędami i siłownikami; przyłącze M 28 x 1,5, skok 4,0 mm. Adaptery i złączki należy zamawiać oddzielnie. Napędy i siłowniki nie wchodzą w zakres dostawy.</t>
  </si>
  <si>
    <t>900417445710 4</t>
  </si>
  <si>
    <t>900417445720 3</t>
  </si>
  <si>
    <t>900417445730 2</t>
  </si>
  <si>
    <t>900417445740 1</t>
  </si>
  <si>
    <t>Regulator przepływu 4006 M Smart PICV</t>
  </si>
  <si>
    <t xml:space="preserve">20-100 l/h </t>
  </si>
  <si>
    <t>DN15 LF</t>
  </si>
  <si>
    <t>900417403638 5</t>
  </si>
  <si>
    <t>Regulator przepływu - Kombiventil. Wykonanie kompaktowe, korpus z mosiądzu odpornego na wypłukiwanie cynku, przyłącze z gwintem zewnętrznym ze stożkiem, 2 zawory pomiarowe do podłączenia miernika oraz wbudowana wkładka do współpracy z napędami i siłownikami; przyłącze M 28 x 1,5, skok 4,0 mm. Adaptery i złączki należy zamawiać oddzielnie. Napędy i siłowniki nie wchodzą w zakres dostawy.</t>
  </si>
  <si>
    <t xml:space="preserve">40-200 l/h </t>
  </si>
  <si>
    <t>DN15 MF</t>
  </si>
  <si>
    <t>900417403701 6</t>
  </si>
  <si>
    <t>900417445920 7</t>
  </si>
  <si>
    <t>Regulator przepływu HERZ – Kombiventil. Wykonanie kompaktowe, korpus z mosiądzu odpornego na wypłukiwanie cynku, przyłącze z gwintem zewnętrznym DN 15 i DN 20 ze stożkiem, DN 25 do DN 50 z uszczelnieniem płaskim oraz wbudowana wkładka do współpracy z napędami i siłownikami; przyłącze M 28 x 1,5, skok 4,0 mm. Przyłącza i złączki należy zamawiać oddzielnie. Napędy i siłowniki nie wchodzą w zakres dostawy.</t>
  </si>
  <si>
    <t>80- 900</t>
  </si>
  <si>
    <t>900417445921 4</t>
  </si>
  <si>
    <t>100- 1900</t>
  </si>
  <si>
    <t>900417445922 1</t>
  </si>
  <si>
    <t>200- 2500</t>
  </si>
  <si>
    <t>900417445923 8</t>
  </si>
  <si>
    <t>400- 4000</t>
  </si>
  <si>
    <t>900417445924 5</t>
  </si>
  <si>
    <t>500- 5000</t>
  </si>
  <si>
    <t>900417445925 2</t>
  </si>
  <si>
    <t xml:space="preserve">160-800 l/h </t>
  </si>
  <si>
    <t>DN15 SF</t>
  </si>
  <si>
    <t>900417404531 8</t>
  </si>
  <si>
    <t xml:space="preserve">240-1200 l/h </t>
  </si>
  <si>
    <t>DN20 SF</t>
  </si>
  <si>
    <t>900417404532 5</t>
  </si>
  <si>
    <t>Regulator przepływu PICV</t>
  </si>
  <si>
    <t>900417445672 5</t>
  </si>
  <si>
    <t>Regulator przepływu PICV. Wykonanie kompaktowe, korpus z mosiądzu odpornego na wypłukiwanie cynku, przyłącze z gwintem zewnętrznym ze stożkiem, 2 zawory pomiarowe do podłączenia miernika oraz wbudowana wkładka do współpracy z napędami i siłownikami; przyłącze M 28 x 1,5, skok 4,0 mm.</t>
  </si>
  <si>
    <t>900417445673 2</t>
  </si>
  <si>
    <t>l/h 240-1200</t>
  </si>
  <si>
    <t>DN15 HF</t>
  </si>
  <si>
    <t>900417403053 6</t>
  </si>
  <si>
    <t>l/h 400-2000</t>
  </si>
  <si>
    <t>DN20 HF</t>
  </si>
  <si>
    <t>900417403054 3</t>
  </si>
  <si>
    <t>90041744962 0</t>
  </si>
  <si>
    <t>Regulator przepływu 4006 R Smart PICV</t>
  </si>
  <si>
    <t>900417403099 4</t>
  </si>
  <si>
    <t>Regulator przepływu HERZ - Kombiventil. Wykonanie kompaktowe, korpus z mosiądzu odpornego na wypłukiwanie cynku, przyłącze z gwintem zewnętrznym ze stożkiem oraz wbudowana wkładka do współpracy z napędami i siłownikami; przyłącze M 28 x 1,5, skok 4,0 mm. Przyłącza i złączki należy zamawiać oddzielnie. Napędy i siłowniki nie wchodzą w zakres dostawy.</t>
  </si>
  <si>
    <t>900417403100 7</t>
  </si>
  <si>
    <t>l/h 160-800</t>
  </si>
  <si>
    <t>900417404590 5</t>
  </si>
  <si>
    <t>900417404591 2</t>
  </si>
  <si>
    <t>Regulator różnicy ciśnień 4007 z gwintem wewnętrznym</t>
  </si>
  <si>
    <t>l/h 50-1200</t>
  </si>
  <si>
    <t>900417442610 0</t>
  </si>
  <si>
    <t>Regulator różnicy ciśnienia 4007 z gwintem wewnętrznym. Regulator proporcjonalny, figura prosta, do instalacji dwururowych z grzejnikowymi zaworami termostatycznymi. Różnica ciśnienia 5-30 KPa nastawiana płynnie. Wykonanie żółte, obustronna mufa gwintowana, dołączona rurka impulsowa o długości 1 m. 2 nawiercone otwory 1/4 z wkręconymi korkami 0273 00. Zawory spustowe 276 oddzielnie do zamówienia.</t>
  </si>
  <si>
    <t>60-1200</t>
  </si>
  <si>
    <t>900417442620 9</t>
  </si>
  <si>
    <t>150-4000</t>
  </si>
  <si>
    <t>900417442630 8</t>
  </si>
  <si>
    <t>200-4200</t>
  </si>
  <si>
    <t>900417442640 7</t>
  </si>
  <si>
    <t>250-5600</t>
  </si>
  <si>
    <t>900417442650 6</t>
  </si>
  <si>
    <t>700-9000</t>
  </si>
  <si>
    <t>900417442660 5</t>
  </si>
  <si>
    <t>750-10000</t>
  </si>
  <si>
    <t>900417442661 2</t>
  </si>
  <si>
    <t>750-12000</t>
  </si>
  <si>
    <t>900417442662 9</t>
  </si>
  <si>
    <t>Regulator różnicy ciśnień 4007 F w wykonaniu kołnierzowym</t>
  </si>
  <si>
    <t>900417443610 9</t>
  </si>
  <si>
    <t>Regulator różnicy ciśnienia 4007 F w wykonaniu kołnierzowym. Regulator proporcjonalny, figura prosta, do instalacji dwururowej z zaworami termostatycznymi. Różnica ciśnienia 5 - 30 kPa nastawiana płynnie. Korpus z żeliwa szarego GJL 250 wg EN 1561, kołnierz wg EN 1092, PN 16. Długość montażowa wg EN 551 -1, szereg podstawowy 1, polakierowany na niebiesko. Obustronne przyłącze kołnierzowe, dołączona rurka impulsowa o długości 1 m. 4 nawiercone otwory Rp 3/8, z wkręconymi korkami. Zawory spustowe 276 oddzielnie do zamówienia.</t>
  </si>
  <si>
    <t>900417443620 8</t>
  </si>
  <si>
    <t>900417443630 7</t>
  </si>
  <si>
    <t>900417443640 6</t>
  </si>
  <si>
    <t>900417445360 1</t>
  </si>
  <si>
    <t>Regulator różnicy ciśnienia 4007 F w wykonaniu kołnierzowym. Regulator proporcjonalny, figura prosta, do instalacji dwururowej z zaworami termostatycznymi. Różnica ciśnienia 5 - 30 kPa nastawiana płynnie. Korpus z żeliwa szarego GJL 250 wg EN 1561, kołnierz wg EN 1092, PN 16. Długość montażowa wg EN 551 -1, szereg podstawowy 1, polakierowany na niebiesko. Obustronne przyłącze kołnierzowe, dołączona rurka impulsowa o długości 1 m.</t>
  </si>
  <si>
    <t>900417445370 0</t>
  </si>
  <si>
    <t>Regulator różnicy ciśnień 4007 FIX WE z gwintem wewnętrznym</t>
  </si>
  <si>
    <t>100-600</t>
  </si>
  <si>
    <t>900417443210 1</t>
  </si>
  <si>
    <t>Regulator różnicy ciśnienia 4007 Fix z gwintem wewnętrznym. Regulator proporcjonalny, figura prosta, do instalacji dwururowych z grzejnikowymi zaworami termostatycznymi. Różnica ciśnienia 23 KPa stała. Wykonanie żółte, obustronna mufa gwintowana, dołączona rurka impulsowa o długości 1 m. 2 nawiercone otwory 1/4 z wkręconymi korkami 0273 00. Zawory spustowe 276 oddzielnie do zamówienia.</t>
  </si>
  <si>
    <t>150-780</t>
  </si>
  <si>
    <t>900417443220 0</t>
  </si>
  <si>
    <t>200-1500</t>
  </si>
  <si>
    <t>900417443230 9</t>
  </si>
  <si>
    <t>300-2500</t>
  </si>
  <si>
    <t>900417443240 8</t>
  </si>
  <si>
    <t>400-4700</t>
  </si>
  <si>
    <t>900417443250 7</t>
  </si>
  <si>
    <t>600-6100</t>
  </si>
  <si>
    <t>900417443260 6</t>
  </si>
  <si>
    <t>900417444970 3</t>
  </si>
  <si>
    <t>-</t>
  </si>
  <si>
    <t>80</t>
  </si>
  <si>
    <t>900417444980 2</t>
  </si>
  <si>
    <t>Regulator różnicy ciśnień 4007 F FIX w wykonaniu kołnierzowym</t>
  </si>
  <si>
    <t>900417443650 5</t>
  </si>
  <si>
    <t>Regulator różnicy ciśnienia 4007 F FIX w wykonaniu kołnierzowym, nastawa stała. Regulator proporcjonalny, figura prosta, do instalacji dwururowej z zaworami termostatycznymi. Różnica ciśnienia 23 KPa, stała. Korpus z żeliwa szarego GJL 250 wg EN 1561, kołnierz wg EN 1092, PN 16. Długość montażowa wg EN 551 -1, szereg podstawowy 1, polakierowany na niebiesko. Obustronne przyłącze kołnierzowe, dołączona rurka impulsowa o długości 1 m. 4 nawiercone otwory Rp 3/8, z wkręconymi korkami. Zawory spustowe 276 oddzielnie do zamówienia.</t>
  </si>
  <si>
    <t>900417443660 4</t>
  </si>
  <si>
    <t>900417443670 3</t>
  </si>
  <si>
    <t>900417443680 2</t>
  </si>
  <si>
    <t>900417443681 9</t>
  </si>
  <si>
    <t>Regulator różnicy ciśnienia 4007 F FIX w wykonaniu kołnierzowym, nastawa stała. Regulator proporcjonalny, figura prosta, do instalacji dwururowej z zaworami termostatycznymi. Różnica ciśnienia 23 KPa, stała. Korpus z żeliwa szarego GJL 250 wg EN 1561, kołnierz wg EN 1092, PN 16. Długość montażowa wg EN 551 -1, szereg podstawowy 1, polakierowany na niebiesko. Obustronne przyłącze kołnierzowe, dołączona rurka impulsowa o długości 1 m.</t>
  </si>
  <si>
    <t>900417443682 6</t>
  </si>
  <si>
    <t>Regulator różnicy ciśnienia 4007 F FIX w wykonaniu kołnierzowym, nastawa stała .Regulator proporcjonalny, figura prosta, do instalacji dwururowej z zaworami termostatycznymi. Różnica ciśnienia 23 KPa, stała. Korpus z żeliwa szarego GJL 250 wg EN 1561, kołnierz wg EN 1092, PN 16. Długość montażowa wg EN 551 -1, szereg podstawowy 1, polakierowany na niebiesko. Obustronne przyłącze kołnierzowe, dołączona rurka impulsowa o długości 1 m.</t>
  </si>
  <si>
    <t>Zawór kulowy</t>
  </si>
  <si>
    <t>1/8</t>
  </si>
  <si>
    <t>900417440250 0</t>
  </si>
  <si>
    <t>Zawór kulowy z nyplem 1/8.</t>
  </si>
  <si>
    <t>900417443270 5</t>
  </si>
  <si>
    <t>Rurka impulsowa do regulatora różnicy ciśnienia wraz z przyłączem G 1/4 i nyplem przyłączeniowym.</t>
  </si>
  <si>
    <t>1,5 m</t>
  </si>
  <si>
    <t>900417443271 2</t>
  </si>
  <si>
    <t>Regulator różnicy ciśnień VS-TS</t>
  </si>
  <si>
    <t>DN 15 LF</t>
  </si>
  <si>
    <t>90041745001 5</t>
  </si>
  <si>
    <t>Regulator różnicy ciśnień HERZ</t>
  </si>
  <si>
    <t>900417404543 1</t>
  </si>
  <si>
    <t xml:space="preserve">Regulator różnicy ciśnień HERZ ze zintegrowanym zaworem regulacyjnym, odcinającym i strefowym kompaktowa konstrukcja, obudowa wykonana z mosiądzu odpornego na odcynkowanie, przyłącze do rur z gwintem zewnętrznym, uszczelnienie płaskie. Maks. ciśnienie robocze 16 bar. Maks. temperatura robocza 130 °C. Gwint przyłączeniowy termostatyczny do napędu M 28x1,5. W zestawie z rurką impulsową o długości 1m i adapterem ¼”. Możliwość współpracy z zaworami odcinającymi  4115 1X, 4125 7X lub zaworami regulacyjnymi 4017 3X, 4217 1X. Klucz nastawczy do regulatora różnicy ciśnień (1 4006 02), złącza zaciskowe, przyłącza do rur oraz siłowniki termiczne należy zamawiać osobno.
</t>
  </si>
  <si>
    <t>900417404544 8</t>
  </si>
  <si>
    <t>DN15 HP</t>
  </si>
  <si>
    <t>90041745002 2</t>
  </si>
  <si>
    <t>DN20 HP</t>
  </si>
  <si>
    <t>90041745003 9</t>
  </si>
  <si>
    <t>Zawór równoważący 4017 STRÖMAX-M</t>
  </si>
  <si>
    <t>900417445020 4</t>
  </si>
  <si>
    <t>Przelotowy zawór regulacyjny z charakterystyką liniową, z kryzą pomiarową do pomiaru różnicy ciśnienia, figura skośna, z końcówkami pomiarowymi.</t>
  </si>
  <si>
    <t>900417445030 3</t>
  </si>
  <si>
    <t>900417445040 2</t>
  </si>
  <si>
    <t>900417445050 1</t>
  </si>
  <si>
    <t>900417445060 0</t>
  </si>
  <si>
    <t>900417445070 9</t>
  </si>
  <si>
    <t>15 LF</t>
  </si>
  <si>
    <t>900417445000 6</t>
  </si>
  <si>
    <t>15 MF</t>
  </si>
  <si>
    <t>900417445010 5</t>
  </si>
  <si>
    <t>Zawór równoważący 4017 STRÖMAX-ML</t>
  </si>
  <si>
    <t>900417445011 2</t>
  </si>
  <si>
    <t>Przelotowy zawór regulacyjny z charakterystyką liniową, z  kryzą pomiarową do pomiaru różnicy ciśnienia, figura skośna z końcówkami pomiarowymi.</t>
  </si>
  <si>
    <t>900417445012 9</t>
  </si>
  <si>
    <t>900417445013 6</t>
  </si>
  <si>
    <t>900417445014 3</t>
  </si>
  <si>
    <t>900417445015 0</t>
  </si>
  <si>
    <t>900417445016 7</t>
  </si>
  <si>
    <t>900417445017 4</t>
  </si>
  <si>
    <t>900417445018 1</t>
  </si>
  <si>
    <t>Zawór równoważący 4017 STRÖMAX-R</t>
  </si>
  <si>
    <t>900417446270 2</t>
  </si>
  <si>
    <t>Przelotowy zawór regulacyjny z charakterystyką liniową, figura skośna.</t>
  </si>
  <si>
    <t>900417446280 1</t>
  </si>
  <si>
    <t>900417446290 0</t>
  </si>
  <si>
    <t>900417446300 6</t>
  </si>
  <si>
    <t>900417446310 5</t>
  </si>
  <si>
    <t>900417446320 4</t>
  </si>
  <si>
    <t>3-drogowy grzybkowy zawrór 4037</t>
  </si>
  <si>
    <t>900417442870 8</t>
  </si>
  <si>
    <t>Zawór 3-drogowy mieszający i rozdzielający do regulacji ciągłej w instalacji wody zimnej i cieplej. Z napędem 1 7712 działa jako regulator nastawczy z możliwością wyboru charakterystyki. Trzpień ze stali nierdzewnej, grzybek zaworu z mosiądzu ze wzmocnionym uszczelnieniem teflonowym. Dlawnica z mosiądzu z O-ringiem z EPDM. Montaż w dowolnej pozycji, poziomej lub pionowej. Korpus w wykonaniu żółtym z odlewu mosiężnego z 3 gwintami zewnętrznymi, uszczelnienie płaskie, bez półśrubunków przyłączeniowych.</t>
  </si>
  <si>
    <t>900417442880 7</t>
  </si>
  <si>
    <t>900417442890 6</t>
  </si>
  <si>
    <t>900417442900 2</t>
  </si>
  <si>
    <t>900417442910 1</t>
  </si>
  <si>
    <t>900417442920 0</t>
  </si>
  <si>
    <t>Zawór 3-drogowy mieszający i rozdzielający do regulacji ciągłej w instalacji wody zimnej i cieplej. Z napędem 1 7712 działa jako regulator nastawczy z możliwością wyboru charakterystyki. Trzpień ze stali nierdzewnej, grzybek zaworu z mosiądzu ze wzmocnionym uszczelnieniem teflonowym.  mosiądzu z O-ringiem z EPDM. Montaż w dowolnej pozycji, poziomej lub pionowej. Korpus w wykonaniu żółtym z odlewu mosiężnego z 3 gwintami zewnętrznymi, uszczelnienie płaskie, bez półśrubunków przyłączeniowych.</t>
  </si>
  <si>
    <t>Obudowa izolacyjna do Strömax M i R</t>
  </si>
  <si>
    <t>900417440164 0</t>
  </si>
  <si>
    <t>Obudowa izolacyjna EPP (rozprężony polipropylen), kolor antracytowy/czarny albo srebrno-szary, B2 zgodnie z DIN 4102 i E według DIN EN 13501-1, ciężar ok. 45 kg/m³, wbudowane geometryczne zamknięcie. Do przelotowych zaworów regulacyjnych 4017 M, 4017 R.</t>
  </si>
  <si>
    <t>900417440111 4</t>
  </si>
  <si>
    <t>900417440112 1</t>
  </si>
  <si>
    <t>900417440113 8</t>
  </si>
  <si>
    <t>900417440114 5</t>
  </si>
  <si>
    <t>900417440115 2</t>
  </si>
  <si>
    <t>Obudowa izolacyjna do 4002</t>
  </si>
  <si>
    <t>900417440161 9</t>
  </si>
  <si>
    <t>Obudowa izolacyjna EPP (rozprężony polipropylen), kolor antracytowy/czarny albo srebrno-szary, B2 zgodnie z DIN 4102 i E według DIN EN 13501-1, ciężar ok. 45 kg/m³, wbudowane geometryczne zamknięcie. Do regulatorów różnicy ciśnienia 4002.</t>
  </si>
  <si>
    <t>900417440121 3</t>
  </si>
  <si>
    <t>900417440122 0</t>
  </si>
  <si>
    <t>900417440123 7</t>
  </si>
  <si>
    <t>900417440124 4</t>
  </si>
  <si>
    <t>900417440125 1</t>
  </si>
  <si>
    <t>Obudowa izolacyjna do zaworów kulowych</t>
  </si>
  <si>
    <t>900417440162 6</t>
  </si>
  <si>
    <t>Obudowa izolacyjna EPP (rozprężony polipropylen), kolor antracytowy/czarny albo srebrno-szary, B2 zgodnie z DIN 4102 i E według DIN EN 13501-1, ciężar ok. 45 kg/m³, wbudowane geometryczne zamknięcie. Do zaworów kulowych 2201 i 2206.</t>
  </si>
  <si>
    <t>900417440131 2</t>
  </si>
  <si>
    <t>900417440132 9</t>
  </si>
  <si>
    <t>900417440133 6</t>
  </si>
  <si>
    <t>900417440134 3</t>
  </si>
  <si>
    <t>900417440135 0</t>
  </si>
  <si>
    <t>Filtr z oczkami 0,75 mm ze stali chromo-niklowej</t>
  </si>
  <si>
    <t>21,5</t>
  </si>
  <si>
    <t>900417441480 0</t>
  </si>
  <si>
    <t>Filtr z drobnymi oczkami ze stali chromo-niklowej 0,75 mm. Korpus z mosiądzu odpornego na wypłukiwanie cynku. Wykonanie żółte, mufa x mufa.</t>
  </si>
  <si>
    <t>30,0</t>
  </si>
  <si>
    <t>900417441490 9</t>
  </si>
  <si>
    <t xml:space="preserve">Filtr z oczkami 0,75 mm ze stali chromo-niklowej </t>
  </si>
  <si>
    <t>42,0</t>
  </si>
  <si>
    <t>900417441500 5</t>
  </si>
  <si>
    <t>64,3</t>
  </si>
  <si>
    <t>65</t>
  </si>
  <si>
    <t>900417441510 4</t>
  </si>
  <si>
    <t>148,6</t>
  </si>
  <si>
    <t>900417441520 3</t>
  </si>
  <si>
    <t>Filtr z zaworem spustowym z oczkami ze stali chromo-niklowej 0,75 mm</t>
  </si>
  <si>
    <t>3,1</t>
  </si>
  <si>
    <t>900417439000 5</t>
  </si>
  <si>
    <t xml:space="preserve">Filtr HERZ z zaworem spustowym, z drobnymi oczkami ze stali chromo-niklowej 0,75 mm. Korpus z mosiądzu odpornego na wypłukiwanie cynku. Wykonanie żółte, mufa x mufa. Przyłącza zaciskowe: DN 15: modele uniwersalne ze specjalną mufą do rur gwintowanych i przyłączy zaciskowych. </t>
  </si>
  <si>
    <t>7,1</t>
  </si>
  <si>
    <t>900417439010 4</t>
  </si>
  <si>
    <t>Filtr skośy z oczkami 0,75 mm, wykonanie kołnierzowe</t>
  </si>
  <si>
    <t>35</t>
  </si>
  <si>
    <t>900417444160 8</t>
  </si>
  <si>
    <t>Filtr HERZ w wykonaniu skośnym, z przyłączem kołnierzowym, z siatką o wielkości oczek 0,75 mm, wykonaną z nierdzewnej stali chromo-niklowej.</t>
  </si>
  <si>
    <t>55</t>
  </si>
  <si>
    <t>900417444170 7</t>
  </si>
  <si>
    <t>Zawór zaporowy z niewznoszącym się trzpieniem</t>
  </si>
  <si>
    <t>900417440760 4</t>
  </si>
  <si>
    <t>Zasuwa klinowa z niewznoszącym się trzpieniem. Wykonanie żółte, mosiądz odporny na wypłukiwanie cynku, mufa x mufa, gwint rurowy Rp wg ISO 7-1. Zakres temperatury medium -10 do 100°C, PN 20 bar, BS EN 12288/B, do każdego rodzaju nieagresywnego medium jak woda, para.</t>
  </si>
  <si>
    <t>900417440761 1</t>
  </si>
  <si>
    <t>900417440762 8</t>
  </si>
  <si>
    <t>900417440763 5</t>
  </si>
  <si>
    <t>900417440764 2</t>
  </si>
  <si>
    <t>900417440765 9</t>
  </si>
  <si>
    <t>STRÖMAX 4115</t>
  </si>
  <si>
    <t>3,0</t>
  </si>
  <si>
    <t>900417440410 8</t>
  </si>
  <si>
    <t>Strömax, zawór odcinający, figura skośna, uszczelnienie trzpienia za pomocą dławnicy, nowe wykonanie. Wykonanie żółte, mufa x mufa.</t>
  </si>
  <si>
    <t>STRÖMAX  4115</t>
  </si>
  <si>
    <t>4,0</t>
  </si>
  <si>
    <t>900417440420 7</t>
  </si>
  <si>
    <t>10,5</t>
  </si>
  <si>
    <t>900417440430 6</t>
  </si>
  <si>
    <t>18,0</t>
  </si>
  <si>
    <t>900417440440 5</t>
  </si>
  <si>
    <t>32,5</t>
  </si>
  <si>
    <t>900417440450 4</t>
  </si>
  <si>
    <t>44,0</t>
  </si>
  <si>
    <t>900417440460 3</t>
  </si>
  <si>
    <t>87,0</t>
  </si>
  <si>
    <t>900417440470 2</t>
  </si>
  <si>
    <t>112,0</t>
  </si>
  <si>
    <t>900417440480 1</t>
  </si>
  <si>
    <t>175,0</t>
  </si>
  <si>
    <t>900417440490 0</t>
  </si>
  <si>
    <t>STRÖMAX A  4115 z odwodnieniem</t>
  </si>
  <si>
    <t>900417440500 6</t>
  </si>
  <si>
    <t xml:space="preserve">Strömax-A, zawór odcinający, figura skośna, uszczelnienie trzpienia za pomocą dławnicy, 2 nawiercone otwory, nowe wykonanie. Wykonanie jak STROMAX, dodatkowo 2 nawiercone otwory i 1 korek. </t>
  </si>
  <si>
    <t>900417440510 5</t>
  </si>
  <si>
    <t>900417440520 4</t>
  </si>
  <si>
    <t>900417440530 3</t>
  </si>
  <si>
    <t>900417440540 2</t>
  </si>
  <si>
    <t>900417440550 1</t>
  </si>
  <si>
    <t>900417440560 0</t>
  </si>
  <si>
    <t>900417440570 9</t>
  </si>
  <si>
    <t>THERMOFLEX, kurek kotłowy napełniająco-spustowy</t>
  </si>
  <si>
    <t>900417441030 7</t>
  </si>
  <si>
    <t>THERMOFLEX, kurek kotłowy napełniająco-spustowy Wykonanie żółte. Wykonanie ciężkie, lekkie dopasowanie ruchowe poprzez sprężynę talerzową i tarczkę ścierną, uszczelnienie typu O-ring, przyłącze z gwintem zewnętrznym, przyłącze do węża z kołpakiem. Przyłącze do węża oddzielnie do zamówienia.</t>
  </si>
  <si>
    <t>900417441040 6</t>
  </si>
  <si>
    <t>900417441050 5</t>
  </si>
  <si>
    <t>Zawór spustowy</t>
  </si>
  <si>
    <t>900417476309 0</t>
  </si>
  <si>
    <t>Zawór spustowy wykonanie żółte, z uszczelnieniem O-ringowym, swobodna nakrętka z gwintem wewnętrznym G 3/4, przyłącze do węża z kołpakiem G 3/4.</t>
  </si>
  <si>
    <t>Strömax-D</t>
  </si>
  <si>
    <t>4,8</t>
  </si>
  <si>
    <t>900417442030 6</t>
  </si>
  <si>
    <t>Strömax-D, zawór odcinający, figura skośna, model z długą mufą gwintowaną, nowe wykonanie Wykonanie żółte, mufa x mufa, niewznoszący się trzpień.</t>
  </si>
  <si>
    <t>11,5</t>
  </si>
  <si>
    <t>900417442040 5</t>
  </si>
  <si>
    <t>900417442050 4</t>
  </si>
  <si>
    <t>35,0</t>
  </si>
  <si>
    <t>900417442060 3</t>
  </si>
  <si>
    <t>900417442070 2</t>
  </si>
  <si>
    <t>80,0</t>
  </si>
  <si>
    <t>900417442080 1</t>
  </si>
  <si>
    <t>127,0</t>
  </si>
  <si>
    <t>900417442090 0</t>
  </si>
  <si>
    <t>183,0</t>
  </si>
  <si>
    <t>900417442100 6</t>
  </si>
  <si>
    <t>Strömax-AD</t>
  </si>
  <si>
    <t>900417442110 5</t>
  </si>
  <si>
    <t>Strömax-AD, zawór odcinający, figura skośna, model z długą mufą gwintowaną, 2 nawiercone otwory, nowe wykonanie. Wykonanie jak STROMAX-D, dodatkowo 2 nawiercone otwory i 1 korek.</t>
  </si>
  <si>
    <t>900417442120 4</t>
  </si>
  <si>
    <t>900417442130 3</t>
  </si>
  <si>
    <t>900417442140 2</t>
  </si>
  <si>
    <t>900417442150 1</t>
  </si>
  <si>
    <t>900417442160 0</t>
  </si>
  <si>
    <t>900417442170 9</t>
  </si>
  <si>
    <t>900417442180 8</t>
  </si>
  <si>
    <t>Podwójny rozdzielacz przyłączeniowy do instalacji dwururowych</t>
  </si>
  <si>
    <t>900417443600 0</t>
  </si>
  <si>
    <t>Podwójny rozdzielacz przyłączeniowy HERZ do instalacji dwururowych do bezkolizyjnego przyłączania grzejnika, przystosowany do montażu podtynkowego. Rozdzielacz nie posiada funkcji odcięcia. W dostawie ze skrzynką podtynkową i płytą osłonową. Przyłącze do grzejnika G 3/4 mit ze stożkiem. Przyłącze do rur z gwintem zewnętrznym G 3/4 ze stożkiem do złączy zaciskowych. Złącza zaciskowe oraz kołpak 1 8525 02 do próby ciśnienia oddzielnie do zamówienia.</t>
  </si>
  <si>
    <t>Przyłącze gwintowane do grzejników</t>
  </si>
  <si>
    <t>900417441080 2</t>
  </si>
  <si>
    <t>Przyłącze do grzejników, figura prosta. Przyłącze grzejnikowe z uszczelnieniem stożkowym. Modele uniwersalne z specjalną mufą do rur gwintowanych i przyłączy zaciskowych.</t>
  </si>
  <si>
    <t>900417441090 1</t>
  </si>
  <si>
    <t>900417441100 7</t>
  </si>
  <si>
    <t>900417441110 6</t>
  </si>
  <si>
    <t>Modele standardowe z gwintowaną mufą.</t>
  </si>
  <si>
    <t>900417441120 5</t>
  </si>
  <si>
    <t>Przyłącze gwintowane do grzejników, figura kątowa</t>
  </si>
  <si>
    <t>900417441130 4</t>
  </si>
  <si>
    <t>Przyłącze do grzejników, figura kątowa. Przyłącze grzejnikowe z uszczelnieniem stożkowym. Modele uniwersalne z specjalną mufą do rur gwintowanych i przyłączy zaciskowych.</t>
  </si>
  <si>
    <t>900417441140 3</t>
  </si>
  <si>
    <t>900417441150 2</t>
  </si>
  <si>
    <t>900417441160 1</t>
  </si>
  <si>
    <t>900417441170 0</t>
  </si>
  <si>
    <t>Regulator różnicy ciśnień 4002 FIX 23 kPa</t>
  </si>
  <si>
    <t>l/h 50-900</t>
  </si>
  <si>
    <t>900417401594 6</t>
  </si>
  <si>
    <t>Regulator różnicy ciśnienia 4002 FIX. Nastawa różnicy ciśnienia stała 23 kPa, wykonanie kompaktowe, korpus z mosiądzu odpornego na wypłukiwanie cynku, przyłącze gwintowane mufa x mufa. W zestawie z rurką impulsową o długości 1 m.</t>
  </si>
  <si>
    <t>l/h 100-1200</t>
  </si>
  <si>
    <t>900417401595 3</t>
  </si>
  <si>
    <t>l/h 150-1800</t>
  </si>
  <si>
    <t>900417401596 0</t>
  </si>
  <si>
    <t>l/h 200-4000</t>
  </si>
  <si>
    <t>900417401597 7</t>
  </si>
  <si>
    <t>l/h 400-6500</t>
  </si>
  <si>
    <t>900417401598 4</t>
  </si>
  <si>
    <t>l/h 400-7000</t>
  </si>
  <si>
    <t>900417401601 1</t>
  </si>
  <si>
    <t>Regulator różnicy ciśnień 4202 30 kPa</t>
  </si>
  <si>
    <t>l/h 50-1300</t>
  </si>
  <si>
    <t>900417401602 8</t>
  </si>
  <si>
    <t>Regulator różnicy ciśnienia - 30 kPa. Zakres regulacji różnicy ciśnienia 5-30 kPa, wykonanie kompaktowe, korpus z mosiądzu odpornego na wypłukiwanie cynku, przyłącze gwintowane mufa x mufa. W zestawie z rurką impulsową o długości 1 m.</t>
  </si>
  <si>
    <t>l/h 100-1600</t>
  </si>
  <si>
    <t>900417401603 5</t>
  </si>
  <si>
    <t>l/h 150-2000</t>
  </si>
  <si>
    <t>900417401604 2</t>
  </si>
  <si>
    <t>l/h 200-5000</t>
  </si>
  <si>
    <t>900417401605 9</t>
  </si>
  <si>
    <t>l/h 400-8000</t>
  </si>
  <si>
    <t>900417401606 6</t>
  </si>
  <si>
    <t>l/h 400-9000</t>
  </si>
  <si>
    <t>900417401607 3</t>
  </si>
  <si>
    <t>Regulator różnicy 4202 ciśnień 60 kPa</t>
  </si>
  <si>
    <t>900417401608 0</t>
  </si>
  <si>
    <t>Regulator różnicy ciśnienia - 60 kPa. Zakres regulacji różnicy ciśnienia 25-60 kPa, wykonanie kompaktowe, korpus z mosiądzu odpornego na wypłukiwanie cynku, przyłącze gwintowane mufa x mufa. W zestawie z rurką impulsową o długości 1 m.</t>
  </si>
  <si>
    <t>900417401611 0</t>
  </si>
  <si>
    <t>l/h 150-2200</t>
  </si>
  <si>
    <t>900417401612 7</t>
  </si>
  <si>
    <t>l/h 200-7500</t>
  </si>
  <si>
    <t>900417401613 4</t>
  </si>
  <si>
    <t>l/h 500-9000</t>
  </si>
  <si>
    <t>900417401614 1</t>
  </si>
  <si>
    <t>l/h 500-10000</t>
  </si>
  <si>
    <t>900417401615 8</t>
  </si>
  <si>
    <t>Regulator różnicy ciśnień 4002 FIX-TS</t>
  </si>
  <si>
    <t>900417401616 5</t>
  </si>
  <si>
    <t>Regulator różnicy ciśnienia 4002 FIX  TS. Nastawa różnicy ciśnienia stała 23 kPa, wykonanie kompaktowe, korpus z mosiądzu odpornego na wypłukiwanie cynku. Wbudowana wkładka do współpracy z siłownikami i napędami termicznymi, gwint przyłączeniowy M 28 x 1,5, skok 4 mm. Siłowniki należy zamawiać oddzielnie. W zestawie z rurką impulsową o długości 1 m.</t>
  </si>
  <si>
    <t>900417401617 2</t>
  </si>
  <si>
    <t>900417401618 9</t>
  </si>
  <si>
    <t>900417401621 9</t>
  </si>
  <si>
    <t>900417401622 6</t>
  </si>
  <si>
    <t>900417401623 3</t>
  </si>
  <si>
    <t>Regulator przepływu 4206 M Smart PICV</t>
  </si>
  <si>
    <t>900417404587 5</t>
  </si>
  <si>
    <t>Regulator przepływu Herz – Kombiventil. Wykonanie kompaktowe, korpus z mosiądzu odpornego na wypłukiwanie się cynku, przyłącze 2 x gwint wewnętrzny. Gwint przyłączeniowy dla siłownika lub napędu  M 28 x 1,5. Siłownik nie wchodzi w zakres dostawy.</t>
  </si>
  <si>
    <t>900417404588 2</t>
  </si>
  <si>
    <t>Regulator przepływu HERZ-Kombiventil</t>
  </si>
  <si>
    <t>l/h 40- 400</t>
  </si>
  <si>
    <t>900417401546 5</t>
  </si>
  <si>
    <t>l/h 80- 900</t>
  </si>
  <si>
    <t>900417401547 2</t>
  </si>
  <si>
    <t>l/h 100- 1900</t>
  </si>
  <si>
    <t>900417401549 6</t>
  </si>
  <si>
    <t>l/h 200- 2500</t>
  </si>
  <si>
    <t>900417401551 9</t>
  </si>
  <si>
    <t>l/h 400- 5000</t>
  </si>
  <si>
    <t>900417401552 6</t>
  </si>
  <si>
    <t>l/h 500- 5000</t>
  </si>
  <si>
    <t>900417401553 3</t>
  </si>
  <si>
    <t>l/h 20-100</t>
  </si>
  <si>
    <t>900417401516 8</t>
  </si>
  <si>
    <t>l/h 40-200</t>
  </si>
  <si>
    <t>900417401521 2</t>
  </si>
  <si>
    <t>90041742172 5</t>
  </si>
  <si>
    <t>90041742173 2</t>
  </si>
  <si>
    <t>90041742174 9</t>
  </si>
  <si>
    <t>900417401559 5</t>
  </si>
  <si>
    <t>900417401561 8</t>
  </si>
  <si>
    <t>900417401562 5</t>
  </si>
  <si>
    <t>900417401563 2</t>
  </si>
  <si>
    <t>900417401564 9</t>
  </si>
  <si>
    <t>900417401565 6</t>
  </si>
  <si>
    <t>Regulator przepływu 4206 R Smart PICV</t>
  </si>
  <si>
    <t>900417401632 5</t>
  </si>
  <si>
    <t>900417401635 6</t>
  </si>
  <si>
    <t>900417403056 7</t>
  </si>
  <si>
    <t>l/h 400-200</t>
  </si>
  <si>
    <t>900417403057 4</t>
  </si>
  <si>
    <t>900417403106 9</t>
  </si>
  <si>
    <t>900417403107 6</t>
  </si>
  <si>
    <t>900417404266 9</t>
  </si>
  <si>
    <t>900417404265 2</t>
  </si>
  <si>
    <t>900417404704 6</t>
  </si>
  <si>
    <t xml:space="preserve">Regulator różnicy ciśnień HERZ ze zintegrowanym zaworem regulacyjnym, odcinającym i strefowym kompaktowa konstrukcja, obudowa wykonana z mosiądzu odpornego na odcynkowanie, przyłącze do rur mufa x mufa, uszczelnienie płaskie. Maks. ciśnienie robocze 16 bar. Maks. temperatura robocza 130 °C. Gwint przyłączeniowy termostatyczny do napędu M 28x1,5. W zestawie z rurką impulsową o długości 1m i adapterem ¼”. Możliwość współpracy z zaworami odcinającymi 4115 1X, 4125 7X lub zaworami regulacyjnymi 4017 3X, 4217 1X. Klucz nastawczy do regulatora różnicy ciśnień (1 4006 02), złącza zaciskowe, przyłącza do rur oraz siłowniki termiczne należy zamawiać osobno.
</t>
  </si>
  <si>
    <t>900417404705 3</t>
  </si>
  <si>
    <t>Zawór regulacyjny do instalacji solarnych</t>
  </si>
  <si>
    <t>3,4</t>
  </si>
  <si>
    <t>900417445080 8</t>
  </si>
  <si>
    <t xml:space="preserve">Zawór regulacyjny do instalacji solarnych* Strömax-4216 z przyłączem do lutowania. </t>
  </si>
  <si>
    <t>900417445090 7</t>
  </si>
  <si>
    <t>Zawór regulacyjny 4216 z zaworami pomiarowymi, gwint zewnętrznym</t>
  </si>
  <si>
    <t>900417443770 0</t>
  </si>
  <si>
    <t xml:space="preserve">Zawór regulacyjny, figura prosta z zaworami pomiarowymi, gwint zewnętrznym G. Korpus wykonany z mosiądzu odpornego na wypłukiwanie się cynku, do hydraulicznego równoważenia instalacji chłodniczych (np. fancoile). </t>
  </si>
  <si>
    <t>900417443780 9</t>
  </si>
  <si>
    <t>Zawór regulacyjny 4216 z zaworami pomiarowymi, gwint wewnętrzny</t>
  </si>
  <si>
    <t>900417443760 1</t>
  </si>
  <si>
    <t xml:space="preserve">Zawór regulacyjny, figura prosta z zaworami pomiarowymi, gwint wewnętrznym Rp. Korpus wykonany z mosiądzu odpornego na wypłukiwanie się cynku, do hydraulicznego równoważenia instalacji chłodniczych (np. fancoile). </t>
  </si>
  <si>
    <t>Zawór równoważący 4217 STRÖMAX-GM</t>
  </si>
  <si>
    <t>6</t>
  </si>
  <si>
    <t>900417441640 8</t>
  </si>
  <si>
    <t>Strömax-GM, przelotowy zawór regulacyjny z możliwością pomiaru różnicy ciśnienia, figura prosta, z zaworami pomiarowymi. Wykonanie żółte, mufa x mufa, niewznoszący się trzpień.</t>
  </si>
  <si>
    <t>51,2</t>
  </si>
  <si>
    <t>900417441700 9</t>
  </si>
  <si>
    <t>70,5</t>
  </si>
  <si>
    <t>900417441710 8</t>
  </si>
  <si>
    <t>Zawór równoważący 4217 STRÖMAX-GML LF</t>
  </si>
  <si>
    <t>900417442195 2</t>
  </si>
  <si>
    <t>STRÖMAX-GML, przelotowy zawór regulacyjny z możliwością pomiaru różnicy ciśnienia, figura prosta, z charakterystyką liniową, z zaworami pomiarowymi. Wykonanie żółte, z mosiądzu „CR“, mufa x mufa, niewznoszący się trzpień, uszczelnienie trzpienia za pomocą podwójnego O-ringu. Nastawa wstępna poprzez ograniczenie skoku grzybka, cyfrowy wskaźnik nastawy wstępnej umieszczony w pokrętle zaworu. 2 zawory pomiarowe zamontowane po obu stronach pokrętła (jeden z możliwością podłączenia rurki impulsowej). Plomba nastawy wstępnej 1 6517 04 oraz znacznik nastawy wstępnej 1 6517 05 w komplecie. Adaptery i złącza zaciskowe do rur miedzianych oraz z tworzywa sztucznego oddzielnie do zamówienia (DN 15 i DN 20).Maks. temperatura robocza do DN 32 130 °C, od DN 40 110 °C.Maks. ciśnienie robocze 16 bar.</t>
  </si>
  <si>
    <t>Zawór równoważący 4217 STRÖMAX-GML</t>
  </si>
  <si>
    <t>900417442190 7</t>
  </si>
  <si>
    <t>900417442200 3</t>
  </si>
  <si>
    <t>900417442210 2</t>
  </si>
  <si>
    <t>900417442220 1</t>
  </si>
  <si>
    <t>900417442230 0</t>
  </si>
  <si>
    <t>900417442240 9</t>
  </si>
  <si>
    <t>900417442250 8</t>
  </si>
  <si>
    <t>STRÖMAX-GML, przelotowy zawór regulacyjny z możliwością pomiaru różnicy ciśnienia, figura prosta, z charakterystyką liniową, z zaworami pomiarowymi. Wykonanie żółte, z mosiądzu „CR“, mufa x mufa, niewznoszący się trzpień, uszczelnienie trzpienia za pomocą podwójnego O-ringu. Nastawa wstępna poprzez ograniczenie skoku grzybka, cyfrowy wskaźnik nastawy wstępnej umieszczony w pokrętle zaworu. 2 zawory pomiarowe zamontowane po obu stronach pokrętła (jeden z możliwością podłączenia rurki impulsowej). Plomba nastawy wstępnej 1 6517 04 oraz znacznik nastawy wstępnej 1 6517 05 w komplecie. Adaptery i złącza zaciskowe do rur miedzianych oraz z tworzywa sztucznego oddzielnie do zamówienia (DN 15 i DN 20). Maks. temperatura robocza do DN 32 130 °C, od DN 40 110 °C. Maks. ciśnienie robocze 16 bar.</t>
  </si>
  <si>
    <t>900417442260 7</t>
  </si>
  <si>
    <t>900417442196 9</t>
  </si>
  <si>
    <t>Zawór równoważący 4217 STRÖMAX-GM LF</t>
  </si>
  <si>
    <t>1,00</t>
  </si>
  <si>
    <t>900417445800 2</t>
  </si>
  <si>
    <t>Strömax-GM-BS, przelotowy zawór regulacyjny z możliwością pomiaru różnicy ciśnienia, figura prosta, z charakterystyką liniową. Korpus wykonany z mosiądzu odpornego na wypłukiwanie się cynku, wykonanie żółte, mufa x mufa.</t>
  </si>
  <si>
    <t>3,67</t>
  </si>
  <si>
    <t>900417445810 1</t>
  </si>
  <si>
    <t>900417442820 0</t>
  </si>
  <si>
    <t>900417445830 9</t>
  </si>
  <si>
    <t xml:space="preserve">Strömax-GM-BS, przelotowy zawór regulacyjny z możliwością pomiaru różnicy ciśnienia, figura prosta, z charakterystyką liniową. Korpus wykonany z mosiądzu odpornego na wypłukiwanie się cynku, wykonanie żółte, mufa x mufa, </t>
  </si>
  <si>
    <t>900417445840 8</t>
  </si>
  <si>
    <t>900417445850 7</t>
  </si>
  <si>
    <t>900417445860 6</t>
  </si>
  <si>
    <t>Zawór równoważący 4217 STRÖMAX-GR</t>
  </si>
  <si>
    <t>900417441790 0</t>
  </si>
  <si>
    <t>Strömax-GR, przelotowy zawór regulacyjny, figura prosta. Wykonanie żółte, mufa x mufa, niewznoszący się trzpień.</t>
  </si>
  <si>
    <t>900417441800 6</t>
  </si>
  <si>
    <t>900417441810 5</t>
  </si>
  <si>
    <t>900417441820 4</t>
  </si>
  <si>
    <t>900417441830 3</t>
  </si>
  <si>
    <t>900417441840 2</t>
  </si>
  <si>
    <t>900417441850 1</t>
  </si>
  <si>
    <t>900417441860 0</t>
  </si>
  <si>
    <t>Zawór równoważący 4217 STRÖMAX-GN</t>
  </si>
  <si>
    <t>kvs 1,76</t>
  </si>
  <si>
    <t>900417404311 6</t>
  </si>
  <si>
    <t xml:space="preserve">STRÖMAX-GN, zawór regulacyjny, figura prosta z zaworami pomiarowymi,  z charakterystyką stałoprocentową
Wersja żółta, wykonany z odpornego na odcynkowanie mosiądzu (DZR), mufa x mufa, uszczelnienie trzpienia 
za pomocą podwójnego O-ringu, charakterystyka stałoprocentowa, 2 zawory pomiarowe zamontowane obok pokrętła, regulacja poprzez ograniczenie skoku grzybka, nastawa widoczna pod pokrętłem. Maks. temperatura pracy: 
do DN 32 130 °C
od DN 40 110 °C
Maks. ciśnienie robocze: 25 bar Znacznik nastawy wstępnej 1 6517 05 należy zamawiać osobno.
</t>
  </si>
  <si>
    <t>kvs 2,38</t>
  </si>
  <si>
    <t>900417404313 0</t>
  </si>
  <si>
    <t>kvs 5,24</t>
  </si>
  <si>
    <t>900417404315 4</t>
  </si>
  <si>
    <t>kvs 8,56</t>
  </si>
  <si>
    <t>900417404317 8</t>
  </si>
  <si>
    <t>kvs 11,53</t>
  </si>
  <si>
    <t>900417404319 2</t>
  </si>
  <si>
    <t>kvs 17,16</t>
  </si>
  <si>
    <t>900417404321 5</t>
  </si>
  <si>
    <t>Zestaw części zamiennych do 4218 GF</t>
  </si>
  <si>
    <t>50-65</t>
  </si>
  <si>
    <t>900417444735 8</t>
  </si>
  <si>
    <t>Zestaw części zamiennych do 4218 GF składający się z wrzeciona, uszczelki, pokrętła ze skalą nastaw.</t>
  </si>
  <si>
    <t>80-100</t>
  </si>
  <si>
    <t>900417444736 5</t>
  </si>
  <si>
    <t>125-150</t>
  </si>
  <si>
    <t>900417444741 9</t>
  </si>
  <si>
    <t>200-250</t>
  </si>
  <si>
    <t>900417444742 6</t>
  </si>
  <si>
    <t>900417444743 3</t>
  </si>
  <si>
    <t>Strömax-GMF - kołnierzowy zawór równoważący</t>
  </si>
  <si>
    <t>900417443570 6</t>
  </si>
  <si>
    <t>Strömax-GMF, przelotowy zawór regulacyjny w wykonaniu kołnierzowym, z możliwością pomiaru różnicy ciśnienia.</t>
  </si>
  <si>
    <t>900417443580 5</t>
  </si>
  <si>
    <t>900417443590 4</t>
  </si>
  <si>
    <t>900417443350 4</t>
  </si>
  <si>
    <t>900417443360 3</t>
  </si>
  <si>
    <t>900417443370 2</t>
  </si>
  <si>
    <t>900417446200 9</t>
  </si>
  <si>
    <t>125</t>
  </si>
  <si>
    <t>900417446210 8</t>
  </si>
  <si>
    <t>900417446220 7</t>
  </si>
  <si>
    <t>Odcinający zawór kołnierozwy Strömax-AGF</t>
  </si>
  <si>
    <t>900417443690 1</t>
  </si>
  <si>
    <t xml:space="preserve">Strömax-AGF, zawór odcinający, figura prosta, wykonanie kołnierzowe. </t>
  </si>
  <si>
    <t>900417443700 7</t>
  </si>
  <si>
    <t>Strömax-AGF, zawór odcinający, figura prosta, wykonanie kołnierzowe. PN16</t>
  </si>
  <si>
    <t>900417443710 6</t>
  </si>
  <si>
    <t>900417443720 5</t>
  </si>
  <si>
    <t>900417443730 4</t>
  </si>
  <si>
    <t>900417443740 3</t>
  </si>
  <si>
    <t>Strömax-GF-BS - kołnierzowy zawór równoważący</t>
  </si>
  <si>
    <t>Kvs 34,96</t>
  </si>
  <si>
    <t>900417444670 2</t>
  </si>
  <si>
    <t>Strömax-GF-BS przelotowy zawór regulacyjny z charakterystyką liniową, w wykonaniu kołnierzowym, z możliwością pomiaru różnicy ciśnienia. Figura prosta z zaworami pomiarowymi.</t>
  </si>
  <si>
    <t>Kvs 66,94</t>
  </si>
  <si>
    <t>900417444680 1</t>
  </si>
  <si>
    <t>Kvs 106,78</t>
  </si>
  <si>
    <t>900417444690 0</t>
  </si>
  <si>
    <t>165</t>
  </si>
  <si>
    <t>900417444700 6</t>
  </si>
  <si>
    <t>241</t>
  </si>
  <si>
    <t>900417444710 5</t>
  </si>
  <si>
    <t>372</t>
  </si>
  <si>
    <t>150</t>
  </si>
  <si>
    <t>900417444720 4</t>
  </si>
  <si>
    <t>704</t>
  </si>
  <si>
    <t>200</t>
  </si>
  <si>
    <t>900417444730 3</t>
  </si>
  <si>
    <t>812</t>
  </si>
  <si>
    <t>250</t>
  </si>
  <si>
    <t>900417444740 2</t>
  </si>
  <si>
    <t>1383</t>
  </si>
  <si>
    <t>300</t>
  </si>
  <si>
    <t>900417444750 1</t>
  </si>
  <si>
    <t>Strömax-GF - kołnierzowy zawór równoważący</t>
  </si>
  <si>
    <t>900417445170 6</t>
  </si>
  <si>
    <t>STRÖMAX-GF o charakterystyce liniowej. PN16 STRÖMAX-GF, zawór równoważący z możliwością pomiaru różnicy ciśnień w wersji kołnierzowej, figura kątowa z zaworami pomiarowymi. Korpus z żeliwa sferoidalnego EN-GJS-400-15. Kołnierze według EN 1092-2, PN 16; całkowita długość zgodnie z EN-558-1, pomalowany na niebiesko. Wkładka zaworowa z żeliwa sferoidalnego EN-GJS-400-15. Cyfrowy wskaźnik nastawy. Niewznoszący się trzpień zaworu z potrójną uszczelką typu O-ring.</t>
  </si>
  <si>
    <t>900417445180 5</t>
  </si>
  <si>
    <t>Strömax-GF o charakterystyce liniowej</t>
  </si>
  <si>
    <t>900417445260 4</t>
  </si>
  <si>
    <t>Zawór klapowy (motylkowy) regulacyjny i odcinający</t>
  </si>
  <si>
    <t>91</t>
  </si>
  <si>
    <t>900417444760 0</t>
  </si>
  <si>
    <t xml:space="preserve">Zawór klapowy regulacyjny i odcinający. Korpus z żeliwa szarego JL1040 wg EN1561, polakierowany na niebiesko, dźwignia napędu z poliamidu wzmocnionego włóknem szklanym, z blokadą wspomaganą sprężynowo i zintegrowanym otworem do ryglowania. </t>
  </si>
  <si>
    <t>206</t>
  </si>
  <si>
    <t>900417444770 9</t>
  </si>
  <si>
    <t>436</t>
  </si>
  <si>
    <t>900417444780 8</t>
  </si>
  <si>
    <t>Zawór klapowy (motylkowy) regulacyjny i odcinający.</t>
  </si>
  <si>
    <t>660</t>
  </si>
  <si>
    <t>900417444790 7</t>
  </si>
  <si>
    <t>1300</t>
  </si>
  <si>
    <t>900417444800 3</t>
  </si>
  <si>
    <t>2100</t>
  </si>
  <si>
    <t>900417444810 2</t>
  </si>
  <si>
    <t>4100</t>
  </si>
  <si>
    <t>900417444820 1</t>
  </si>
  <si>
    <t>6090</t>
  </si>
  <si>
    <t>900417444830 0</t>
  </si>
  <si>
    <t>9570</t>
  </si>
  <si>
    <t>900417444840 9</t>
  </si>
  <si>
    <t>900417444850 8</t>
  </si>
  <si>
    <t>Zawór klapowy regulacyjny i odcinający. Korpus z żeliwa ziarnowanego JS 1030 wg EN 1563 polakierowany na niebiesko, dźwignia napędu z poliamidu wzmocnionego włóknem szklanym, z blokadą wspomaganą sprężynowo i zintegrowanym otworem do ryglowania.</t>
  </si>
  <si>
    <t>900417444860 7</t>
  </si>
  <si>
    <t>900417444870 6</t>
  </si>
  <si>
    <t>900417444880 5</t>
  </si>
  <si>
    <t>900417444890 4</t>
  </si>
  <si>
    <t>900417444900 0</t>
  </si>
  <si>
    <t>900417444910 9</t>
  </si>
  <si>
    <t>900417446360 0</t>
  </si>
  <si>
    <t>Zawór klapowy regulacyjny i odcinający. Korpus z żeliwa GJL 250 wg EN1561, polakierowany na niebiesko. Zawór bez dźwigni ręcznej. Maks. temperatura robocza 110 °C. Maks. ciśnienie robocze 16 bar.</t>
  </si>
  <si>
    <t>900417446361 7</t>
  </si>
  <si>
    <t>900417446362 4</t>
  </si>
  <si>
    <t>900417446363 1</t>
  </si>
  <si>
    <t>900417446364 8</t>
  </si>
  <si>
    <t>900417446365 5</t>
  </si>
  <si>
    <t>900417446366 2</t>
  </si>
  <si>
    <t>900417446367 9</t>
  </si>
  <si>
    <t>900417446368 6</t>
  </si>
  <si>
    <t>900417446369 3</t>
  </si>
  <si>
    <t>Zawór klapowy regulacyjny i odcinający. Korpus z żeliwa ziarnowanego GJS 400-15 wg EN 1563 polakierowany na niebiesko. Płyta zaworu ze stali nierdzewnej 14408, wykładzina i uszczelnienie z EPDM. Kołnierz z otworami z gwintem metrycznym, pasującymi do kołnierzy. Maks. ciśnienie robocze: PN 16 dla średnic DN 50 - DN 300.</t>
  </si>
  <si>
    <t>900417446370 9</t>
  </si>
  <si>
    <t>900417446371 6</t>
  </si>
  <si>
    <t>900417446372 3</t>
  </si>
  <si>
    <t>900417446373 0</t>
  </si>
  <si>
    <t>900417446374 7</t>
  </si>
  <si>
    <t>900417446375 4</t>
  </si>
  <si>
    <t>900417446376 1</t>
  </si>
  <si>
    <t>900417446377 8</t>
  </si>
  <si>
    <t>900417468589 7</t>
  </si>
  <si>
    <t>Zawór klapowy regulacyjny i odcinający. Korpus z żeliwa GJL 250 wg EN1561, polakierowany na niebiesko. Zawór z przekładnią. Maks. temperatura robocza 110 °C. Maks. ciśnienie robocze 16 bar.</t>
  </si>
  <si>
    <t>900417468590 3</t>
  </si>
  <si>
    <t>900417468591 0</t>
  </si>
  <si>
    <t>900417468592 7</t>
  </si>
  <si>
    <t>900417468593 4</t>
  </si>
  <si>
    <t>900417468594 1</t>
  </si>
  <si>
    <t>900417468595 8</t>
  </si>
  <si>
    <t>900417468596 5</t>
  </si>
  <si>
    <t>900417468597 2</t>
  </si>
  <si>
    <t>900417468598 9</t>
  </si>
  <si>
    <t>Zawór klapowy regulacyjny i odcinający. Korpus z żeliwa ziarnowanego GJS 400-15 wg EN 1563 polakierowany na niebiesko, dźwignia napędu z poliamidu wzmocnionego włóknem szklanym, z blokadą wspomaganą sprężynowo i zintegrowanym otworem do ryglowania. Płyta zaworu ze stali nierdzewnej 14408, wykładzina i uszczelnienie z EPDM. Kołnierz z otworami z gwintem metrycznym, pasującymi do kołnierzy. Z przekładnią. Maks. ciśnienie robocze: PN 16 dla średnic DN 50 - DN 300.</t>
  </si>
  <si>
    <t>900417468599 6</t>
  </si>
  <si>
    <t>900417468638 2</t>
  </si>
  <si>
    <t>900417468639 9</t>
  </si>
  <si>
    <t>900417468640 5</t>
  </si>
  <si>
    <t>900417468641 2</t>
  </si>
  <si>
    <t>900417468642 9</t>
  </si>
  <si>
    <t>900417468643 6</t>
  </si>
  <si>
    <t>900417468644 3</t>
  </si>
  <si>
    <t>900417446740 0</t>
  </si>
  <si>
    <t>STRÖMAX-GF o charakterystyce liniowej. PN25. STRÖMAX-GF, zawór równoważący z możliwością pomiaru różnicy ciśnień w wersji kołnierzowej, figura kątowa z zaworami pomiarowymi. Korpus z żeliwa sferoidalnego EN-GJS-400-15, Kołnierze według EN 1092-2, PN 16; całkowita długość zgodnie z EN-558-1, pomalowany na niebiesko. Wkładka zaworowa z żeliwa sferoidalnego EN-GJS-400-15. Cyfrowy wskaźnik nastawy. Niewznoszący się trzpień zaworu z potrójną uszczelką typu O-ring.</t>
  </si>
  <si>
    <t>900417446750 9</t>
  </si>
  <si>
    <t>STRÖMAX-GF o charakterystyce liniowej</t>
  </si>
  <si>
    <t>900417446770 7</t>
  </si>
  <si>
    <t>Regulator przepływu 4406 PICV</t>
  </si>
  <si>
    <t>90041745128 9</t>
  </si>
  <si>
    <t>90041745129 6</t>
  </si>
  <si>
    <t>90041745130 2</t>
  </si>
  <si>
    <t>90041745131 9</t>
  </si>
  <si>
    <t>Rozdzielacz HERZ do dwóch grup pompowych</t>
  </si>
  <si>
    <t>383896336425 2</t>
  </si>
  <si>
    <t>Rozdzielacz HERZ do grup pompowych ze stali,  do podłączenia 2 grup pompowych PUMPFIX, z elementami mocującymi i izolacją w zestawie.</t>
  </si>
  <si>
    <t>Rozdzielacz HERZ do trzech grup pompowych</t>
  </si>
  <si>
    <t>383896336426 9</t>
  </si>
  <si>
    <t>Rozdzielacz HERZ do grup pompowych ze stali,  do podłączenia 3 grup pompowych PUMPFIX, z elementami mocującymi i izolacją w zestawie.</t>
  </si>
  <si>
    <t>Rozdzielacz HERZ do czterech grup pompowych</t>
  </si>
  <si>
    <t>383896336427 6</t>
  </si>
  <si>
    <t>Rozdzielacz HERZ do grup pompowych ze stali,  do podłączenia 4 grup pompowych PUMPFIX, z elementami mocującymi i izolacją w zestawie.</t>
  </si>
  <si>
    <t>Rozdzielacz HERZ do pięciu grup pompowych</t>
  </si>
  <si>
    <t>383896336428 3</t>
  </si>
  <si>
    <t>Rozdzielacz HERZ do grup pompowych ze stali,  do podłączenia 5 grup pompowych PUMPFIX, z elementami mocującymi i izolacją w zestawie.</t>
  </si>
  <si>
    <t>Rozdzielacz HERZ do grup pompowych</t>
  </si>
  <si>
    <t>383896336429 0</t>
  </si>
  <si>
    <t>Rozdzielacz HERZ do grup pompowych z blachy stalowej, do podłączenia 2 grup pompowych PUMPFIX, z elementami mocującymi i izolacją w zestawie.</t>
  </si>
  <si>
    <t>383896336430 6</t>
  </si>
  <si>
    <t>Rozdzielacz HERZ do grup pompowych z blachy stalowej, do podłączenia 3 grup pompowych PUMPFIX, z elementami mocującymi i izolacją w zestawie.</t>
  </si>
  <si>
    <t>383896336431 3</t>
  </si>
  <si>
    <t>Rozdzielacz HERZ do grup pompowych z blachy stalowej, do podłączenia 4 grup pompowych PUMPFIX, z elementami mocującymi i izolacją w zestawie.</t>
  </si>
  <si>
    <t>383896336432 0</t>
  </si>
  <si>
    <t>Rozdzielacz HERZ do grup pompowych z blachy stalowej, do podłączenia 5 grup pompowych PUMPFIX, z elementami mocującymi i izolacją w zestawie.</t>
  </si>
  <si>
    <t>Grupa pompowa PUMPFIX Direct DN40 bez pompy</t>
  </si>
  <si>
    <t>Grupa pompowa PUMPFIX Direct DN50 bez pompy</t>
  </si>
  <si>
    <t>Grupa pompowa PUMPFIX Direct DN40 z pompą Wilo Stratos Maxo</t>
  </si>
  <si>
    <t>Grupa pompowa PUMPFIX Direct DN50 z pompą Wilo Stratos Maxo</t>
  </si>
  <si>
    <t>Grupa pompowa PUMPFIX PRO Direct bez pompy</t>
  </si>
  <si>
    <t>Kvs 20</t>
  </si>
  <si>
    <t>383896342696 7</t>
  </si>
  <si>
    <t>Szt.</t>
  </si>
  <si>
    <t>Grupa pompowa PUMPFIX DIRECT bez pompy, system montażowy do pomp o długości montażowej 180 mm, z izolacją termiczną, zawory kulowe ze zintegrowanym termometrem dla zasilania i powrotu, element dystansowy z zaworem zwrotnym, odległość między zasilaniem i powrotem 125 mm, maks. temperatura pracy 110 °C, maks. ciśnienie robocze 10 bar</t>
  </si>
  <si>
    <t>Grupa pompowa PUMPFIX PRO Direct z pompą Wilo</t>
  </si>
  <si>
    <t>383896342697 4</t>
  </si>
  <si>
    <t>Grupa pompowa PUMPFIX DIRECT z pompą Wilo Para 25-180/6-43 SC-12, z izolacją termiczną, zawory kulowe ze zintegrowanym termometrem dla zasilania i powrotu, element dystansowy z zaworem zwrotnym, odległość między zasilaniem i powrotem 125 mm, maks. temperatura pracy 110 °C, maks. ciśnienie robocze 10 bar</t>
  </si>
  <si>
    <t>Adaptery do montażu grup PumpFix DN25 na rozdzielaczu DN32</t>
  </si>
  <si>
    <t>90041743111 3</t>
  </si>
  <si>
    <t>Zapasowe uszczelki płaskie DN25</t>
  </si>
  <si>
    <t>Zapasowe uszczelki płaskie DN32</t>
  </si>
  <si>
    <t>Grupa pompowa PUMPFIX Direct bez pompy</t>
  </si>
  <si>
    <t>383896323955 0</t>
  </si>
  <si>
    <t>Grupa pompowa PUMPFIX Direct z pompą Wilo</t>
  </si>
  <si>
    <t>383896323956 7</t>
  </si>
  <si>
    <t>Grupa pompowa PUMPFIX Mix bez pompy</t>
  </si>
  <si>
    <t>Kvs 4</t>
  </si>
  <si>
    <t>383896323957 4</t>
  </si>
  <si>
    <t>Kvs 6,3</t>
  </si>
  <si>
    <t>383896323958 1</t>
  </si>
  <si>
    <t>Kvs 10</t>
  </si>
  <si>
    <t>383896323959 8</t>
  </si>
  <si>
    <t>Grupa pompowa PUMPFIX Mix z pompą Wilo</t>
  </si>
  <si>
    <t>383896323960 4</t>
  </si>
  <si>
    <t>Grupa pompowa PUMPFIX MIX z pompą Wilo</t>
  </si>
  <si>
    <t>Kvs 6,4</t>
  </si>
  <si>
    <t>383896323961 1</t>
  </si>
  <si>
    <t>383896323962 8</t>
  </si>
  <si>
    <t>Grupa pompowa PUMPFIX Constant bez pompy</t>
  </si>
  <si>
    <t>383896323963 5</t>
  </si>
  <si>
    <t>Grupa pompowa PUMPFIX Constant z pompą Wilo</t>
  </si>
  <si>
    <t>383896323964 2</t>
  </si>
  <si>
    <t>Grupa pompowa PUMPFIX Direct DN32 bez pompy</t>
  </si>
  <si>
    <t>383896323965 9</t>
  </si>
  <si>
    <t>Grupa pompowa PUMPFIX Direct DN32 z pompą Wilo</t>
  </si>
  <si>
    <t>Kvs 28</t>
  </si>
  <si>
    <t>383896323966 6</t>
  </si>
  <si>
    <t>Grupa pompowa PUMPFIX MIX DN32 bez pompy</t>
  </si>
  <si>
    <t>Kvs 16</t>
  </si>
  <si>
    <t>383896323968 0</t>
  </si>
  <si>
    <t>Grupa pompowa PUMPFIX MIX DN32 z pompą Wilo</t>
  </si>
  <si>
    <t>383896323970 3</t>
  </si>
  <si>
    <t>Grupa pompowa PUMPFIX MIX z efektywną pompą elektroniczną</t>
  </si>
  <si>
    <t>383896342298 3</t>
  </si>
  <si>
    <t>Grupa pompowa PUMPFIX MIX z efektywną pompą elektroniczną przystępny koszt, oszczędność czasu i miejsca montażu przy podłączeniu instalacji do kotła; do układów mieszających obiegów grzewczych; system montażowy do pomp o długości montażowej 130 mm; wykonanie fabryczne z izolacją. Składowe zestawu: zawór kulowy z wbudowanym termometrem w pokrętło (czerwone - zasilanie, niebieskie - powrót); zawór bajpasowy; element dystansowy z zaworem zwrotnym; rura z zaworem odcinającym na zasilaniu; izolacja; pompa - Wilo Stratos Pico; Qmax= 4,0 m³/h, Hmax= 6,0 m; zawór mieszający 3-drogowy; napęd (230 V, regulacja 3-punktowa, czas zamknięcia 140 s.); rozstaw między zasilaniem i powrotem: 125 mm; maks. temperatura robocza: 110 ºC; maks. ciśnienie robocze: 10 bar; zakres temperatury pracy: 0 do 120 ºC.</t>
  </si>
  <si>
    <t>Grupa pompowa PUMPFIX PRO MIX bez pompy</t>
  </si>
  <si>
    <t>Grupa pompowa PUMPFIX MIX z pompą elektroniczną</t>
  </si>
  <si>
    <t>383896342702 5</t>
  </si>
  <si>
    <t>Grupa pompowa PUMPFIX MIX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zawór mieszający z napędem (zawór mieszający przy DN 25 z ręcznie regulowanym obejściem), – odległość między zasilaniem i powrotem 125 mm, – maks. temperatura pracy 110 °C, – maks. ciśnienie robocze 6 bar, – zakres temperatury pracy od 0 °C do 120°.</t>
  </si>
  <si>
    <t>Grupa pompowa PUMPFIX MIX z pompą elektroniczną Wilo</t>
  </si>
  <si>
    <t>383896342703 2</t>
  </si>
  <si>
    <t>Grupa pompowa PUMPFIX PRO MIX z pompą Wilo</t>
  </si>
  <si>
    <t>383896342704 9</t>
  </si>
  <si>
    <t>Grupa pompowa PUMPFIX MIX DN40 z pompą Wilo Stratos Maxo</t>
  </si>
  <si>
    <t xml:space="preserve">Rozdzielacz do dwóch grup pompowych DN40/DN50 </t>
  </si>
  <si>
    <t xml:space="preserve">Rozdzielacz do trzech grup pompowych DN40/DN50 </t>
  </si>
  <si>
    <t>Grupa pompowa PUMPFIX SOLAR bez pompy</t>
  </si>
  <si>
    <t>383896342405 5</t>
  </si>
  <si>
    <t>Grupa pompowa PUMPFIX SOLAR bez pompy – oszczędność czasu i miejsca montażu  przy podłączeniu do instalacji, – system montażowy do pomp o długości montażowej 130 mm, – z izolacją termiczną, – zawory kulowe ze zintegrowanym termometrem dla zasilania i powrotu, – element dystansowy z zaworem zwrotnym, – odległość między zasilaniem i powrotem 125 mm, – maks. temperatura pracy 110 °C, krótkotrwała 120 °C, – maks. ciśnienie robocze 10 bar, – zakres temperatury pracy od 0 °C do 120 °C.</t>
  </si>
  <si>
    <t>Grupa pompowa PUMPFIX SOLAR z pompą</t>
  </si>
  <si>
    <t>383896342406 2</t>
  </si>
  <si>
    <t>Grupa pompowa PUMPFIX SOLAR z pompą elektroniczną – oszczędność czasu i miejsca montażu  przy podłączeniu do instalacji, – system montażowy do pomp o długości montażowej 130 mm, –z izolacją termiczną, – zawory kulowe ze zintegrowanym termometrem dla zasilania i powrotu, – element dystansowy z zaworem zwrotnym, – odległość między zasilaniem i powrotem 125 mm, – maks. temperatura pracy 110 °C, krótkotrwała 120 °C,– maks. ciśnienie robocze 6 bar, – zakres temperatury pracy od 0 °C do 120 °C</t>
  </si>
  <si>
    <t>Komplet przyłączeniowy</t>
  </si>
  <si>
    <t>900417467529 4</t>
  </si>
  <si>
    <t>Komplet przyłączeniowy składający się z rury falistej i zamocowania, do podłączenia naczynia zbiorczego do 35 litrów.</t>
  </si>
  <si>
    <t>Zestaw PumpFix Easy</t>
  </si>
  <si>
    <t>Sprzęgło hydrauliczne</t>
  </si>
  <si>
    <t>383896342810 7</t>
  </si>
  <si>
    <t>Moduł rozbudowy HERZ wykonany z litego żeliwa – z izolacją termiczną, – maks. temperatura pracy 110 °C, – maks. ciśnienie robocze 4 bar, – kompatybilny z rozdzielaczem PUMPFIX DN 2.</t>
  </si>
  <si>
    <t>Rozdzielacze ze zintegrowanym sprzęgłem 
hydraulicznym do dwóch grup pompowych</t>
  </si>
  <si>
    <t>Rozdzielacze ze zintegrowanym sprzęgłem 
hydraulicznym do trzech grup pompowych</t>
  </si>
  <si>
    <t>Rozdzielacze ze zintegrowanym sprzęgłem 
hydraulicznym do czterech grup pompowych</t>
  </si>
  <si>
    <t>Grupa pompowa PUMPFIX CONSTANT bez pompy</t>
  </si>
  <si>
    <t>383896342669 1</t>
  </si>
  <si>
    <t>Grupa pompowa PUMPFIX CONSTANT bez pompy – oszczędność czasu i miejsca montażu  przy podłączeniu do instalacji, - system montażowy do pomp o długości montażowej 180 mm,  - z izolacją termiczną, - zawory kulowe ze zintegrowanym termometrem dla zasilania i powrotu, - element dystansowy z zaworem zwrotnym, - zawór mieszający z głowicą termostatyczną z czujnikiem przylgowym, - odległość między zasilaniem i powrotem 125 mm, - maks. temperatura pracy 110 °C, - maks. ciśnienie robocze 10 bar, - zakres temperatury pracy od 0 °C do 120 °C.</t>
  </si>
  <si>
    <t>Grupa pompowa PUMPFIX PRO CONSTANT z pompą Wilo</t>
  </si>
  <si>
    <t>383896342670 7</t>
  </si>
  <si>
    <t>Grupa pompowa PUMPFIX CONSTANT z pompą elektroniczną - oszczędność czasu i miejsca montażu  przy podłączeniu do instalacji - system montażowy do pomp o długości montażowej 180 mm - z izolacją termiczną, - zawory kulowe ze zintegrowanym termometrem dla zasilania i powrotu, - element dystansowy z zaworem zwrotnym - zawór mieszający z głowicą termostatyczną z czujnikiem przylgowym, - odległość między zasilaniem i powrotem 125 mm,–    maks. temperatura pracy 110 °C, - maks. ciśnienie robocze 6 bar, - zakres temperatury pracy od 0 °C do 120 °C.</t>
  </si>
  <si>
    <t>Grupa pompowa PUMPFIX DIREKT bez pompy</t>
  </si>
  <si>
    <t>383896342687 5</t>
  </si>
  <si>
    <t>Grupa pompowa PUMPFIX DIRECT bez pompy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odległość między zasilaniem i powrotem 125 mm, - maks. temperatura pracy 110 °C - maks. ciśnienie robocze 10 bar, - zakres temperatury pracy od 0 °C do 120 °</t>
  </si>
  <si>
    <t>Grupa pompowa PUMPFIX DIREKT z pompa elektroniczną</t>
  </si>
  <si>
    <t>383896342688 2</t>
  </si>
  <si>
    <t>Grupa pompowa PUMPFIX DIRECT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odległość między zasilaniem i powrotem 125 mm, - maks. temperatura pracy 110 °C - maks. ciśnienie robocze 6 bar, - zakres temperatury pracy od 0 °C do 120 °C</t>
  </si>
  <si>
    <t>383896342692 9</t>
  </si>
  <si>
    <t>Grupa pompowa PUMPFIX MIX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zawór mieszający z napędem (zawór mieszający przy DN 25 z ręcznie regulowanym obejściem),–    odległość między zasilaniem i powrotem 125 mm, - maks. temperatura pracy 110 °C, - maks. ciśnienie robocze 6 bar, - zakres temperatury pracy od 0 °C do 120 °C</t>
  </si>
  <si>
    <t>383896342693 6</t>
  </si>
  <si>
    <t>Grupa pompowa PUMPFIX MIX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zawór mieszający z napędem ( zawór mieszający przy DN 25 z ręcznie regulowanym obejściem),–    odległość między zasilaniem i powrotem 125 mm, - maks. temperatura pracy 110 °C, -  maks. ciśnienie robocze 6 bar, - zakres temperatury pracy od 0 °C do 120 °C</t>
  </si>
  <si>
    <t>383896342708 7</t>
  </si>
  <si>
    <t>Grupa pompowa PUMPFIX DIRECT bez pompy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odległość między zasilaniem i powrotem 125 mm, - maks. temperatura pracy 110 °C, - maks. ciśnienie robocze 10 bar, - zakres temperatury pracy od 0 °C do 120 °</t>
  </si>
  <si>
    <t>Grupa pompowa PUMPFIX PRO Direct DN32 z pompą Wilo</t>
  </si>
  <si>
    <t>383896342709 4</t>
  </si>
  <si>
    <t>Grupa pompowa PUMPFIX DIRECT bez pompy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odległość między zasilaniem i powrotem 125 mm, - maks. temperatura pracy 110 °C, -  maks. ciśnienie robocze 10 bar, - zakres temperatury pracy od 0 °C do 120 °</t>
  </si>
  <si>
    <t>Grupa pompowa PUMPFIX PRO Mix DN32 z pompą Wilo</t>
  </si>
  <si>
    <t>383896342713 1</t>
  </si>
  <si>
    <t>Grupa pompowa PUMPFIX MIX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zawór mieszający z napędem ( zawór mieszający przy DN 25 z ręcznie regulowanym obejściem), - odległość między zasilaniem i powrotem 125 mm, - maks. temperatura pracy 110 °C, - maks. ciśnienie robocze 6 bar, - zakres temperatury pracy od 0 °C do 120 °C.</t>
  </si>
  <si>
    <t>Grupa pompowa PUMPFIX PRO MIX DN32 z pompą Wilo</t>
  </si>
  <si>
    <t>383896342714 8</t>
  </si>
  <si>
    <t>Grupa pompowa PUMPFIX MIX z pompą elektroniczną - oszczędność czasu i miejsca montażu  przy podłączeniu do instalacji - system montażowy do pomp o długości montażowej 130 mm (DN 20) lub 180 mm (DN 25 i DN 32) - z izolacją termiczną, - zawory kulowe ze zintegrowanym termometrem dla zasilania i powrotu - element dystansowy z zaworem zwrotnym, - zawór mieszający z napędem ( zawór mieszający przy DN 25 z ręcznie regulowanym obejściem), -  odległość między zasilaniem i powrotem 125 mm, - maks. temperatura pracy 110 °C, - maks. ciśnienie robocze 6 bar, - zakres temperatury pracy od 0 °C do 120 °C.</t>
  </si>
  <si>
    <t>Zawór nadmiarowo-upustowy dla grup pompowych</t>
  </si>
  <si>
    <t>900417402029 2</t>
  </si>
  <si>
    <t xml:space="preserve">PUMPFIX zawór nadmiarowo upustowy dla grup pompowych DIRECT, MIX  lub CONSTANT do instalacji pomiędzy zasilaniem a powrotem. Zakres regulacji: 0 do 0,5 Bara. </t>
  </si>
  <si>
    <t>HerzCON – zestaw przylączeniowy do klimakonwektorów</t>
  </si>
  <si>
    <t>l/h 50/110</t>
  </si>
  <si>
    <t>900417401974 6</t>
  </si>
  <si>
    <t>Hercom Bezpośrednie połączenie dla klimakonwektorów o rozstawie 65 mm. - Modele z rozstawem rur 65 mm - Umożliwia wykonywanie takich czynności, jak regulacja, płukanie i odcięcie - Zawiera bajpas do płukania według BSRIABG29/2011 - Wszystkie elementy wykonane z mosiądzu odpornego na odcynkowanie - Odpowiedni do systemów grzewczych i chłodniczych - Zawór Kombiventil HERZ 4006 SMART - Wielofunkcyjne zawory kulowe HERZ - Filtr HERZ z zaworem spustowym HERZ 2512 - W zestawie z czarną obudową izolacyjną Maks. temperatura pracy 130 °C Min. temperatura pracy -20 °C Maks. ciśnienie robocze 25 bar. Przyłącza, siłowniki oraz adaptery należy zamawiać oddzielnie.</t>
  </si>
  <si>
    <t>l/h 160/350</t>
  </si>
  <si>
    <t>900417401181 8</t>
  </si>
  <si>
    <t>l/h 100-1850</t>
  </si>
  <si>
    <t>DN 25</t>
  </si>
  <si>
    <t>900417401184 9</t>
  </si>
  <si>
    <t>Hercom Bezpośrednie połączenie dla klimakonwektorów o rozstawie 65 mm. - Modele z rozstawem rur 90 mm dla DN 25 - Modele z rozstawem rur 120 mm dla DN 32 - Umożliwia wykonywanie takich czynności, jak regulacja, płukanie i odcięcie - Zawiera bajpas do płukania według BSRIABG29/2011 - Wszystkie elementy wykonane z mosiądzu odpornego na odcynkowanie - Odpowiedni do systemów grzewczych i chłodniczych - Zawór Kombiventil HERZ 4006 SMART - Wielofunkcyjne zawory kulowe HERZ - Filtr HERZ z zaworem spustowym HERZ 2512 - W zestawie z czarną obudową izolacyjną Maks. temperatura pracy 130 °C Min. temperatura pracy -20 °C Maks. ciśnienie robocze 25 bar Przyłącza, siłowniki oraz adaptery należy zamawiać oddzielnie.</t>
  </si>
  <si>
    <t>l/h 200/2450</t>
  </si>
  <si>
    <t>DN 32</t>
  </si>
  <si>
    <t>900417401185 6</t>
  </si>
  <si>
    <t>l/h 350/1750</t>
  </si>
  <si>
    <t>DN 20 HF</t>
  </si>
  <si>
    <t>900417402773 4</t>
  </si>
  <si>
    <t>l/h 100/220</t>
  </si>
  <si>
    <t>DN 15 MF</t>
  </si>
  <si>
    <t>900417401973 9</t>
  </si>
  <si>
    <t>240 - 1200 l/h</t>
  </si>
  <si>
    <t>90041744356 7</t>
  </si>
  <si>
    <t>HERZ-GP - ręczny zawór grzejnikowy z kołpakiem blokującym, figura prosta</t>
  </si>
  <si>
    <t>900417450000 8</t>
  </si>
  <si>
    <t>HERZ-GP - regulacyjny zawór grzejnikowy z kołpakiem blokującym, figura prosta. Przyłącze grzejnikowe z uszczelnieniem stożkowym. Modele uniwersalne ze specjalną mufą do rur gwintowanych i przyłączy zaciskowych.</t>
  </si>
  <si>
    <t>900417450010 7</t>
  </si>
  <si>
    <t>R 3/4</t>
  </si>
  <si>
    <t>Rp 3/4</t>
  </si>
  <si>
    <t>900417450020 6</t>
  </si>
  <si>
    <t>HERZ-GP - ręczny zawór grzejnikowy, figura prosta</t>
  </si>
  <si>
    <t>900417450030 5</t>
  </si>
  <si>
    <t>HERZ-GP - regulacyjny zawór grzejnikowy, figura prosta. Przyłącze grzejnikowe z uszczelnieniem stożkowym. Modele uniwersalne ze specjalną mufą do rur gwintowanych i przyłączy zaciskowych.</t>
  </si>
  <si>
    <t>Rp 1/2</t>
  </si>
  <si>
    <t>900417450040 4</t>
  </si>
  <si>
    <t>900417450050 3</t>
  </si>
  <si>
    <t>HERZ-GP - ręczny zawór grzejnikowy z kołpakiem blokującym, figura kątowa</t>
  </si>
  <si>
    <t>Rp 3/8</t>
  </si>
  <si>
    <t>900417450090 9</t>
  </si>
  <si>
    <t>HERZ-GP - regulacyjny zawór grzejnikowy z kołpakiem blokującym, figura kątowa. Przyłącze grzejnikowe z uszczelnieniem stożkowym. Modele uniwersalne ze specjalną mufą do rur gwintowanych i przyłączy zaciskowych.</t>
  </si>
  <si>
    <t>900417450100 5</t>
  </si>
  <si>
    <t>900417450110 4</t>
  </si>
  <si>
    <t>HERZ-GP - ręczny zawór grzejnikowy, figura kątowa</t>
  </si>
  <si>
    <t>900417450120 3</t>
  </si>
  <si>
    <t>HERZ-GP - regulacyjny zawór grzejnikowy, figura kątowa. Przyłącze grzejnikowe z uszczelnieniem stożkowym. Modele uniwersalne ze specjalną mufą do rur gwintowanych i przyłączy zaciskowych.</t>
  </si>
  <si>
    <t>900417450130 2</t>
  </si>
  <si>
    <t>900417450140 1</t>
  </si>
  <si>
    <t>900417450310 8</t>
  </si>
  <si>
    <t>HERZ-GP - regulacyjny zawór grzejnikowy, figura prosta. Przyłącze grzejnikowe z uszczelnieniem stożkowym. Przyłącze do rur z gwintem zewnętrznym G 3/4 ze stożkiem.</t>
  </si>
  <si>
    <t>900417450330 6</t>
  </si>
  <si>
    <t>Przyłącze do rur z tworzywa sztucznego M22 x 1,5</t>
  </si>
  <si>
    <t>14x2</t>
  </si>
  <si>
    <t>900417461480 4</t>
  </si>
  <si>
    <t>Przyłącze do rur z tworzywa sztucznego M 22 x 1,5 do rur PE-X, PB i rur wielowarstwowych z wkładką aluminiową. Komplet: tulejka, pierścień i nakrętka zaciskowa M 22 x 1,5.</t>
  </si>
  <si>
    <t>16x2</t>
  </si>
  <si>
    <t>900417461490 3</t>
  </si>
  <si>
    <t>17x2</t>
  </si>
  <si>
    <t>900417461500 9</t>
  </si>
  <si>
    <t>Złącze zaciskowe do rur z tworzywa sztucznego do rur PE-X, PB</t>
  </si>
  <si>
    <t>900417465590 6</t>
  </si>
  <si>
    <t>Złącze zaciskowe do rur z tworzywa sztucznego do rur PE-X, PB i rur wielowarstwowych z wkładką aluminiową. Komplet: tulejka, pierścień i wkrętka zaciskowa R1/2. Nadaje się wyłącznie do zaworów HERZ o szeregu „D", TS-7728, DE LUXE i RL 5.</t>
  </si>
  <si>
    <t>Złącze zaciskowe do rur z tworzywa sztucznego G 1/2</t>
  </si>
  <si>
    <t>12x2</t>
  </si>
  <si>
    <t>900417416260 2</t>
  </si>
  <si>
    <t>Przyłącze do rur z tworzywa sztucznego G 1/2 z podwójnym O-ringiem i przekładką izolacyjną. Komplet: tulejka, pierścień i nakrętka zaciskowa G 1/2 ze stożkiem.</t>
  </si>
  <si>
    <t>Przyłącze do rur z tworzywa sztucznego G 1/2</t>
  </si>
  <si>
    <t>900417416280 0</t>
  </si>
  <si>
    <t>Przyłącze do rur z tworzywa sztucznego G 3/4</t>
  </si>
  <si>
    <t>900417461520 7</t>
  </si>
  <si>
    <t>Przyłącze do rur z tworzywa sztucznego G 3/4 do rur PE-X, PB i rur wielowarstwowych z wkładką aluminiową. Komplet: tulejka, pierścień i nakrętka zaciskowa G 3/4 ze stożkiem.</t>
  </si>
  <si>
    <t>900417461530 6</t>
  </si>
  <si>
    <t>900417461540 5</t>
  </si>
  <si>
    <t>17x2,5</t>
  </si>
  <si>
    <t>900417461550 4</t>
  </si>
  <si>
    <t>18x2,5</t>
  </si>
  <si>
    <t>900417461560 3</t>
  </si>
  <si>
    <t>18x2</t>
  </si>
  <si>
    <t>900417461570 2</t>
  </si>
  <si>
    <t>20x2</t>
  </si>
  <si>
    <t>900417461580 1</t>
  </si>
  <si>
    <t>20 x 2,8</t>
  </si>
  <si>
    <t>900417465370 4</t>
  </si>
  <si>
    <t>20x2,5</t>
  </si>
  <si>
    <t>900417463160 3</t>
  </si>
  <si>
    <t>16 x 2,25</t>
  </si>
  <si>
    <t>900417465380 3</t>
  </si>
  <si>
    <t>15x2,5</t>
  </si>
  <si>
    <t>900417466250 8</t>
  </si>
  <si>
    <t>10x1,3</t>
  </si>
  <si>
    <t>900417466330 7</t>
  </si>
  <si>
    <t>20 x 3,4</t>
  </si>
  <si>
    <t>900417460585 7</t>
  </si>
  <si>
    <t>Przyłącze do rur z tworzywa sztucznego G 1</t>
  </si>
  <si>
    <t>25x3,5</t>
  </si>
  <si>
    <t>900417464710 9</t>
  </si>
  <si>
    <t>26x3</t>
  </si>
  <si>
    <t>900417464720 8</t>
  </si>
  <si>
    <t>900417416290 9</t>
  </si>
  <si>
    <t>900417416300 5</t>
  </si>
  <si>
    <t>Przyłącze do węża</t>
  </si>
  <si>
    <t>900417460010 4</t>
  </si>
  <si>
    <t>Przyłącze do węża wykonanie żółte, nakrętka i tuleja do węża.</t>
  </si>
  <si>
    <t>900417460020 3</t>
  </si>
  <si>
    <t>900417460030 2</t>
  </si>
  <si>
    <t>Przyłącze do rur stalowych</t>
  </si>
  <si>
    <t>5/4</t>
  </si>
  <si>
    <t>900417460040 1</t>
  </si>
  <si>
    <t>Przyłącze do rur stalowych z uszczelnieniem stożkowym, stożek przyłączeniowy 90°, nakrętka i łącznik.</t>
  </si>
  <si>
    <t>6/4</t>
  </si>
  <si>
    <t>VA</t>
  </si>
  <si>
    <t>900417462590 9</t>
  </si>
  <si>
    <t>5/8</t>
  </si>
  <si>
    <t>900417460050 0</t>
  </si>
  <si>
    <t>Przyłącze do rur stalowych z uszczelnieniem stożkowym, nakrętka i łącznik.</t>
  </si>
  <si>
    <t>900417460060 9</t>
  </si>
  <si>
    <t>1/2x35</t>
  </si>
  <si>
    <t>900417460070 8</t>
  </si>
  <si>
    <t>Przyłącze grzejnikowe</t>
  </si>
  <si>
    <t>G1 x Rp1/2</t>
  </si>
  <si>
    <t>900417465440 4</t>
  </si>
  <si>
    <t>Przyłącze grzejnikowe z mosiądzu, niklowane, do zaworów 3/4, przyłącze grzejnikowe 1/2, nakrętka i łącznik, z uszczelnieniem stożkowym.</t>
  </si>
  <si>
    <t>900417460080 7</t>
  </si>
  <si>
    <t>1/2x26</t>
  </si>
  <si>
    <t>900417460090 6</t>
  </si>
  <si>
    <t>G3/4x 1/2</t>
  </si>
  <si>
    <t>900417463180 1</t>
  </si>
  <si>
    <t>Przyłącze do rur stalowych z uszczelnieniem stożkowym, nakrętka i łącznik, bez tulejki osłaniającej DE LUXE.</t>
  </si>
  <si>
    <t>1/2 x 3/8</t>
  </si>
  <si>
    <t>900417460100 2</t>
  </si>
  <si>
    <t>Przyłącze grzejnikowe do zaworów 1/2, przyłącze grzejnikowe 3/8, nakrętka i łącznik, z uszczelnieniem stożkowym.</t>
  </si>
  <si>
    <t>3/8 x 1/2</t>
  </si>
  <si>
    <t>900417460110 1</t>
  </si>
  <si>
    <t>Przyłącze grzejnikowe do zaworów 3/8, przyłącze grzejnikowe 1/2, nakrętka i łącznik, z uszczelnieniem stożkowym.</t>
  </si>
  <si>
    <t>Długa tuleja gwintowana</t>
  </si>
  <si>
    <t>R 3/8 x 40</t>
  </si>
  <si>
    <t>3/8x40</t>
  </si>
  <si>
    <t>900417460120 0</t>
  </si>
  <si>
    <t>Długa tuleja gwintowana bez nakrętki, ze stożkiem. Może być skrócona dla wyrównania różnic wymiarów montażowych.</t>
  </si>
  <si>
    <t>R 1/2 x 76</t>
  </si>
  <si>
    <t>1/2x76</t>
  </si>
  <si>
    <t>900417460130 9</t>
  </si>
  <si>
    <t>R 3/4 x 70</t>
  </si>
  <si>
    <t>3/4x70</t>
  </si>
  <si>
    <t>900417460140 8</t>
  </si>
  <si>
    <t>Tuleja gwintowana</t>
  </si>
  <si>
    <t>R 1/2 x 39</t>
  </si>
  <si>
    <t>1/2x39</t>
  </si>
  <si>
    <t>900417460150 7</t>
  </si>
  <si>
    <t>Tuleja gwintowana bez nakrętki, ze stożkiem.</t>
  </si>
  <si>
    <t>R 1/2 x 42</t>
  </si>
  <si>
    <t>1/2x42</t>
  </si>
  <si>
    <t>900417460160 6</t>
  </si>
  <si>
    <t>R 1/2 x 48</t>
  </si>
  <si>
    <t>1/2x48</t>
  </si>
  <si>
    <t>900417460170 5</t>
  </si>
  <si>
    <t>R 1/2 x 36</t>
  </si>
  <si>
    <t>1/2x36</t>
  </si>
  <si>
    <t>900417460180 4</t>
  </si>
  <si>
    <t>900417460190 3</t>
  </si>
  <si>
    <t>Mufa redukcyjna do połączenia rura/zawór</t>
  </si>
  <si>
    <t>1 x 1/2</t>
  </si>
  <si>
    <t>1x1/2</t>
  </si>
  <si>
    <t>900417460200 9</t>
  </si>
  <si>
    <t>Mufa redukcyjna do połączenia rura/zawór, wykonanie żółte. Gwint wewnętrzny (rura) x gwint zewnętrzny (zawór).</t>
  </si>
  <si>
    <t>1¼ x 1/2</t>
  </si>
  <si>
    <t>1 1/4 x 1/2</t>
  </si>
  <si>
    <t>900417460210 8</t>
  </si>
  <si>
    <t>1 x 3/4</t>
  </si>
  <si>
    <t>1x3/4</t>
  </si>
  <si>
    <t>900417460220 7</t>
  </si>
  <si>
    <t>1¼ x 3/4</t>
  </si>
  <si>
    <t>1 1/4 x 3/4</t>
  </si>
  <si>
    <t>900417460230 6</t>
  </si>
  <si>
    <t>G5/8</t>
  </si>
  <si>
    <t>900417463925 8</t>
  </si>
  <si>
    <t>Przyłącze do rur stalowych z uszczelnieniem płaskim. Nakrętka, łącznik, uszczelka. Do zaworów 4037, 7762, 7763, 7760.</t>
  </si>
  <si>
    <t>1/2x38 mm</t>
  </si>
  <si>
    <t>900417460240 5</t>
  </si>
  <si>
    <t>Przyłącze do rur stalowych z uszczelnieniem płaskim. Nakrętka, łącznik, uszczelka. Do zaworów 4004, 4315, 4325, 4415, 4417, 4207, 7761, 7217, 4216, 7766.</t>
  </si>
  <si>
    <t>900417462490 2</t>
  </si>
  <si>
    <t>G 1/2</t>
  </si>
  <si>
    <t>900417465820 4</t>
  </si>
  <si>
    <t>Przyłącze do rur stalowych z uszczelnieniem płaskim Nakrętka, łącznik, uszczelka. Do zaworów 4037, 7762, 7763, 7760.</t>
  </si>
  <si>
    <t>900417462480 3</t>
  </si>
  <si>
    <t>3/4 x 44 mm</t>
  </si>
  <si>
    <t>900417460270 2</t>
  </si>
  <si>
    <t>R1</t>
  </si>
  <si>
    <t>G1 1/4</t>
  </si>
  <si>
    <t>900417465990 4</t>
  </si>
  <si>
    <t>G1/2</t>
  </si>
  <si>
    <t>900417466000 9</t>
  </si>
  <si>
    <t>900417466010 8</t>
  </si>
  <si>
    <t>900417466020 7</t>
  </si>
  <si>
    <t>Przyłącze śrubunkowe</t>
  </si>
  <si>
    <t>900417410581 4</t>
  </si>
  <si>
    <t>Przyłącze śrubunkowe, samouszczelniające uszczelnienie płaskie, gwint zewnętrzny 1/2.</t>
  </si>
  <si>
    <t>Przyłącze śrubunkowe, 2 sztuki, uszczelnienie stożkowe G 3/4, uszczelnienie płaskie G 3/4.</t>
  </si>
  <si>
    <t>900417410591 3</t>
  </si>
  <si>
    <t>Nypel przyłączeniowy</t>
  </si>
  <si>
    <t>G 1 x1gw</t>
  </si>
  <si>
    <t>900417466320 8</t>
  </si>
  <si>
    <t>Nypel przyłączeniowy ze swobodną nakrętka.</t>
  </si>
  <si>
    <t>G2</t>
  </si>
  <si>
    <t>900417466170 9</t>
  </si>
  <si>
    <t>G21/4</t>
  </si>
  <si>
    <t>900417466180 8</t>
  </si>
  <si>
    <t>900417466190 7</t>
  </si>
  <si>
    <t>383896323744 0</t>
  </si>
  <si>
    <t>Przyłącze redukcyjne</t>
  </si>
  <si>
    <t>900417463490 1</t>
  </si>
  <si>
    <t>Przyłącze redukcyjne z uszczelnieniem płaskim 1x1/2. Nakrętka i łącznik.</t>
  </si>
  <si>
    <t>Przyłącze rurowe</t>
  </si>
  <si>
    <t>G3/4x1/2gw</t>
  </si>
  <si>
    <t>900417463610 3</t>
  </si>
  <si>
    <t>Przyłącze rurowe gwintowane ze swobodną nakrętka.</t>
  </si>
  <si>
    <t>G3/4xM22</t>
  </si>
  <si>
    <t>900417476270 3</t>
  </si>
  <si>
    <t>Przyłącze śrubunkowe wykonanie krótkie, uszczelnienie stożkowe ze swobodną nakrętką G 3/4, długość 28 mm.</t>
  </si>
  <si>
    <t>Przyłącze do lutowania</t>
  </si>
  <si>
    <t>10 x 12</t>
  </si>
  <si>
    <t>10x12</t>
  </si>
  <si>
    <t>900417460330 3</t>
  </si>
  <si>
    <t>Przyłącze do lutowania z uszczelnieniem stożkowym, nakrętka niklowana, łącznik do lutowania z miedzi.</t>
  </si>
  <si>
    <t>20 x 18</t>
  </si>
  <si>
    <t>20x18</t>
  </si>
  <si>
    <t>900417460340 2</t>
  </si>
  <si>
    <t>15 x 12</t>
  </si>
  <si>
    <t>15x12</t>
  </si>
  <si>
    <t>900417460350 1</t>
  </si>
  <si>
    <t>15 x 15</t>
  </si>
  <si>
    <t>15x15</t>
  </si>
  <si>
    <t>900417460360 0</t>
  </si>
  <si>
    <t>15 x 18</t>
  </si>
  <si>
    <t>15x18</t>
  </si>
  <si>
    <t>900417465360 5</t>
  </si>
  <si>
    <t>12 mm</t>
  </si>
  <si>
    <t>900417462511 4</t>
  </si>
  <si>
    <t>Przyłącze do lutowania z uszczelnieniem płaskim. Nakrętka, łącznik do lutowania z miedzi, uszczelka. Do zaworów 4037, 7762, 7763, 7760.</t>
  </si>
  <si>
    <t>900417462510 7</t>
  </si>
  <si>
    <t>Przyłącze do lutowania z uszczelnieniem płaskim. Nakrętka, łącznik do lutowania z miedzi, uszczelka. Do zaworów 4004, 4315, 4325, 4415, 4417, 4207, 7761, 7217,4216, 7766.</t>
  </si>
  <si>
    <t>15 mm</t>
  </si>
  <si>
    <t>900417462540 4</t>
  </si>
  <si>
    <t>900417462520 6</t>
  </si>
  <si>
    <t>18 mm</t>
  </si>
  <si>
    <t>900417462550 3</t>
  </si>
  <si>
    <t>900417462530 5</t>
  </si>
  <si>
    <t>22 mm</t>
  </si>
  <si>
    <t>900417462600 5</t>
  </si>
  <si>
    <t>28 mm</t>
  </si>
  <si>
    <t>G11/4</t>
  </si>
  <si>
    <t>900417465950 8</t>
  </si>
  <si>
    <t>35 mm</t>
  </si>
  <si>
    <t>G 1 1/2</t>
  </si>
  <si>
    <t>900417465960 7</t>
  </si>
  <si>
    <t>42 mm</t>
  </si>
  <si>
    <t>G 1 3/4</t>
  </si>
  <si>
    <t>900417465970 6</t>
  </si>
  <si>
    <t>54 mm</t>
  </si>
  <si>
    <t>G 2 3/8</t>
  </si>
  <si>
    <t>900417465980 5</t>
  </si>
  <si>
    <t>900417466140 2</t>
  </si>
  <si>
    <t>900417466150 1</t>
  </si>
  <si>
    <t>G 2 3/4</t>
  </si>
  <si>
    <t>900417466160 0</t>
  </si>
  <si>
    <t>Przyłącze do spawania</t>
  </si>
  <si>
    <t>21 mm</t>
  </si>
  <si>
    <t>900417460370 9</t>
  </si>
  <si>
    <t>Przyłącze do spawania z uszczelnieniem płaskim. Nakrętka, łącznik do spawania, uszczelka. Do zaworów 4004, 4315, 4325, 4415, 4417, 4207, 7761, 7217, 4216, 7766.</t>
  </si>
  <si>
    <t>26,5 mm</t>
  </si>
  <si>
    <t>900417462500 8</t>
  </si>
  <si>
    <t>33,7 mm</t>
  </si>
  <si>
    <t>900417465910 2</t>
  </si>
  <si>
    <t>41,5 mm</t>
  </si>
  <si>
    <t>900417465920 1</t>
  </si>
  <si>
    <t>47,5 mm</t>
  </si>
  <si>
    <t>900417465930 0</t>
  </si>
  <si>
    <t>60,3 mm</t>
  </si>
  <si>
    <t>900417465940 9</t>
  </si>
  <si>
    <t>Adapter</t>
  </si>
  <si>
    <t>3/4 x M 22x1,5</t>
  </si>
  <si>
    <t>900417460400 3</t>
  </si>
  <si>
    <t>Adapter do rur stalowych.</t>
  </si>
  <si>
    <t>Kolano przyłączeniowe 90°</t>
  </si>
  <si>
    <t>900417462270 0</t>
  </si>
  <si>
    <t>Kolano przyłączeniowe 90° z mosiądzu, niklowane, przyłącze do rur z gwintem zewnętrznym G 3/4, ze swobodną nakrętką, uszczelnienie stożkowe.</t>
  </si>
  <si>
    <t>900417460420 1</t>
  </si>
  <si>
    <t>Kolano przyłączeniowe 90° z mosiądzu, niklowane, przyłącze do rur z gwintem zewnętrznym M 22 x 1,5, ze swobodną nakrętką, uszczelnienie stożkowe.</t>
  </si>
  <si>
    <t>Kolano przyłączeniowe do rur stalowych 90°</t>
  </si>
  <si>
    <t>900417460430 0</t>
  </si>
  <si>
    <t>Kolano przyłączeniowe do rur stalowych 90° z mosiądzu, niklowane, z uszczelnieniem stożkowym, bez nakrętki.</t>
  </si>
  <si>
    <t>900417460440 9</t>
  </si>
  <si>
    <t>900417460450 8</t>
  </si>
  <si>
    <t>Przyłącze grzejnikowe z O-ringiem PTFE , przyłącze do rur stalowych ze swobodną nakrętką, przyłącze grzejnikowe G 1/2 samouszczelniające.</t>
  </si>
  <si>
    <t>M22x G1/2</t>
  </si>
  <si>
    <t>900417410601 9</t>
  </si>
  <si>
    <t>900417466290 4</t>
  </si>
  <si>
    <t>Przyłącze grzejnikowe ze swobodną nakrętką G 3/4 i uszczelnieniem typu O-ring.</t>
  </si>
  <si>
    <t>Łącznik</t>
  </si>
  <si>
    <t>900417460470 6</t>
  </si>
  <si>
    <t>Łącznik do przyłączania rur z tworzywa sztucznego. Przyłącza do rur oddzielnie do zamówienia.</t>
  </si>
  <si>
    <t>900417460510 9</t>
  </si>
  <si>
    <t>900417416550 4</t>
  </si>
  <si>
    <t>G 1 x 3/4</t>
  </si>
  <si>
    <t>900417402936 3</t>
  </si>
  <si>
    <t>Łącznik do przyłączania rur z tworzywa sztucznego. Wykonanie żółte. Złączki zaciskowe G ¾ ze stożkiem do podłączenia rury, oddzielnie do zamówienia.</t>
  </si>
  <si>
    <t>900417460587 1</t>
  </si>
  <si>
    <t>Łącznik do przyłączania rur z tworzywa sztucznego. Wykonanie niklowane. Złączki zaciskowe G ¾ ze stożkiem do podłączenia rury, oddzielnie do zamówienia.</t>
  </si>
  <si>
    <t>G3/4xRp1/2</t>
  </si>
  <si>
    <t>900417460480 5</t>
  </si>
  <si>
    <t>Łącznik z gwintem wewnętrznym. Przyłącza do rur oddzielnie do zamówienia.</t>
  </si>
  <si>
    <t>G1/2xRp1/2</t>
  </si>
  <si>
    <t>900417416590 0</t>
  </si>
  <si>
    <t>G3/4xRp3/4</t>
  </si>
  <si>
    <t>900417416600 6</t>
  </si>
  <si>
    <t>G 1 x Rp 3/4</t>
  </si>
  <si>
    <t>900417416610 5</t>
  </si>
  <si>
    <t>G 1 x Rp 1</t>
  </si>
  <si>
    <t>900417416620 4</t>
  </si>
  <si>
    <t>Redukcja</t>
  </si>
  <si>
    <t>G 1½ x Rp 1</t>
  </si>
  <si>
    <t>900417402826 7</t>
  </si>
  <si>
    <t>Redukcja z mosiądzu odpornego na wypłukiwanie cynku.</t>
  </si>
  <si>
    <t>G 2 x Rp 1</t>
  </si>
  <si>
    <t>900417460571 0</t>
  </si>
  <si>
    <t>G 2 x Rp 1¼</t>
  </si>
  <si>
    <t>900417460578 9</t>
  </si>
  <si>
    <t>G1/2xG3/4</t>
  </si>
  <si>
    <t>900417460490 4</t>
  </si>
  <si>
    <t>Łącznik z gwintem zewnętrznym. Przyłącza do rur oddzielnie do zamówienia.</t>
  </si>
  <si>
    <t>G1 xR1</t>
  </si>
  <si>
    <t>900417464700 0</t>
  </si>
  <si>
    <t>G1/2xR1/2</t>
  </si>
  <si>
    <t>900417416630 3</t>
  </si>
  <si>
    <t>G3/4xR1/2</t>
  </si>
  <si>
    <t>900417416640 2</t>
  </si>
  <si>
    <t>G 1 x R 3/4</t>
  </si>
  <si>
    <t>900417416660 0</t>
  </si>
  <si>
    <t>G3/4xR3/4</t>
  </si>
  <si>
    <t>900417416650 1</t>
  </si>
  <si>
    <t>G1/2x M 22x1,5</t>
  </si>
  <si>
    <t>900417460500 0</t>
  </si>
  <si>
    <t>Złącze zaciskowe</t>
  </si>
  <si>
    <t>22</t>
  </si>
  <si>
    <t>900417464730 7</t>
  </si>
  <si>
    <t>Złącze zaciskowe, uszczelnienie metaliczne. Pierścień zaciskowy, metaliczne uszczelnienie rury, nakrętka G 1 ze stożkiem.</t>
  </si>
  <si>
    <t>900417460530 7</t>
  </si>
  <si>
    <t>Złącze zaciskowe, uszczelnienie metaliczne. Pierścień zaciskowy z nałożonym na niego O-ringiem, metaliczne uszczelnienie rury, nakrętka G 3/4. Nie należy stosować do rur chromowanych i ze stali szlachetnej.</t>
  </si>
  <si>
    <t>900417460540 6</t>
  </si>
  <si>
    <t>14</t>
  </si>
  <si>
    <t>900417460550 5</t>
  </si>
  <si>
    <t>900417460560 4</t>
  </si>
  <si>
    <t>900417460570 3</t>
  </si>
  <si>
    <t>900417463340 9</t>
  </si>
  <si>
    <t>1/2 x M 22x1,5</t>
  </si>
  <si>
    <t>900417463260 0</t>
  </si>
  <si>
    <t>900417464740 6</t>
  </si>
  <si>
    <t>Złącze zaciskowe, uszczelnienie miękkie. Masywne uszczelnienie (EPDM) rury, nakrętka G 3/4 oraz pierścień zaciskowy.</t>
  </si>
  <si>
    <t>900417466270 6</t>
  </si>
  <si>
    <t>900417464750 5</t>
  </si>
  <si>
    <t>900417466280 5</t>
  </si>
  <si>
    <t>18</t>
  </si>
  <si>
    <t>900417464760 4</t>
  </si>
  <si>
    <t>Tulejka osłaniająca „DE LUXE"</t>
  </si>
  <si>
    <t>900417463860 2</t>
  </si>
  <si>
    <t>Tulejka osłaniająca „DE LUXE" do przyłączy zaciskowych. Przyłącza do rur 1 6092 01 lub 1 6092 02 oddzielnie do zamówienia.</t>
  </si>
  <si>
    <t>Złącze zaciskowe „DE LUXE"</t>
  </si>
  <si>
    <t>biały (RAL 9010)</t>
  </si>
  <si>
    <t>900417463890 9</t>
  </si>
  <si>
    <t>czarny matowy</t>
  </si>
  <si>
    <t>900417463900 5</t>
  </si>
  <si>
    <t>900417460590 1</t>
  </si>
  <si>
    <t>Złącze zaciskowe, uszczelnienie metaliczne. Pierścień zaciskowy, metaliczne uszczelnienie rury, nakrętka M 22 x 1,5. Nie należy stosować do rur chromowanych i ze stali szlachetnej.</t>
  </si>
  <si>
    <t>900417460600 7</t>
  </si>
  <si>
    <t>900417460610 6</t>
  </si>
  <si>
    <t>900417460620 5</t>
  </si>
  <si>
    <t>900417460630 4</t>
  </si>
  <si>
    <t>3/8x12</t>
  </si>
  <si>
    <t>900417460650 2</t>
  </si>
  <si>
    <t>Złącze zaciskowe, uszczelnienie metaliczne. Pierścień zaciskowy, metaliczne uszczelnienie rury, wkrętka. *). Nie należy stosować do zaworów z mufami o szeregu montażowym „D" wg DIN.</t>
  </si>
  <si>
    <t>1/2x15</t>
  </si>
  <si>
    <t>900417460660 1</t>
  </si>
  <si>
    <t>3/4x18</t>
  </si>
  <si>
    <t>900417460670 0</t>
  </si>
  <si>
    <t>900417463200 6</t>
  </si>
  <si>
    <t>Złącze zaciskowe „DE LUXE". Tulejka osłaniająca, pierścień zaciskowy i wkrętka 1/2 x 15.</t>
  </si>
  <si>
    <t>900417463230 3</t>
  </si>
  <si>
    <t>900417463270 9</t>
  </si>
  <si>
    <t>15x1 -G1/2</t>
  </si>
  <si>
    <t>900417415790 5</t>
  </si>
  <si>
    <t>Złącze zaciskowe, uszczelnienie metaliczne. Pierścień zaciskowy, metaliczne uszczelnienie rury, nakrętka G 1/2.</t>
  </si>
  <si>
    <t>Wkładka doHERZ-RL-1-E</t>
  </si>
  <si>
    <t>1/2-1</t>
  </si>
  <si>
    <t>900417463600 4</t>
  </si>
  <si>
    <t>Wkładka doHERZ-RL-1-E. Zawory odcinające 8437, 8438, 8537 i 8538.</t>
  </si>
  <si>
    <t>Wkładka</t>
  </si>
  <si>
    <t>3/8-3/4</t>
  </si>
  <si>
    <t>900417462580 0</t>
  </si>
  <si>
    <t>Wkładka do korpusów obejścia i elementów przyłączeniowych HERZ-3000 ze spustem oraz indywidualnych zaworów odcinających HERZ-RL-4.</t>
  </si>
  <si>
    <t>Wkładka odcinająca</t>
  </si>
  <si>
    <t>900417462630 2</t>
  </si>
  <si>
    <t>Wkładka odcinająca do rozdzielacza zasilającego z oznaczeniem na korpusie O (kolko), produkowanego do 1999 r.</t>
  </si>
  <si>
    <t>Wkładka do HERZ-RL-5.</t>
  </si>
  <si>
    <t>900417461040 0</t>
  </si>
  <si>
    <t>Wkładka do HERZ 7760</t>
  </si>
  <si>
    <t>kvs 0,16</t>
  </si>
  <si>
    <t>900417466650 6</t>
  </si>
  <si>
    <t>Wkładka do HERZ 7760.</t>
  </si>
  <si>
    <t>kvs 0,40</t>
  </si>
  <si>
    <t>900417466651 3</t>
  </si>
  <si>
    <t>kvs 0,63</t>
  </si>
  <si>
    <t>900417466652 0</t>
  </si>
  <si>
    <t>kvs1,00</t>
  </si>
  <si>
    <t>900417466653 7</t>
  </si>
  <si>
    <t>kvs1,6</t>
  </si>
  <si>
    <t>900417466654 4</t>
  </si>
  <si>
    <t>kvs2,5</t>
  </si>
  <si>
    <t>900417466655 1</t>
  </si>
  <si>
    <t>kvs3,5</t>
  </si>
  <si>
    <t>900417466656 8</t>
  </si>
  <si>
    <t>kvs4,5</t>
  </si>
  <si>
    <t>900417466657 5</t>
  </si>
  <si>
    <t>Wkładka do HERZ 7762 / 7763</t>
  </si>
  <si>
    <t>900417466658 2</t>
  </si>
  <si>
    <t>Wkładka do HERZ 7762 / 7763.</t>
  </si>
  <si>
    <t>900417466659 9</t>
  </si>
  <si>
    <t>900417466660 5</t>
  </si>
  <si>
    <t>kvs 1,6</t>
  </si>
  <si>
    <t>900417466661 2</t>
  </si>
  <si>
    <t>900417466662 9</t>
  </si>
  <si>
    <t>kvs4,0</t>
  </si>
  <si>
    <t>900417466663 6</t>
  </si>
  <si>
    <t>kvs5,0</t>
  </si>
  <si>
    <t>900417466664 3</t>
  </si>
  <si>
    <t>HERZ - wkładka termostatyczna</t>
  </si>
  <si>
    <t>900417466665 0</t>
  </si>
  <si>
    <t>HERZ - wkładka termostatyczna do 7217-TSV.</t>
  </si>
  <si>
    <t>900417466666 7</t>
  </si>
  <si>
    <t>900417466667 4</t>
  </si>
  <si>
    <t>900417466668 1</t>
  </si>
  <si>
    <t>900417461070 7</t>
  </si>
  <si>
    <t>Wkładka do modeli standardowych HERZ-AS.</t>
  </si>
  <si>
    <t>900417461080 6</t>
  </si>
  <si>
    <t>Wkładka do modeli uniwersalnych HERZ-AS-T-90.</t>
  </si>
  <si>
    <t>900417461090 5</t>
  </si>
  <si>
    <t>900417461100 1</t>
  </si>
  <si>
    <t>Tuleja nurnikowa</t>
  </si>
  <si>
    <t>900417466240 9</t>
  </si>
  <si>
    <t>Tuleja nurnikowa z mosiądzu do 7420/7421, 9421, do wkręcenia, z gwintem 1/2.</t>
  </si>
  <si>
    <t>Korek z gwintem zewnętrznym G 3/4 o-ring</t>
  </si>
  <si>
    <t>383896322433 4</t>
  </si>
  <si>
    <t>Korek zaślepiający G3/4 z gwintem zewnętrznym do rozdzielaczy T-Less + o-ring w zestawie</t>
  </si>
  <si>
    <t>Korek z gwintem wewnętrznym  GW G 3/4 uszczelka płaska</t>
  </si>
  <si>
    <t>383000282893 0</t>
  </si>
  <si>
    <t>Korek zaślepiający G3/4 z gwintem wewnętrznym do rozdzielaczy T-Less  + uszczelka płaska w zestawie</t>
  </si>
  <si>
    <t>Szafka montażowa tworzywowa, 330 mm, maks. 5 obiegów</t>
  </si>
  <si>
    <t>szer. 330mm</t>
  </si>
  <si>
    <t>383896322434 1</t>
  </si>
  <si>
    <t>Szafka podtynkowa tworzywowa do rozdzielaczy T-Less, szerokość 330 mm, maks. 5 obiegów
Wyposażenie:
front biały, uchwyty montażowe na rozdzielacz, szyny montażowe do uchwytów</t>
  </si>
  <si>
    <t>Szafka montażowa tworzywowa, 430 mm, maks. 8 obiegów</t>
  </si>
  <si>
    <t>szer. 430mm</t>
  </si>
  <si>
    <t>383896322435 8</t>
  </si>
  <si>
    <t>Szafka podtynkowa tworzywowa, do rozdzielaczy T-Less szerokość 430 mm, maks. 8 obiegów
Wyposażenie:
front biały, uchwyty montażowe na rozdzielacz, szyny montażowe do uchwytów</t>
  </si>
  <si>
    <t>Szafka montażowa tworzywowa, 530 mm, maks. 11 obiegów</t>
  </si>
  <si>
    <t>szer. 530mm</t>
  </si>
  <si>
    <t>383896322436 5</t>
  </si>
  <si>
    <t>Szafka podtynkowa tworzywowa, do rozdzielaczy T-Less szerokość 530 mm, maks. 11 obiegów
Wyposażenie:
front biały, uchwyty montażowe na rozdzielacz, szyny montażowe do uchwytów</t>
  </si>
  <si>
    <t>Wkładka termostatyczna</t>
  </si>
  <si>
    <t>1/2-3/4</t>
  </si>
  <si>
    <t>900417461110 0</t>
  </si>
  <si>
    <t>Wkładka termostatyczna do CALIS-TS. Wymiana pod ciśnieniem za pomocą HERZ-Changefix.</t>
  </si>
  <si>
    <t>900417463510 6</t>
  </si>
  <si>
    <t>Wkładka termostatyczna do CALIS-TS-3-D.</t>
  </si>
  <si>
    <t>900417463520 5</t>
  </si>
  <si>
    <t>Wkładka termostatyczna do CALIS-TS-E-3-D (niemożliwa wymiana pod ciśnieniem).</t>
  </si>
  <si>
    <t>Metalowy kołpak zamykający HERZ</t>
  </si>
  <si>
    <t>900417484660 1</t>
  </si>
  <si>
    <t>Metalowy kołpak zamykający HERZ z mosiądzu, do zaworów termostatycznych.</t>
  </si>
  <si>
    <t>900417484661 8</t>
  </si>
  <si>
    <t>Jak wyżej, niklowany.</t>
  </si>
  <si>
    <t>Rura łącząca 15x1</t>
  </si>
  <si>
    <t>550</t>
  </si>
  <si>
    <t>900417461120 9</t>
  </si>
  <si>
    <t>Rura łącząca 15x1 miedziana, niklowana. 1 6330 11: długość rury 550 mm 1 6330 31: długość rury 1000 mm.</t>
  </si>
  <si>
    <t>1000</t>
  </si>
  <si>
    <t>900417461130 8</t>
  </si>
  <si>
    <t>Zespół kolan przyłączeniowych z zaworami HERZ</t>
  </si>
  <si>
    <t>150x150 mm</t>
  </si>
  <si>
    <t>900417465523 4</t>
  </si>
  <si>
    <t>Zespół kolan przyłączeniowych z zaworami HERZ do łączenia z grzejnikiem. Kolana posiadają wbudowane zawory z funkcją odcięcia i spustu. Rura miedziana niklowana 15x1. Złącza M 22 x 1,5 oddzielnie do zamówienia. W komplecie 2 kolana o wymiarach 150 x 150 mm.</t>
  </si>
  <si>
    <t>Zespół kolan przyłączeniowych 15x1; 150x100 mm.</t>
  </si>
  <si>
    <t>15x1; 150x100 mm</t>
  </si>
  <si>
    <t>900417465520 3</t>
  </si>
  <si>
    <t>Pierścień adaptacyjny do zaworów T&amp;A</t>
  </si>
  <si>
    <t>900417466400 7</t>
  </si>
  <si>
    <t>Pierścień adaptacyjny do zaworów T&amp;A gwint przyłączeniowy M 28 x 1,5.</t>
  </si>
  <si>
    <t>Pierścień adaptacyjny do zaworów Caleffi</t>
  </si>
  <si>
    <t>900417466410 6</t>
  </si>
  <si>
    <t>Pierścień adaptacyjny do zaworów Caleffi gwint przyłączeniowy M 30 x 1,5.</t>
  </si>
  <si>
    <t>Pierścień adaptacyjny „H"</t>
  </si>
  <si>
    <t>900417462810 8</t>
  </si>
  <si>
    <t>Pierścień adaptacyjny „H" gwint przyłączeniowy M 30 x 1,5.</t>
  </si>
  <si>
    <t>Pierścień adaptacyjny do Watts</t>
  </si>
  <si>
    <t>900417461771 3</t>
  </si>
  <si>
    <t>Pierścień adaptacyjny do Watts, Cazzaniga gwint przyłączeniowy M 30 x 1,5.</t>
  </si>
  <si>
    <t>Pierścień adaptacyjny HERZCULES-D</t>
  </si>
  <si>
    <t>dim. 23</t>
  </si>
  <si>
    <t>900417465160 1</t>
  </si>
  <si>
    <t>Pierścień adaptacyjny „HERZCULES-D" do montażu głowic termostatycznych „HERZCULES" na zaworach Danfoss.</t>
  </si>
  <si>
    <t>Pierścień adaptacyjny D</t>
  </si>
  <si>
    <t>M20x1</t>
  </si>
  <si>
    <t>900417461180 3</t>
  </si>
  <si>
    <t>Pierścień adaptacyjny „D" do grzejników kompaktowych z zaworem Danfoss.</t>
  </si>
  <si>
    <t>M 23,5 x 1,5</t>
  </si>
  <si>
    <t>900417463330 0</t>
  </si>
  <si>
    <t>900417464280 7</t>
  </si>
  <si>
    <t>Pierścień adaptacyjny „HERZCULES-D" do montażu głowic termostatycznych „HERZCULES" na grzejnikach kompaktowych z zaworem Danfoss.</t>
  </si>
  <si>
    <t>900417464290 6</t>
  </si>
  <si>
    <t>900417461210 7</t>
  </si>
  <si>
    <t>Wkładka termostatyczna ze stałymi kv  do HERZ-TS-90-kv.</t>
  </si>
  <si>
    <t>900417461220 6</t>
  </si>
  <si>
    <t>900417461230 5</t>
  </si>
  <si>
    <t>900417461240 4</t>
  </si>
  <si>
    <t>Wkładka termostatyczna z nastawą wstępną</t>
  </si>
  <si>
    <t>900417463420 8</t>
  </si>
  <si>
    <t>Wkładka termostatyczna z nastawą wstępną do HERZ-TS-90-V. Wymiana pod ciśnieniem za pomocą HERZ-Changefix.</t>
  </si>
  <si>
    <t>900417463310 2</t>
  </si>
  <si>
    <t>Wkładka termostatyczna z nastawą wstępną do HERZ-TS-98-V (pomarańczowy kołpak) i elementów przyłączeniowych Herz-3000 z wbudowanym zaworem termostatycznym. Wymiana pod ciśnieniem za pomocą HERZ-Changefix.</t>
  </si>
  <si>
    <t>900417463620 2</t>
  </si>
  <si>
    <t>Wkładka termostatyczna do zaworów HERZ-TS-R/ (fioletowy kołpak). Wymiana pod ciśnieniem za pomocą HERZ-Changefix.</t>
  </si>
  <si>
    <t>900417461260 2</t>
  </si>
  <si>
    <t>Wkładka termostatyczna do rozdzielacza powrotnego z oznaczeniem na korpusie O (kółko), produkowanego do 1999 r.</t>
  </si>
  <si>
    <t>Wkładka zaworowa do zaworów termostatycznych</t>
  </si>
  <si>
    <t>3/8–1/2</t>
  </si>
  <si>
    <t>900417461290 9</t>
  </si>
  <si>
    <t>Wkładka zaworowa do zaworów termostatycznych produkowanych w latach 1978-1989 i przezbrojonych z zaworów regulacyjnych ręcznych HERZ-AS i GP-T w latach 1978 – 1992. Wkładka termostatyczna do zaworów VUA, VTA produkowanych w latach 1980 – 1992. Wymiana wkładki pod ciśnieniem za pomocą HERZ-Changefix nie jest możliwa.</t>
  </si>
  <si>
    <t>900417461300 5</t>
  </si>
  <si>
    <t>Wkładka zaworowa do HERZ-TS</t>
  </si>
  <si>
    <t>900417461310 4</t>
  </si>
  <si>
    <t>Wkładka zaworowa do HERZ-TS szereg „D” wg DIN. Produkcja w latach 1986-1990.</t>
  </si>
  <si>
    <t>900417461320 3</t>
  </si>
  <si>
    <t>Wkładka termostatyczna do HERZ-TS-90-E, modele uniwersalne. Wymiana pod ciśnieniem za pomocą HERZ-Changefix.</t>
  </si>
  <si>
    <t>900417462800 9</t>
  </si>
  <si>
    <t>Wkładka termostatyczna do HERZ-TS-E, modele standardowe.</t>
  </si>
  <si>
    <t>Wkładka do zasuwy dwupłytowej</t>
  </si>
  <si>
    <t>900417461350 0</t>
  </si>
  <si>
    <t>Wkładka do zasuwy dwupłytowej. 4112, 4112 A.</t>
  </si>
  <si>
    <t>900417461360 9</t>
  </si>
  <si>
    <t>900417461370 8</t>
  </si>
  <si>
    <t>900417461380 7</t>
  </si>
  <si>
    <t>900417461390 6</t>
  </si>
  <si>
    <t>900417461400 2</t>
  </si>
  <si>
    <t>900417461410 1</t>
  </si>
  <si>
    <t>3</t>
  </si>
  <si>
    <t>900417461420 0</t>
  </si>
  <si>
    <t>Adapter G1</t>
  </si>
  <si>
    <t>90041744381 9</t>
  </si>
  <si>
    <t>Wkładka do STRÖMAX-M i STRÖMAX-R</t>
  </si>
  <si>
    <t>900417446640 3</t>
  </si>
  <si>
    <t>Wkładka do przelotowych zaworów regulacyjnych STRÖMAX-M i STRÖMAX-R w nowym wykonaniu, z uszczelnieniem typu O-ring między wkładką, a korpusem zaworu.4017 M, 4017 R</t>
  </si>
  <si>
    <t>900417446643 4</t>
  </si>
  <si>
    <t>900417446644 1</t>
  </si>
  <si>
    <t>900417446645 8</t>
  </si>
  <si>
    <t>900417446646 5</t>
  </si>
  <si>
    <t>900417446647 2</t>
  </si>
  <si>
    <t>15LF</t>
  </si>
  <si>
    <t>900417446641 0</t>
  </si>
  <si>
    <t>15MF</t>
  </si>
  <si>
    <t>900417446642 7</t>
  </si>
  <si>
    <t>Wkładka do zaworów odcinających Strömax</t>
  </si>
  <si>
    <t>900417461430 9</t>
  </si>
  <si>
    <t>Wkładka do zaworów odcinających STRÖMAX z uszczelnieniem klinkierytowym między wkładką, a korpusem zaworu 4115, 4115 A.</t>
  </si>
  <si>
    <t>900417461440 8</t>
  </si>
  <si>
    <t>900417461450 7</t>
  </si>
  <si>
    <t>900417461460 6</t>
  </si>
  <si>
    <t>900417465320 9</t>
  </si>
  <si>
    <t>900417465330 8</t>
  </si>
  <si>
    <t>900417465340 7</t>
  </si>
  <si>
    <t>900417465350 6</t>
  </si>
  <si>
    <t>900417464300 2</t>
  </si>
  <si>
    <t>Wkładka do zaworów odcinających Strömax z uszczelnieniem między wkładką a korpusem zaworu typu O-ring. 4115, 4115A.</t>
  </si>
  <si>
    <t>900417464310 1</t>
  </si>
  <si>
    <t>Wkładka do zaworów odcinających Strömax z uszczelnieniem między wkładką a korpusem zaworu typu O-ring. 4115, 4115A</t>
  </si>
  <si>
    <t>900417464320 0</t>
  </si>
  <si>
    <t>900417464330 9</t>
  </si>
  <si>
    <t>900417464340 8</t>
  </si>
  <si>
    <t>900417464350 7</t>
  </si>
  <si>
    <t>900417464360 6</t>
  </si>
  <si>
    <t>900417464370 5</t>
  </si>
  <si>
    <t>15, 20</t>
  </si>
  <si>
    <t>1/2: 3/4</t>
  </si>
  <si>
    <t>900417465550 0</t>
  </si>
  <si>
    <t>Wkładka do regulatora różnicy ciśnienia. 4007, 4207 R.</t>
  </si>
  <si>
    <t>900417465560 9</t>
  </si>
  <si>
    <t>900417465570 8</t>
  </si>
  <si>
    <t>900417465580 7</t>
  </si>
  <si>
    <t>900417465595 1</t>
  </si>
  <si>
    <t>Regulator różnicy ciśnienia część górna</t>
  </si>
  <si>
    <t>900417401935 7</t>
  </si>
  <si>
    <t>Regulator różnicy ciśnienia część górna. Zamiennik dla 1 4002 41 i 1 4202 415–30 kPa.</t>
  </si>
  <si>
    <t>900417401936 4</t>
  </si>
  <si>
    <t>900417401937 1</t>
  </si>
  <si>
    <t>900417401938 8</t>
  </si>
  <si>
    <t>900417401939 5</t>
  </si>
  <si>
    <t>Regulator różnicy ciśnienia część górna. Zamiennik dla 1 4002 45–46 i 1 4202 45–465–30 kPa.</t>
  </si>
  <si>
    <t>900417401942 5</t>
  </si>
  <si>
    <t>Regulator różnicy ciśnienia część górna. Zamiennik dla 1 4002 61 i 1 4202 6125–60 kPa.</t>
  </si>
  <si>
    <t>900417401943 2</t>
  </si>
  <si>
    <t>900417401944 9</t>
  </si>
  <si>
    <t>900417401945 6</t>
  </si>
  <si>
    <t>900417401946 3</t>
  </si>
  <si>
    <t>Regulator różnicy ciśnienia część górna. Zamiennik dla 1 4002 65–66 i 1 4202 65–6625–60 kPa.</t>
  </si>
  <si>
    <t>Wkładka do 4217</t>
  </si>
  <si>
    <t>900417466600 1</t>
  </si>
  <si>
    <t>Wkładka do 4217 do przelotowych zaworów regulacyjnych STRÖMAX-GM i STRÖMAX-GR.4217 GM, 4217 GR.</t>
  </si>
  <si>
    <t>900417466601 8</t>
  </si>
  <si>
    <t>900417466602 5</t>
  </si>
  <si>
    <t>900417466603 2</t>
  </si>
  <si>
    <t>900417466604 9</t>
  </si>
  <si>
    <t>15; 20</t>
  </si>
  <si>
    <t>1/2; 3,4</t>
  </si>
  <si>
    <t>900417466605 6</t>
  </si>
  <si>
    <t>900417466606 3</t>
  </si>
  <si>
    <t>900417462930 3</t>
  </si>
  <si>
    <t>Wkładka do zaworów odcinających STROMAX-G. 4215 G, 4215 AG, 4218 AGF.</t>
  </si>
  <si>
    <t>900417462940 2</t>
  </si>
  <si>
    <t>900417462950 1</t>
  </si>
  <si>
    <t>900417462960 0</t>
  </si>
  <si>
    <t>900417462970 9</t>
  </si>
  <si>
    <t>900417462980 8</t>
  </si>
  <si>
    <t>900417462990 7</t>
  </si>
  <si>
    <t>Wkładka do przelotowych zaworów regulacyjnych Strömax-M i STROMAX-R</t>
  </si>
  <si>
    <t>900417465250 9</t>
  </si>
  <si>
    <t>Wkładka do przelotowych zaworów regulacyjnych STRÖMAX-M i STRÖMAX-R z uszczelnieniem klinkierytowym między wkładką a korpusem zaworu.4117 M, 4117 R.</t>
  </si>
  <si>
    <t>900417465240 0</t>
  </si>
  <si>
    <t>Wkładka do przelotowych zaworów regulacyjnych STRÖMAX-M i STRÖMAX-R z uszczelnieniem klinkierytowym między wkładką a korpusem zaworu.4117 M, 4117 R</t>
  </si>
  <si>
    <t>900417465260 8</t>
  </si>
  <si>
    <t>900417465270 7</t>
  </si>
  <si>
    <t>900417465280 6</t>
  </si>
  <si>
    <t>900417465290 5</t>
  </si>
  <si>
    <t>900417465300 1</t>
  </si>
  <si>
    <t>900417465310 0</t>
  </si>
  <si>
    <t>900417464380 4</t>
  </si>
  <si>
    <t>Wkładka do przelotowych zaworów regulacyjnych Strömax-M i STROMAX-R w nowym wykonaniu z uszczelnieniem typu O-ring między wkładka a korpusem zaworu. 4117M, 4117R.</t>
  </si>
  <si>
    <t>900417464390 3</t>
  </si>
  <si>
    <t>900417464400 9</t>
  </si>
  <si>
    <t>900417464410 8</t>
  </si>
  <si>
    <t>900417464430 6</t>
  </si>
  <si>
    <t>900417464420 7</t>
  </si>
  <si>
    <t>900417464440 5</t>
  </si>
  <si>
    <t>Wkładka do zaworów odcinających Strömax-D</t>
  </si>
  <si>
    <t>900417462370 7</t>
  </si>
  <si>
    <t>Wkładka do zaworów odcinających Strömax-D. 4125 D, 4125 AD 4325 D, 4325 AD.</t>
  </si>
  <si>
    <t>900417462380 6</t>
  </si>
  <si>
    <t>900417462390 5</t>
  </si>
  <si>
    <t>900417462400 1</t>
  </si>
  <si>
    <t>900417462410 0</t>
  </si>
  <si>
    <t>900417462420 9</t>
  </si>
  <si>
    <t>900417462560 2</t>
  </si>
  <si>
    <t>900417462570 1</t>
  </si>
  <si>
    <t>900417461590 0</t>
  </si>
  <si>
    <t>Wkładka termostatyczna do HERZ-TS-90, HERZ-3000 i zaworów HERZ-AS-T-90 (3/8-3/4) od 1991 roku. 1 6390 91 także do zaworów VTA-40 Uni. Wymiana pod ciśnieniem za pomocą HERZ-Changefix.</t>
  </si>
  <si>
    <t>900417461600 6</t>
  </si>
  <si>
    <t>900417461610 5</t>
  </si>
  <si>
    <t>900417462460 5</t>
  </si>
  <si>
    <t>900417463830 5</t>
  </si>
  <si>
    <t>Wkładka termostatyczna do zaworów strefowych HERZ 1 7723 82. Wymiana pod ciśnieniem za pomocą HERZ-Changefix.</t>
  </si>
  <si>
    <t>900417466620 9</t>
  </si>
  <si>
    <t>Wkładka termostatyczna do HERZ-TS-90-H – gwint przyłączeniowy 30 x 1,5. 1 6398 92 także do zaworów HERZ-VTA-50 i VUA-50 do instalacji jednorurowych. Wymiana pod ciśnieniem za pomocą HERZ-Changefix „H”.</t>
  </si>
  <si>
    <t>900417466622 3</t>
  </si>
  <si>
    <t>900417466624 7</t>
  </si>
  <si>
    <t>Wkładka termostatyczna z nastawą wstępną do HERZ-TS-98-VH - gwint przyłączeniowy M 30 x 1,5. 1 6398 98 również dla HERZ-VTA-50, VUA-50 do instalacji dwururowych. Wymiana pod ciśnieniem za pomocą HERZ-Changefix „H”.</t>
  </si>
  <si>
    <t>900417463440 6</t>
  </si>
  <si>
    <t>Wkładka termostatyczna do rozdzielacza powrotnego z oznaczeniem na korpusie A (trójkąt), produkowanego od 1999 r.</t>
  </si>
  <si>
    <t>900417463460 4</t>
  </si>
  <si>
    <t>Wkładka termostatyczna do rozdzielaczy 8531 i 8532.</t>
  </si>
  <si>
    <t>Wkładka regulacyjna przepływomierza</t>
  </si>
  <si>
    <t>900417463480 2</t>
  </si>
  <si>
    <t>Wkładka regulacyjna przepływomierza do rozdzielacza powrotnego 8532 produkowanego do 2005 r.</t>
  </si>
  <si>
    <t>900417463470 3</t>
  </si>
  <si>
    <t>Wkładka odcinająca do rozdzielaczy 8531 produkowanych do 2005 r.</t>
  </si>
  <si>
    <t>900417463450 5</t>
  </si>
  <si>
    <t>Wkładka odcinająca do rozdzielacza zasilającego z oznaczeniem na korpusie A (trójkąt), produkowanego od 1999 r.</t>
  </si>
  <si>
    <t>Pokrętło</t>
  </si>
  <si>
    <t>900417461640 2</t>
  </si>
  <si>
    <t>Pokrętło do grzejnikowych zaworów regulacyjnych HERZ-GP, wraz ze śrubą mocującą.</t>
  </si>
  <si>
    <t>Kołpak blokujący</t>
  </si>
  <si>
    <t>900417440100 8</t>
  </si>
  <si>
    <t>Kołpak blokujący HERZ. Do regulatorów różnicy ciśnienia 4002, 4202, materiał – tworzywo sztuczne czarne, z otworami do przymocowania plomby i drutu.</t>
  </si>
  <si>
    <t>900417461650 1</t>
  </si>
  <si>
    <t>Kołpak blokujący do grzejnikowych zaworów regulacyjnych HERZ-GP.</t>
  </si>
  <si>
    <t>900417461660 0</t>
  </si>
  <si>
    <t>Pokrętło do grzejnikowych zaworów regulacyjnych HERZ-AS, wraz z płytką i śrubą mocującą.</t>
  </si>
  <si>
    <t>900417461670 9</t>
  </si>
  <si>
    <t>Pokrętło do grzejnikowych zaworów regulacyjnych HERZ-AS-T-90, wraz ze śrubą mocującą.</t>
  </si>
  <si>
    <t>900417461680 8</t>
  </si>
  <si>
    <t>Kołpak blokujący do grzejnikowych zaworów regulacyjnych HERZ-AS-T-90, wraz ze śrubą mocującą.</t>
  </si>
  <si>
    <t>Pokrętło ze śrubą mocującą</t>
  </si>
  <si>
    <t>1/2-3</t>
  </si>
  <si>
    <t>900417462280 9</t>
  </si>
  <si>
    <t>Pokrętło ze śrubą mocującą, do Strömax-D, Strömax-G.</t>
  </si>
  <si>
    <t>Plomba nastawy wstępnej do Strömax-GM/GR i Strömax-GMF</t>
  </si>
  <si>
    <t>900417462910 5</t>
  </si>
  <si>
    <t>Plomba nastawy wstępnej do Strömax-GM/GR i Strömax-GMF służy do zamaskowania śruby mocującej pokrętło, przy zdjęciu ulega uszkodzeniu.</t>
  </si>
  <si>
    <t>Znacznik nastawy wstępnej</t>
  </si>
  <si>
    <t>900417462920 4</t>
  </si>
  <si>
    <t>Znacznik nastawy wstępnej przywieszka z tworzywa sztucznego do oznaczenia stopnia nastawy wstępnej, do montażu na zaworze lub przewodzie rurowym.</t>
  </si>
  <si>
    <t>900417462890 0</t>
  </si>
  <si>
    <t>Pokrętło ze śrubą mocującą, do zaworów STROMAX-GM, STROMAX-GR i STROMAX-GMF.</t>
  </si>
  <si>
    <t>Pokrętło do do Strömax GM, GML, GR, GMF</t>
  </si>
  <si>
    <t>2-3</t>
  </si>
  <si>
    <t>900417462900 6</t>
  </si>
  <si>
    <t>4–6</t>
  </si>
  <si>
    <t>900417462901 3</t>
  </si>
  <si>
    <t>900417461690 7</t>
  </si>
  <si>
    <t>Pokrętło ze śrubą mocującą do przelotowych zaworów regulacyjnych Strömax-M i Strömax-R.</t>
  </si>
  <si>
    <t>2 ½–3</t>
  </si>
  <si>
    <t>900417460565 9</t>
  </si>
  <si>
    <t>Pokrętło ze śrubą mocującą, do STRÖMAX-M i STRÖMAX-R.</t>
  </si>
  <si>
    <t>3/8-1/2</t>
  </si>
  <si>
    <t>900417461700 3</t>
  </si>
  <si>
    <t>Pokrętło ze śrubą mocującą, do zasuw i modeli Strömax z dławnicą.</t>
  </si>
  <si>
    <t>900417461710 2</t>
  </si>
  <si>
    <t>1 1/4-1 1/2</t>
  </si>
  <si>
    <t>900417461730 0</t>
  </si>
  <si>
    <t>900417461740 9</t>
  </si>
  <si>
    <t>2 1/2-3</t>
  </si>
  <si>
    <t>900417461750 8</t>
  </si>
  <si>
    <t>DN 15–32</t>
  </si>
  <si>
    <t>900417410267 7</t>
  </si>
  <si>
    <t>Pokrętło czerwone, do 4017.</t>
  </si>
  <si>
    <t>DN 40–50</t>
  </si>
  <si>
    <t>900417410268 4</t>
  </si>
  <si>
    <t>Klucz do nastawy wstępnej</t>
  </si>
  <si>
    <t>900417461760 7</t>
  </si>
  <si>
    <t>Klucz do nastawy wstępnej.</t>
  </si>
  <si>
    <t>Klucz sześciokątny SW 4</t>
  </si>
  <si>
    <t>900417461770 6</t>
  </si>
  <si>
    <t>Klucz sześciokątny SW 4.</t>
  </si>
  <si>
    <t>Klucz sześciokątny SW 2</t>
  </si>
  <si>
    <t>900417461780 5</t>
  </si>
  <si>
    <t>Klucz sześciokątny SW 2.</t>
  </si>
  <si>
    <t>Klucz sześciokątny SW 1,5</t>
  </si>
  <si>
    <t>900417461790 4</t>
  </si>
  <si>
    <t>Klucz wielofunkcyjny</t>
  </si>
  <si>
    <t>900417461800 0</t>
  </si>
  <si>
    <t>Klucz wielofunkcyjny.</t>
  </si>
  <si>
    <t>Klucz nastawczy</t>
  </si>
  <si>
    <t>900417465230 1</t>
  </si>
  <si>
    <t>Klucz nastawczy.</t>
  </si>
  <si>
    <t>Klucz wskaźnikowo-nastawczo-kontrolny</t>
  </si>
  <si>
    <t>900417462260 1</t>
  </si>
  <si>
    <t>Klucz wskaźnikowo-nastawczo-kontrolny.</t>
  </si>
  <si>
    <t>Klucz odcinający</t>
  </si>
  <si>
    <t>900417463150 4</t>
  </si>
  <si>
    <t>Klucz odcinający.</t>
  </si>
  <si>
    <t>900417461810 9</t>
  </si>
  <si>
    <t>Klucz uniwersalny</t>
  </si>
  <si>
    <t>900417463140 5</t>
  </si>
  <si>
    <t>Klucz uniwersalny.</t>
  </si>
  <si>
    <t>Klucz montażowy</t>
  </si>
  <si>
    <t>900417461820 8</t>
  </si>
  <si>
    <t>Klucz montażowy.</t>
  </si>
  <si>
    <t>Zespół uszczelniający trzpienia</t>
  </si>
  <si>
    <t>900417462470 4</t>
  </si>
  <si>
    <t>Zespół uszczelniający trzpienia do naprawy uszczelnienia trzpienia grzejnikowych zaworów regulacyjnych HERZ-GP bez nastawy wstępnej. Aktualnie GR.</t>
  </si>
  <si>
    <t>900417462670 8</t>
  </si>
  <si>
    <t>Zespół uszczelniający trzpienia do naprawy uszczelnienia trzpienia grzejnikowych zaworów regulacyjnych HERZ-GP z nastawą wstępną. Aktualnie GR.</t>
  </si>
  <si>
    <t>Zespół O-ringu, żółty</t>
  </si>
  <si>
    <t>900417461830 7</t>
  </si>
  <si>
    <t>Zespół O-ringu, żółty 20 sztuk komór O-ringu, 1 klucz rowkowy do STROMAX-M i STROMAX-R.</t>
  </si>
  <si>
    <t>Pojemnik z O-ringami, czerwony</t>
  </si>
  <si>
    <t>900417461850 5</t>
  </si>
  <si>
    <t>Pojemnik z O-ringami, czerwony po 20 sztuk O-ringów i uszczelek klingerytowych oraz frez czyszczący, do grzejnikowych zaworów regulacyjnych HERZ-AS, 1". Do DN 20 od roku 1992.</t>
  </si>
  <si>
    <t>900417461860 4</t>
  </si>
  <si>
    <t>Klucz montażowy HERZ-TS-90 i TS-90-V</t>
  </si>
  <si>
    <t>900417462680 7</t>
  </si>
  <si>
    <t>Klucz montażowy HERZ-TS-90.</t>
  </si>
  <si>
    <t>Klucz do nastawy wstępnej (czerwony)</t>
  </si>
  <si>
    <t>900417461880 2</t>
  </si>
  <si>
    <t>Klucz do nastawy wstępnej (czerwony).</t>
  </si>
  <si>
    <t>Klucz do nastawy wstępnej zaworów TS-90-V (niebieski)</t>
  </si>
  <si>
    <t>900417463320 1</t>
  </si>
  <si>
    <t>Klucz do nastawy wstępnej (niebieski).</t>
  </si>
  <si>
    <t>Pojemnik z O-ringami, żółty</t>
  </si>
  <si>
    <t>900417462610 4</t>
  </si>
  <si>
    <t>Pojemnik z O-ringami, żółty po 20 sztuk O-ringów i uszczelek klingerytowych oraz frez czyszczący. Do DN 20 do roku 1992.</t>
  </si>
  <si>
    <t>Zespół O-ringu</t>
  </si>
  <si>
    <t>900417461890 1</t>
  </si>
  <si>
    <t>Zespół O-ringu po 20 sztuk wkrętek O-ringu do grzejnikowych zaworów regulacyjnych HERZ-AS-T-90.</t>
  </si>
  <si>
    <t>900417466350 5</t>
  </si>
  <si>
    <t>900417463410 9</t>
  </si>
  <si>
    <t>Podwójna rozeta do rozstawu rur 40 mm</t>
  </si>
  <si>
    <t>900417461920 5</t>
  </si>
  <si>
    <t>Podwójna rozeta do rozstawu rur 40 mm, średnice rur 14 - 20 mm.</t>
  </si>
  <si>
    <t>HERZ-AS</t>
  </si>
  <si>
    <t>900417461940 3</t>
  </si>
  <si>
    <t>HERZ-AS - 1" regulacyjny zawór grzejnikowy, figura prosta. Modele standardowe z gwintowaną mufą.</t>
  </si>
  <si>
    <t>900417461950 2</t>
  </si>
  <si>
    <t>HERZ-AS - 1 1/4"regulacyjny zawór grzejnikowy, figura prosta. Modele standardowe z gwintowaną mufą.</t>
  </si>
  <si>
    <t>HERZ-AS-T-90 - ręczny zawór grzejnikowy</t>
  </si>
  <si>
    <t>900417461960 1</t>
  </si>
  <si>
    <t>HERZ-AS-T-90 - regulacyjny zawór grzejnikowy z kołpakiem blokującym, figura prosta Przyłącze grzejnikowe z uszczelnieniem stożkowym. Modele uniwersalne ze specjalną mufą do rur gwintowanych i przyłączy zaciskowych.</t>
  </si>
  <si>
    <t>900417461970 0</t>
  </si>
  <si>
    <t>900417461980 9</t>
  </si>
  <si>
    <t>900417461990 8</t>
  </si>
  <si>
    <t>900417462000 3</t>
  </si>
  <si>
    <t>HERZ-AS-T-90 - 3/8" regulacyjny zawór grzejnikowy, figura prosta. Przyłącze grzejnikowe z uszczelnieniem stożkowym. Modele uniwersalne ze specjalną mufą do rur gwintowanych i przyłączy zaciskowych.</t>
  </si>
  <si>
    <t>900417462010 2</t>
  </si>
  <si>
    <t>HERZ-AS-T-90 - 1/2" regulacyjny zawór grzejnikowy, figura prosta. Przyłącze grzejnikowe z uszczelnieniem stożkowym. Modele uniwersalne ze specjalną mufą do rur gwintowanych i przyłączy zaciskowych.</t>
  </si>
  <si>
    <t>900417462020 1</t>
  </si>
  <si>
    <t>HERZ-AS-T-90 - 3/4" regulacyjny zawór grzejnikowy, figura prosta. Przyłącze grzejnikowe z uszczelnieniem stożkowym. Modele uniwersalne ze specjalną mufą do rur gwintowanych i przyłączy zaciskowych.</t>
  </si>
  <si>
    <t>900417462040 9</t>
  </si>
  <si>
    <t>HERZ-AS - 1" regulacyjny zawór grzejnikowy, figura kątowa. Modele standardowe z gwintowaną mufą.</t>
  </si>
  <si>
    <t>900417462050 8</t>
  </si>
  <si>
    <t>HERZ-AS - 1 1/4" regulacyjny zawór grzejnikowy, figura kątowa. Modele standardowe z gwintowaną mufą.</t>
  </si>
  <si>
    <t xml:space="preserve">HERZ-AS-T-90 </t>
  </si>
  <si>
    <t>900417462060 7</t>
  </si>
  <si>
    <t>HERZ-AS-T-90 - regulacyjny zawór grzejnikowy z kołpakiem blokującym, figura kątowa. Przyłącze grzejnikowe z uszczelnieniem stożkowym. Modele uniwersalne ze specjalną mufą do rur gwintowanych i przyłączy zaciskowych.</t>
  </si>
  <si>
    <t>900417462070 6</t>
  </si>
  <si>
    <t>900417462080 5</t>
  </si>
  <si>
    <t>900417462090 4</t>
  </si>
  <si>
    <t>HERZ-AS-T-90</t>
  </si>
  <si>
    <t>900417462100 0</t>
  </si>
  <si>
    <t>HERZ-AS-T-90 - 3/8" regulacyjny zawór grzejnikowy, figura kątowa. Przyłącze grzejnikowe z uszczelnieniem stożkowym. Modele uniwersalne ze specjalną mufą do rur gwintowanych i przyłączy zaciskowych.</t>
  </si>
  <si>
    <t>900417462110 9</t>
  </si>
  <si>
    <t>HERZ-AS-T-90 - 1/2" regulacyjny zawór grzejnikowy, figura kątowa. Przyłącze grzejnikowe z uszczelnieniem stożkowym. Modele uniwersalne ze specjalną mufą do rur gwintowanych i przyłączy zaciskowych.</t>
  </si>
  <si>
    <t>900417462120 8</t>
  </si>
  <si>
    <t>HERZ-AS-T-90 - 3/4" regulacyjny zawór grzejnikowy, figura kątowa. Przyłącze grzejnikowe z uszczelnieniem stożkowym. Modele uniwersalne ze specjalną mufą do rur gwintowanych i przyłączy zaciskowych.</t>
  </si>
  <si>
    <t>900417463550 2</t>
  </si>
  <si>
    <t>HERZ-AS-T-90 - regulacyjny zawór grzejnikowy, figura prosta. Przyłącze grzejnikowe z uszczelnieniem stożkowym. Przyłącze do rur z gwintem zewnętrznym G 3/4 ze stożkiem.</t>
  </si>
  <si>
    <t>900417463560 1</t>
  </si>
  <si>
    <t>HERZ-AS-T-90 - regulacyjny zawór grzejnikowy, figura kątowa. Przyłącze grzejnikowe z uszczelnieniem stożkowym. Przyłącze do rur z gwintem zewnętrznym G 3/4 ze stożkiem.</t>
  </si>
  <si>
    <t>900417462190 1</t>
  </si>
  <si>
    <t>Zespół O-ringu po 20 sztuk komór O-ringu do zaworów termostatycznych HERZ-TS-90 oraz zaworów trój- i czterodrogowych.</t>
  </si>
  <si>
    <t>Głowica termostatyczna PROJEKT o zakresie nastaw 16 – 28 °C z czujnikiem cieczowym</t>
  </si>
  <si>
    <t>M28 x 1,5</t>
  </si>
  <si>
    <t>900417403825 9</t>
  </si>
  <si>
    <t>Głowica termostatyczna PROJEKT o zakresie nastaw 6 – 28 °C z czujnikiem cieczowym. Ograniczenie i blokada zakresu nastaw temperatury (6 – 28 °C)za pomocą sztyftów blokujących 1 955100. Sztyfty blokujące i zabezpieczenie przed kradzieżą odrębnie do nabycia.</t>
  </si>
  <si>
    <t>Głowica termostatyczna PROJEKT „H” o zakresie nastaw 16 – 28 °C z czujnikiem cieczowym</t>
  </si>
  <si>
    <t>900417403827 3</t>
  </si>
  <si>
    <t>Głowica termostatyczna PROJEKT „H” o zakresie nastaw 16 – 28 °C z czujnikiem cieczowym. Ograniczenie i blokada zakresu nastaw temperatury za pomocą sztyftów blokujących 1 955100. Sztyfty blokujące i zabezpieczenia przed kradzieżą odrębnie do nabycia.</t>
  </si>
  <si>
    <t>Głowica termostatyczna PROJEKT „D” o zakresie nastaw 16 – 28 °C z czujnikiem cieczowym</t>
  </si>
  <si>
    <t>900417403829 7</t>
  </si>
  <si>
    <t>Głowica termostatyczna PROJEKT „D” o zakresie nastaw 16 – 28 °C z czujnikiem cieczowym. Ograniczenie i blokada zakresu nastaw temperatury za pomocą sztyftów blokujących 1 955100. Sztyfty blokujące i zabezpieczenia przed kradzieżą odrębnie do nabycia</t>
  </si>
  <si>
    <t>Korpus obejścia do układu jednorurowego, figura prosta, z funkcją odcięcia</t>
  </si>
  <si>
    <t>1/2 x G 3/4</t>
  </si>
  <si>
    <t>900417470020 0</t>
  </si>
  <si>
    <t>Korpus obejścia do układu jednorurowego, figura prosta, z funkcją odcięcia, do rozstawu rur 40 mm. Przyłącze grzejnikowe z uszczelnieniem stożkowym. Zamontowane złącze zaciskowe 1 6284 04. Złącza zaciskowe do rur oddzielnie do zamówienia. Przyłącze do rur G 3/4 ze stożkiem. Wkładka cyrkulacyjna dołączona w dostawie.</t>
  </si>
  <si>
    <t>900417470030 9</t>
  </si>
  <si>
    <t>Korpus obejścia do układu jednorurowego, figura prosta, z funkcją odcięcia, do rozstawu rur 40 mm. Przyłącze grzejnikowe z uszczelnieniem stożkowym. Zamontowane złącze zaciskowe 1 6284 04. Złącza zaciskowe do rur oddzielnie do zamówienia. Przyłącze do rur M 22 x 1,5 ze stożkiem. Wkładka cyrkulacyjna dołączona w dostawie.</t>
  </si>
  <si>
    <t>Korpus obejścia do układu dwururowego, figura prosta, z funkcją odcięcia i regulacji</t>
  </si>
  <si>
    <t>900417470040 8</t>
  </si>
  <si>
    <t>Korpus obejścia do układu dwururowego, figura prosta, z funkcją odcięcia i regulacji, do rozstawu rur 40 mm. Przyłącze grzejnikowe z uszczelnieniem stożkowym. Zamontowane złącze zaciskowe 1 6284 04. Złącza zaciskowe do rur oddzielnie do zamówienia. Przyłącze do rur G 3/4 ze stożkiem.</t>
  </si>
  <si>
    <t>900417470050 7</t>
  </si>
  <si>
    <t>Korpus obejścia do układu dwururowego, figura prosta, z funkcją odcięcia i regulacji, do rozstawu rur 40 mm. Przyłącze grzejnikowe z uszczelnieniem stożkowym. Zamontowane złącze zaciskowe 1 6284 04. Złącza zaciskowe do rur oddzielnie do zamówienia. Przyłącze do rur M 22 x 1,5 ze stożkiem.</t>
  </si>
  <si>
    <t>Korpus obejścia do układu jednorurowego, figura kątowa, z funkcją odcięcia</t>
  </si>
  <si>
    <t>900417474320 7</t>
  </si>
  <si>
    <t>Korpus obejścia do układu jednorurowego, figura kątowa, z funkcją odcięcia, do rozstawu rur 40 mm. Przyłącze grzejnikowe z uszczelnieniem stożkowym. Zamontowane złącze zaciskowe 1 6284 04. Złącza zaciskowe do rur oddzielnie do zamówienia. Przyłącze do rur G 3/4 ze stożkiem.</t>
  </si>
  <si>
    <t>Korpus obejścia do układu dwururowego, figura kątowa, z funkcją odcięcia</t>
  </si>
  <si>
    <t>900417474310 8</t>
  </si>
  <si>
    <t>Korpus obejścia do układu dwururowego, figura kątowa, z funkcją odcięcia, do rozstawu rur 40 mm. Przyłącze grzejnikowe z uszczelnieniem stożkowym. Zamontowane złącze zaciskowe 1 6284 04. Złącza zaciskowe do rur oddzielnie do zamówienia. Przyłącze do rur G 3/4 ze stożkiem.</t>
  </si>
  <si>
    <t>Termostatyczny zawór regulacyjny TS-98-V, figura prosta z zaworami pomiarowymi, gwint wewnętrzny Rp</t>
  </si>
  <si>
    <t>900417476520 9</t>
  </si>
  <si>
    <t>Termostatyczny zawór regulacyjny TS-98-V, figura prosta z zaworami pomiarowymi, gwint wewnętrzny Rp. Korpus wykonany z mosiądzu odpornego na wypłukiwanie cynku, wkładka termostatyczna z bezstopniową nastawą wstępną TS-98-V, do regulacji hydraulicznej w instalacjach chłodniczych (np. fancoile). Dwa zawory pomiarowe 0284 zamontowane po obu stronach zaworu termostatycznego. Nastawy wstępnej dokonuje się za pomocą klucza nastawczego (1 6819 98), oddzielnie do zamówienia. Przyłącze do rur z mufą gwintowaną Rp 1/2.</t>
  </si>
  <si>
    <t>Termostatyczny zawór regulacyjny TS-99-FV, figura prosta z zaworami pomiarowymi, gwint wewnętrzny Rp</t>
  </si>
  <si>
    <t>900417476510 0</t>
  </si>
  <si>
    <t>Termostatyczny zawór regulacyjny TS-99-FV, figura prosta z zaworami pomiarowymi, gwint wewnętrzny Rp. Korpus wykonany z mosiądzu odpornego na wypłukiwanie cynku, wkładka termostatyczna z precyzyjną nastawą wstępną TS-99-R/, do regulacji hydraulicznej w instalacjach chłodniczych (np. fancoile). Dwa zawory pomiarowe 0284 zamontowane po obu stronach zaworu termostatycznego. Nastawy wstępnej dokonuje się za pomocą klucza nastawczego (1 6819 98), oddzielnie do zamówienia. Przyłącze do rur z mufą gwintowaną Rp 1/2.</t>
  </si>
  <si>
    <t>Zawór regulacyjny 7217 V DN15 LF</t>
  </si>
  <si>
    <t>kvs 0,48</t>
  </si>
  <si>
    <t>900417470280 8</t>
  </si>
  <si>
    <t>Zawór regulacyjny, figura skośna z wbudowaną kryzą pomiarową, korpus zaworu z mosiądzu odpornego na wypłukiwanie cynku, gwint przyłączeniowy M 28 x 1,5, skok 4,0 mm, nastawa wstępna kvs 0,4 - 3,9, do regulacji instalacji grzewczych i chłodniczych. Złącza zaciskowe oddzielnie do zamówienia.</t>
  </si>
  <si>
    <t>Zawór regulacyjny 7217 V DN15</t>
  </si>
  <si>
    <t>kvs 1,95</t>
  </si>
  <si>
    <t>900417470290 7</t>
  </si>
  <si>
    <t>Zawór regulacyjny 7217 V DN20</t>
  </si>
  <si>
    <t>kvs 3,95</t>
  </si>
  <si>
    <t>900417470300 3</t>
  </si>
  <si>
    <t>Zawór regulacyjny 7217 V DN15 MF</t>
  </si>
  <si>
    <t>kvs 0,97</t>
  </si>
  <si>
    <t>900417470310 2</t>
  </si>
  <si>
    <t>Termostatyczny zawór regulacyjny TS-98-V, figura prosta z zaworami pomiarowymi, gwint zewnętrzny G</t>
  </si>
  <si>
    <t>900417474950 6</t>
  </si>
  <si>
    <t>Termostatyczny zawór regulacyjny TS-98-V, figura prosta z zaworami pomiarowymi, gwint zewnętrzny G. Korpus wykonany z mosiądzu odpornego na wypłukiwanie cynku, wkładka termostatyczna z precyzyjną nastawą wstępną TS-98-V, do regulacji hydraulicznej w instalacjach chłodniczych (np. fancoile). Dwa zawory pomiarowe 0284 zamontowane po obu stronach zaworu termostatycznego. Nastawy wstępnej dokonuje się za pomocą klucza nastawczego (1 6819 98), oddzielnie do zamówienia. Przyłącze do rur z gwintem zewnętrznym G 3/4 ze stożkiem.</t>
  </si>
  <si>
    <t>Termostatyczny zawór regulacyjny TS-99-FV, figura prosta z zaworami pomiarowymi, gwint zewnętrzny G</t>
  </si>
  <si>
    <t>900417476530 8</t>
  </si>
  <si>
    <t>Termostatyczny zawór regulacyjny TS-99-FV, figura prosta z zaworami pomiarowymi, gwint zewnętrzny G. Korpus wykonany z mosiądzu odpornego na wypłukiwanie cynku, wkładka termostatyczna z precyzyjną nastawą wstępną TS-99-R/, do regulacji hydraulicznej w instalacjach chłodniczych (np. fancoile). Dwa zawory pomiarowe 0284 zamontowane po obu stronach zaworu termostatycznego. Nastawy wstępnej dokonuje się za pomocą klucza nastawczego (1 6819 98), oddzielnie do zamówienia. Przyłącze do rur z gwintem zewnętrznym G 3/4 ze stożkiem.</t>
  </si>
  <si>
    <t>Zawór regulacyjny 7217 GV DN15</t>
  </si>
  <si>
    <t>900417446620 5</t>
  </si>
  <si>
    <t>Zawór regulacyjny i równoważący HERZ, figura skośna do regulacji przy dużych przepływach, korpus z mosiądzu odpornego na wypłukiwanie cynku, z wkładką termostatyczną odciążoną ciśnieniowo, z nastawą wstępną. Do współpracy z napędem M 28 x 1,5 o regulacji ciągłej lub 2-punktowej, skok 4,0 mm. Dwa zawory pomiarowe zamontowane są po obu stronach zaworu. Przyłącze rurowe z gwintem wewnętrznym. Napędy oraz klucz do nastawy wstępnej 1 4006 02 oddzielnie do zamówienia.</t>
  </si>
  <si>
    <t>Zawór regulacyjny 7217 GV DN20</t>
  </si>
  <si>
    <t>900417446621 2</t>
  </si>
  <si>
    <t>Zawór regulacyjny 7217 GV DN25</t>
  </si>
  <si>
    <t>900417446622 9</t>
  </si>
  <si>
    <t>Głowica termostatyczna HERZ z czujnikiem cieczowym</t>
  </si>
  <si>
    <t>900417470120 7</t>
  </si>
  <si>
    <t>Głowica termostatyczna HERZ z czujnikiem cieczowym, zakres nastaw 6 - 28 °C, z mechanicznym zamknięciem („0"), zabezpieczenie przed mrozem przy ok. 6 °C. Możliwość ograniczenia i blokady nastaw za pomocą sztyftów blokujących 1 9551 00 (oddzielnie do zamówienia).</t>
  </si>
  <si>
    <t>Głowica termostatyczna z czujnikiem cieczowym</t>
  </si>
  <si>
    <t>900417472700 9</t>
  </si>
  <si>
    <t>Głowica termostatyczna HERZ z czujnikiem cieczowym, zakres nastaw 6 - 28 °C, zabezpieczenie przed mrozem przy ok. 6 °C. Możliwość ograniczenia i blokady nastaw za pomocą sztyftów blokujących 1 9551 00 (oddzielnie do zamówienia), do zaworów HERZ produkowanych w latach 1973 – 1977.</t>
  </si>
  <si>
    <t>Głowica termostatyczna HERZ z czujnikiem cieczowym.</t>
  </si>
  <si>
    <t>900417470140 5</t>
  </si>
  <si>
    <t>Głowica termostatyczna HERZ z czujnikiem cieczowym, zakres nastaw 6 - 28 °C, zabezpieczenie przed mrozem przy ok. 6 °C. Możliwość ograniczenia i blokady nastaw za pomocą sztyftów blokujących 1 9551 00 (oddzielnie do zamówienia).</t>
  </si>
  <si>
    <t>Głowica termostatyczna PROJEKT z czujnikiem cieczowym</t>
  </si>
  <si>
    <t>900417470320 1</t>
  </si>
  <si>
    <t>Głowica termostatyczna PROJEKT z czujnikiem cieczowym, bez mechanicznego zamknięcia, automatyczna zabezpieczenie przed zamarznięciem instalacji c.o. przy ok. 6 °C. Ograniczenie i blokada zakresu nastaw temperatury (6 – 28 °C)za pomocą sztyftów blokujących 1 955100. Sztyfty blokujące i zabezpieczenie przed kradzieżą odrębnie do nabycia.</t>
  </si>
  <si>
    <t>Głowica termostatyczna PROJEKT „H”z czujnikiem cieczowym,</t>
  </si>
  <si>
    <t>900417470330 0</t>
  </si>
  <si>
    <t>Głowica termostatyczna PROJEKT „H”z czujnikiem cieczowym, bez mechanicznego zamknięcia, automatyczne zabezpieczenie przed zamarznięciem instalacji c.o. przy ok. 6°C. Ograniczenie i blokada zakresu nastaw temperatury (6 – 28 °C) za pomocą sztyftów blokujących 1 9551 00 (odrębnie do nabycia).</t>
  </si>
  <si>
    <t>Głowica termostatyczna PROJEKT „D”  6 – 28 °C z czujnikiem cieczowym</t>
  </si>
  <si>
    <t>900417470340 9</t>
  </si>
  <si>
    <t>Głowica termostatyczna PROJEKT „D”z czujnikiem cieczowym, bez mechanicznego zamknięcia, automatyczne zabezpieczenie przed zamarznięciem instalacji c.o. o przy ok. 6°C. 
Ograniczenie i blokada zakresu nastaw temperatury (6 – 28 °C) za pomocą sztyftów blokujących.</t>
  </si>
  <si>
    <t>Głowica termostatyczna stosowana przy zwiększonym zapotrzebowaniu ciepła</t>
  </si>
  <si>
    <t>900417472460 2</t>
  </si>
  <si>
    <t>Głowica termostatyczna stosowana przy zwiększonym zapotrzebowaniu ciepła. Zakres nastaw 11 - 35 °C, bez mechanicznego zamknięcia, zabezpieczenie przed mrozem przy ok. 6 °C.</t>
  </si>
  <si>
    <t>Głowica termostatyczna o zakresie nastaw 16 – 28 ° Z czujnikiem cieczowym.</t>
  </si>
  <si>
    <t>900417403831 0</t>
  </si>
  <si>
    <t>Głowica termostatyczna o zakresie nastaw 16 – 28 ° Z czujnikiem cieczowym. Ograniczenie i blokada zakresu nastaw temperatury za pomocą sztyftów blokujących 1 955100. Sztyfty blokujące i zabezpieczenia przed kradzieżą odrębnie do nabycia.</t>
  </si>
  <si>
    <t>Głowica termostatyczna PROJEKT o zakresie nastaw 16 – 28 °C z czujnikiem cieczowym.</t>
  </si>
  <si>
    <t>900417403833 4</t>
  </si>
  <si>
    <t>Głowica termostatyczna PROJEKT o zakresie nastaw 16 – 28 °C z czujnikiem cieczowym. Ograniczenie i blokada zakresu nastaw temperatury za pomocą sztyftów blokujących 1 9551 00. Sztyfty blokujące i zabezpieczenia przed kradzieżą odrębnie do nabycia.</t>
  </si>
  <si>
    <t>Głowica termostatyczna HERZ</t>
  </si>
  <si>
    <t>900417470150 4</t>
  </si>
  <si>
    <t>Głowica termostatyczna HERZ, biała z czujnikiem cieczowym, zakres nastaw 6 - 28 °C, z mechanicznym zamknięciem („0”), zabezpieczenie przed mrozem przy ok. 6 °C. Możliwość ograniczenia i blokady nastaw za pomocą sztyftów blokujących 1 9551 00 (oddzielnie do zamówienia).</t>
  </si>
  <si>
    <t>Głowica termostatyczna HERZ "H"</t>
  </si>
  <si>
    <t>900417471680 5</t>
  </si>
  <si>
    <t>Głowica termostatyczna HERZ "H" z czujnikiem cieczowym, zakres nastaw 6 - 28 °C, zabezpieczenie przed mrozem przy ok. 6 °C. Możliwość ograniczenia i blokady nastaw za pomocą sztyftów blokujących 1 9551 00 (oddzielnie do zamówienia).</t>
  </si>
  <si>
    <t>Głowica termostatyczna HERZ „D"</t>
  </si>
  <si>
    <t>900417471690 4</t>
  </si>
  <si>
    <t>Głowica termostatyczna HERZ „D" z czujnikiem cieczowym, zakres nastaw 6 - 28 °C, zabezpieczenie przed mrozem przy ok. 6 °C. Możliwość ograniczenia i blokady nastaw za pomocą sztyftów blokujących 1 9551 00 (oddzielnie do zamówienia).</t>
  </si>
  <si>
    <t>Głowica termostatyczna HERZ do podwyższenia przepływu w zakresie proporcjonalnym</t>
  </si>
  <si>
    <t>900417491840 7</t>
  </si>
  <si>
    <t>Głowica termostatyczna HERZ do podwyższenia przepływu w zakresie proporcjonalnym z czujnikiem cieczowym, zakres nastaw 8 - 25 °C, zabezpieczenie przed mrozem przy ok. 6 °C. Możliwość ograniczenia i blokady nastaw za pomocą sztyftów blokujących 1 9551 00 (oddzielnie do zamówienia).</t>
  </si>
  <si>
    <t>Zespół mieszający Simple</t>
  </si>
  <si>
    <t>900417403052 9</t>
  </si>
  <si>
    <t>Kompletny zespół mieszający do 2-12 obiegów grzewczych zawierający pompę elektroniczną, głowicę termostatyczną 20-50 °C z czujnikiem powierzchniowym do regulacji temperatury zasilania w obiegach ogrzewania podłogowego, termometr do pomiaru temperatury zasilania oraz termostat bezpieczeństwa. Z przyłączami do rozdzielaczy DN 25. Rozdzielacz, szafkę do rozdzielacza i akcesoria do sterowania poszczególnymi pomieszczeniami należy zamawiać oddzielnie.</t>
  </si>
  <si>
    <t>Głowica z czujnikiem powierzchniowym do ogrzewania i chłodzenia płaszczyznowego</t>
  </si>
  <si>
    <t>10–40°C</t>
  </si>
  <si>
    <t>M28x1,5</t>
  </si>
  <si>
    <t xml:space="preserve"> Głowica z czujnikiem powierzchniowym do ogrzewania i chłodzenia płaszczyznowego</t>
  </si>
  <si>
    <t>Szczęka TH REMS 10</t>
  </si>
  <si>
    <t>Głowica termostatyczna HERZ z czujnikiem powierzchniowym do regulacji temperatury wody w podgrzewaczach</t>
  </si>
  <si>
    <t>40 – 70°C</t>
  </si>
  <si>
    <t>900417470210 5</t>
  </si>
  <si>
    <t>Głowica termostatyczna HERZ z czujnikiem powierzchniowym do regulacji temperatury wody w podgrzewaczach składająca się z termostatu, kapilary, czujnika powierzchniowego i elementu mocującego czujnik do rur. Zakres nastaw 40 - 70 °C. Długość kapilary 2 m.</t>
  </si>
  <si>
    <t>HERZ-TS-99-FV - zawór termostatyczny, figura prosta</t>
  </si>
  <si>
    <t>900417475220 9</t>
  </si>
  <si>
    <t>HERZ-TS-99-FV - zawór termostatyczny, figura prosta. Przyłącze grzejnikowe z uszczelnieniem stożkowym. Modele uniwersalne ze specjalną mufą do rur gwintowanych i przyłączy zaciskowych.</t>
  </si>
  <si>
    <t>HERZ-TS-FV - zawór termostatyczny, figura prosta</t>
  </si>
  <si>
    <t>900417473580 6</t>
  </si>
  <si>
    <t>HERZ-TS-FV - zawór termostatyczny, figura prosta, średnica 1/2. Przyłącze grzejnikowe z uszczelnieniem stożkowym. Modele uniwersalne ze specjalną mufą do rur gwintowanych i przyłączy zaciskowych.</t>
  </si>
  <si>
    <t>HERZ-TS-99-FV - zawór termostatyczny, figura kątowa</t>
  </si>
  <si>
    <t>900417475230 8</t>
  </si>
  <si>
    <t>HERZ-TS-99-FV - zawór termostatyczny, figura kątowa. Przyłącze grzejnikowe z uszczelnieniem stożkowym. Modele uniwersalne ze specjalną mufą do rur gwintowanych i przyłączy zaciskowych.</t>
  </si>
  <si>
    <t>HERZ-TS-FV - zawór termostatyczny, figura kątowa</t>
  </si>
  <si>
    <t>900417473590 5</t>
  </si>
  <si>
    <t>HERZ-TS-FV - zawór termostatyczny, figura kątowa, średnica 1/2. Przyłącze grzejnikowe z uszczelnieniem stożkowym. Modele uniwersalne ze specjalną mufą do rur gwintowanych i przyłączy zaciskowych.</t>
  </si>
  <si>
    <t>900417473230 0</t>
  </si>
  <si>
    <t>HERZ-TS-99-FV - zawór termostatyczny, figura kątowa specjalna. Przyłącze grzejnikowe z uszczelnieniem stożkowym. Modele uniwersalne ze specjalną mufą do rur gwintowanych i przyłączy zaciskowych.</t>
  </si>
  <si>
    <t>HERZ-TS-FV - zawór termostatyczny, figura kątowa specjalna</t>
  </si>
  <si>
    <t>900417474920 9</t>
  </si>
  <si>
    <t>HERZ-TS-FV - zawór termostatyczny, figura kątowa specjalna, średnica 1/2. Przyłącze grzejnikowe z uszczelnieniem stożkowym. Modele uniwersalne ze specjalną mufą do rur gwintowanych i przyłączy zaciskowych.</t>
  </si>
  <si>
    <t>HERZ-TS-98-V - zawór termostatyczny, figura prosta</t>
  </si>
  <si>
    <t>900417476920 7</t>
  </si>
  <si>
    <t>HERZ-TS-98-VH - zawór termostatyczny, figura prosta. Przyłącze grzejnikowe z uszczelnieniem stożkowym. Modele uniwersalne ze specjalną mufą do rur gwintowanych i przyłączy zaciskowych.</t>
  </si>
  <si>
    <t>900417476930 6</t>
  </si>
  <si>
    <t>900417476940 5</t>
  </si>
  <si>
    <t>900417477130 9</t>
  </si>
  <si>
    <t>900417475530 9</t>
  </si>
  <si>
    <t>900417476980 1</t>
  </si>
  <si>
    <t>HERZ TS-120-V SMART, figura prosta</t>
  </si>
  <si>
    <t>900417476235 2</t>
  </si>
  <si>
    <t>900417472550 0</t>
  </si>
  <si>
    <t>HERZ-TS-98-V - zawór termostatyczny, figura prosta. Przyłącze grzejnikowe z uszczelnieniem stożkowym. Modele uniwersalne ze specjalną mufą do rur gwintowanych i przyłączy zaciskowych.</t>
  </si>
  <si>
    <t>900417472560 9</t>
  </si>
  <si>
    <t>900417472570 8</t>
  </si>
  <si>
    <t>900417472580 7</t>
  </si>
  <si>
    <t>900417474840 0</t>
  </si>
  <si>
    <t>HERZ-TS-98-VH - zawór termostatyczny, figura kątowa</t>
  </si>
  <si>
    <t>900417476950 4</t>
  </si>
  <si>
    <t>HERZ-TS-98-VH - zawór termostatyczny, figura kątowa.  Przyłącze grzejnikowe z uszczelnieniem stożkowym. Modele uniwersalne ze specjalną mufą do rur gwintowanych i przyłączy zaciskowych.</t>
  </si>
  <si>
    <t>900417476960 3</t>
  </si>
  <si>
    <t>900417476970 2</t>
  </si>
  <si>
    <t>900417477140 8</t>
  </si>
  <si>
    <t>900417475540 8</t>
  </si>
  <si>
    <t>900417476990 0</t>
  </si>
  <si>
    <t>HERZ-TS-98-V - zawór termostatyczny, figura kątowa</t>
  </si>
  <si>
    <t>900417472600 2</t>
  </si>
  <si>
    <t>HERZ-TS-98-V - zawór termostatyczny, figura kątowa. Przyłącze grzejnikowe z uszczelnieniem stożkowym. Modele uniwersalne ze specjalną mufą do rur gwintowanych i przyłączy zaciskowych.</t>
  </si>
  <si>
    <t>900417472610 1</t>
  </si>
  <si>
    <t>900417472620 0</t>
  </si>
  <si>
    <t>900417472630 9</t>
  </si>
  <si>
    <t>900417474850 9</t>
  </si>
  <si>
    <t>900417475550 7</t>
  </si>
  <si>
    <t>HERZ-TS-98-VH - zawór termostatyczny, figura kątowa specjalna. Przyłącze grzejnikowe z uszczelnieniem stożkowym. Modele uniwersalne ze specjalną mufą do rur gwintowanych i przyłączy zaciskowych.</t>
  </si>
  <si>
    <t>HERZ TS-120-V SMART, figura kątowa</t>
  </si>
  <si>
    <t>900417476245 1</t>
  </si>
  <si>
    <t>HERZ TS-120-V SMART, figura kątowa specjalna</t>
  </si>
  <si>
    <t>900417476284 0</t>
  </si>
  <si>
    <t>HERZ-TS-98-V - zawór termostatyczny, figura kątowa specjalna</t>
  </si>
  <si>
    <t>900417472640 8</t>
  </si>
  <si>
    <t>HERZ-TS-98-V - zawór termostatyczny, figura kątowa specjalna. Przyłącze grzejnikowe z uszczelnieniem stożkowym. Modele uniwersalne ze specjalną mufą do rur gwintowanych i przyłączy zaciskowych.</t>
  </si>
  <si>
    <t>900417472650 7</t>
  </si>
  <si>
    <t>HERZ-TS-98-VH - zawór termostatyczny, figura prosta</t>
  </si>
  <si>
    <t>900417472651 4</t>
  </si>
  <si>
    <t>HERZ-TS-98-VH - zawór termostatyczny, figura prosta. Przyłącze grzejnikowe z uszczelnieniem stożkowym. Przyłącze do rur z gwintem zewnętrznym G 3/4 ze stożkiem.</t>
  </si>
  <si>
    <t>900417473480 9</t>
  </si>
  <si>
    <t>HERZ-TS-98-V - zawór termostatyczny, figura prosta. Przyłącze grzejnikowe z uszczelnieniem stożkowym. Przyłącze do rur z gwintem zewnętrznym G 3/4 ze stożkiem.</t>
  </si>
  <si>
    <t>900417475560 6</t>
  </si>
  <si>
    <t>HERZ-TS-98-VH - zawór termostatyczny, figura kątowa. Przyłącze grzejnikowe z uszczelnieniem stożkowym. Przyłącze do rur z gwintem zewnętrznym G 3/4 ze stożkiem.</t>
  </si>
  <si>
    <t>900417475570 5</t>
  </si>
  <si>
    <t>HERZ-TS-98-VH - zawór termostatyczny, figura kątowa specjalna Przyłącze grzejnikowe z uszczelnieniem stożkowym. Przyłącze do rur z gwintem zewnętrznym G 3/4 ze stożkiem.</t>
  </si>
  <si>
    <t>900417473510 3</t>
  </si>
  <si>
    <t>HERZ-TS-98-V - zawór termostatyczny, figura kątowa. Przyłącze grzejnikowe z uszczelnieniem stożkowym. Przyłącze do rur z gwintem zewnętrznym G 3/4 ze stożkiem.</t>
  </si>
  <si>
    <t>HERZ-TS-98-VH - zawór termostatyczny, 3-osiowy AB</t>
  </si>
  <si>
    <t>900417475580 4</t>
  </si>
  <si>
    <t>HERZ-TS-98-VH - zawór termostatyczny, 3-osiowy „AB”. Przyłącze grzejnikowe z uszczelnieniem stożkowym. Przyłącze do rur z gwintem zewnętrznym G 3/4 ze stożkiem</t>
  </si>
  <si>
    <t>HERZ-TS-98-V - zawór termostatyczny, 3-osiowy "AB"</t>
  </si>
  <si>
    <t>900417473970 5</t>
  </si>
  <si>
    <t>HERZ-TS-98-V - zawór termostatyczny, 3-osiowy "AB". Zawór z lewej strony grzejnika. Przyłącze grzejnikowe z uszczelnieniem stożkowym. Przyłącze do rur z gwintem zewnętrznym G 3/4 ze stożkiem.</t>
  </si>
  <si>
    <t>HERZ-TS-98-V - zawór termostatyczny, 3-osiowy "CD"</t>
  </si>
  <si>
    <t>900417475590 3</t>
  </si>
  <si>
    <t>HERZ-TS-98-VH - zawór termostatyczny, 3-osiowy „CD”. Przyłącze grzejnikowe z uszczelnieniem stożkowym. Przyłącze do rur z gwintem zewnętrznym G 3/4 ze stożkiem</t>
  </si>
  <si>
    <t>900417473980 4</t>
  </si>
  <si>
    <t>HERZ-TS-98-V - zawór termostatyczny, 3-osiowy "CD". Zawór z prawej strony grzejnika. Przyłącze grzejnikowe z uszczelnieniem stożkowym. Przyłącze do rur z gwintem zewnętrznym G 3/4 ze stożkiem.</t>
  </si>
  <si>
    <t>900417472670 5</t>
  </si>
  <si>
    <t>HERZ-TS-98-V - zawór termostatyczny, figura kątowa specjalna. Przyłącze grzejnikowe z uszczelnieniem stożkowym. Przyłącze do rur z gwintem zewnętrznym G 3/4 ze stożkiem.</t>
  </si>
  <si>
    <t>Komplet przyłączeniowy HERZ "S"</t>
  </si>
  <si>
    <t>900417476210 9</t>
  </si>
  <si>
    <t>Komplet przyłączeniowy HERZ „S "składający się z zaworu regulacyjnego, rury łączącej, korpusu obejścia oraz złączy zaciskowych. Do układu dwururowego. Przyłącze grzejnikowe G 1/2 ze stożkiem, przyłącze do rur M 22 x 1,5 ze stożkiem.</t>
  </si>
  <si>
    <t>900417475600 9</t>
  </si>
  <si>
    <t>HERZ-TS-98-VH - zawór termostatyczny, 3-osiowy „AB”. Przyłącze grzejnikowe z uszczelnieniem stożkowym. Modele uniwersalne ze specjalną mufą do rur gwintowanych i przyłączy zaciskowych.</t>
  </si>
  <si>
    <t>900417472680 4</t>
  </si>
  <si>
    <t>HERZ-TS-98-V - zawór termostatyczny, 3-osiowy "AB". Zawór z lewej strony grzejnika. Przyłącze grzejnikowe z uszczelnieniem stożkowym. Modele uniwersalne ze specjalną mufą do rur gwintowanych i przyłączy zaciskowych.</t>
  </si>
  <si>
    <t>HERZ-TS-98-VH - zawór termostatyczny, 3-osiowy "CD"</t>
  </si>
  <si>
    <t>900417475610 8</t>
  </si>
  <si>
    <t>HERZ-TS-98-VH - zawór termostatyczny, 3-osiowy „CD”. Przyłącze grzejnikowe z uszczelnieniem stożkowym. Modele uniwersalne ze specjalną mufą do rur gwintowanych i przyłączy zaciskowych.</t>
  </si>
  <si>
    <t>900417472690 3</t>
  </si>
  <si>
    <t>HERZ-TS-98-V - zawór termostatyczny, 3-osiowy "CD". Zawór z prawej strony grzejnika. Przyłącze grzejnikowe z uszczelnieniem stożkowym. Modele uniwersalne ze specjalną mufą do rur gwintowanych i przyłączy zaciskowych.</t>
  </si>
  <si>
    <t>Komplet przyłączeniowy HERZ do konwektorów</t>
  </si>
  <si>
    <t>900417475520 0</t>
  </si>
  <si>
    <t>Komplet przyłączeniowy HERZ do konwektorów do układu dwururowego, przyłącze grzejnikowe ze stożkiem, przyłącze do rur G 3/4 ze stożkiem. Przyłącza rurowe oddzielnie do zamówienia.</t>
  </si>
  <si>
    <t>Siłownik termiczny HERZ do regulacji 2-punktowej NO</t>
  </si>
  <si>
    <t>230 V</t>
  </si>
  <si>
    <t>skok 5 mm</t>
  </si>
  <si>
    <t>900417401917 3</t>
  </si>
  <si>
    <t>Siłownik termiczny HERZ do regulacji 2-położeniowej lub pulsacyjnej</t>
  </si>
  <si>
    <t>900417476647 3</t>
  </si>
  <si>
    <t>Siłownik termiczny HERZ do regulacji 2-punktowej skok 5 mm, w zestawie z adapterem koloru niebieskiego M 28 x 1,5, bez zestyku pomocniczego, siła zamknięcia 100 N, pobór mocy 1 W.</t>
  </si>
  <si>
    <t>Siłownik termiczny HERZ do regulacji 2-punktowej</t>
  </si>
  <si>
    <t>900417476106 5</t>
  </si>
  <si>
    <t>Siłownik termiczny HERZ do regulacji 2-punktowej skok 5 mm, w zestawie z adapterem koloru niebieskiego M 28 x 1,5, ze zestykiem pomocniczym, siła zamknięcia 100 N, pobór mocy 1 W.</t>
  </si>
  <si>
    <t>24 V</t>
  </si>
  <si>
    <t>900417476175 1</t>
  </si>
  <si>
    <t>Siłownik termiczny HERZ do regulacji 2-punktowej skok 5 mm, w zestawie z adapterem koloru niebieskiego M 28 x 1,5,  bez zestyku pomocniczego, siła zamknięcia 100 N, pobór mocy 1 W.</t>
  </si>
  <si>
    <t>900417476176 8</t>
  </si>
  <si>
    <t>Napęd nastawczy 3-punktowy</t>
  </si>
  <si>
    <t>900417476163 8</t>
  </si>
  <si>
    <t>Napęd nastawczy HERZ 3-punktowyw zestawie z adapterem koloru niebieskiego M 28 x 1,5, 24 V, skok maks. 8,5 mm, maks. siła nastawy 200 N.</t>
  </si>
  <si>
    <t>900417476165 2</t>
  </si>
  <si>
    <t>Napęd nastawczy HERZ 3-punktowy w zestawie z adapterem koloru niebieskiego M 28 x 1,5, 230 V, skok maks. 8,5 mm, maks. siła nastawy 200 N.</t>
  </si>
  <si>
    <t>Napęd nastawczy HERZ DDC</t>
  </si>
  <si>
    <t>24 V0...10 V</t>
  </si>
  <si>
    <t>900417476167 6</t>
  </si>
  <si>
    <t>Napęd nastawczy HERZ DDC 0 – 10 V. Sterowanie sygnałem 0 – 10 V DC, w zestawie z adapterem koloru niebieskiego M 28 x 1,5, 24 V, skok maks. 8,5 mm, maks. siła nastawy 200 N.</t>
  </si>
  <si>
    <t>900417401916 6</t>
  </si>
  <si>
    <t>Siłownik termiczny HERZ do regulacji 2-punktowej NC</t>
  </si>
  <si>
    <t>900417476173 7</t>
  </si>
  <si>
    <t>Siłownik termiczny HERZ do regulacji 2-punktowej do rozdzielaczy ogrzewania podłogowego skok 5 mm, w zestawie z adapterem koloru czerwonego M 28 x 1,5, nadaje się również do pracy pulsacyjnej, bez zestyku pomocniczego, siła zamknięcia 100 N, pobór mocy 1 W</t>
  </si>
  <si>
    <t>900417476174 4</t>
  </si>
  <si>
    <t>Siłownik termiczny HERZ do regulacji 2-punktowej do rozdzielaczy ogrzewania podłogowego skok 5 mm, w zestawie z adapterem koloru czerwonego M 28 x 1,5, bez zestyku pomocniczego, siła zamknięcia 100 N, pobór mocy 1 W.</t>
  </si>
  <si>
    <t>Adapter do siłownika termicznego HERZ, szary</t>
  </si>
  <si>
    <t>900417476860 6</t>
  </si>
  <si>
    <t>Adapter do siłownika termicznego HERZ, szary do zaworów 7217-TS-E, M 28 x 1,5.</t>
  </si>
  <si>
    <t>Adapter do siłownika termicznego HERZ, ciemnoszary</t>
  </si>
  <si>
    <t>900417402188 6</t>
  </si>
  <si>
    <t>Adapter do siłownika termicznego Herz, kolor ciemnoszary, trzpień żółty. Adapter M 30 x 1,5 do stosowania z rozdzielaczami z tworzywa sztucznego HERZ.</t>
  </si>
  <si>
    <t>Adapter do siłownika termicznego HERZ, niebieski</t>
  </si>
  <si>
    <t>900417476861 3</t>
  </si>
  <si>
    <t>Adapter do siłownika termicznego HERZ, niebieski do zaworów 4002, 4006, 7217-TS-V, M 28 x 1,5.</t>
  </si>
  <si>
    <t>Adapter do siłownika termicznego</t>
  </si>
  <si>
    <t>900417476864 4</t>
  </si>
  <si>
    <t>Adapter do siłownika termicznego, kolor białoszary. Do zaworów termostatycznych z gwintem M 30x1,5.</t>
  </si>
  <si>
    <t>Siłownik termiczny HERZ ze stykiem pomocniczym</t>
  </si>
  <si>
    <t>900417476121 8</t>
  </si>
  <si>
    <t>Adapter do siłownika termicznego HERZ, czerwony</t>
  </si>
  <si>
    <t>900417476863 7</t>
  </si>
  <si>
    <t>Adapter do siłownika termicznego HERZ, czerwony standardowy M 28 x 1,5.</t>
  </si>
  <si>
    <t>Adapter do siłownika termicznego HERZ, szary do zaworów 7760, M 30 x 1,5.</t>
  </si>
  <si>
    <t>900417476862 0</t>
  </si>
  <si>
    <t>Adapter do siłownika termicznego HERZ, kolor szary do zaworów HERZ z gwintem M 30 x 1,5, 7760, 7762, 7763, oraz do zaworów Heimeier z gwintem M 30 x 1,5.</t>
  </si>
  <si>
    <t>Wtyczka 0-10 V, do siłownika termicznego 7711, 24 V.</t>
  </si>
  <si>
    <t xml:space="preserve"> 24 V</t>
  </si>
  <si>
    <t>900417476440 0</t>
  </si>
  <si>
    <t>Wtyczka 0-10 V, do siłownika termicznego 7711, 24 V. Poprzez ten styk można przystosować siłownik termiczny do regulacji ciągłej. Długość przewodu 2 M, przekrój 3 x 0,22 mm².</t>
  </si>
  <si>
    <t>Adapter podwyższający, do montażu na rozdzielaczu z gwintem przyłączeniowym M 30 x 1,5.</t>
  </si>
  <si>
    <t>900417476450 9</t>
  </si>
  <si>
    <t>Adapter podwyższający, do montażu na rozdzielaczu z gwintem przyłączeniowym M 30 x 1,5. Wymiar napędu + 5 mm, wymiar końcowy NC 4,5 - 18,5 mm, NO 8,5 - 22,5 mm.</t>
  </si>
  <si>
    <t>Adapter podwyższający, do montażu na rozdzielaczu z gwintem przyłączeniowym M 28 x 1,5.</t>
  </si>
  <si>
    <t>900417476451 6</t>
  </si>
  <si>
    <t>Jw. lecz do montażu na rozdzielaczu z gwintem przyłączeniowym M 28 x 1,5.</t>
  </si>
  <si>
    <t>900417401962 3</t>
  </si>
  <si>
    <t>Adapter do siłownika termicznego 7711. Przyłącze gwintowane M 28 x 1,5.</t>
  </si>
  <si>
    <t>900417401963 0</t>
  </si>
  <si>
    <t>Adapter do siłownika termicznego 7711. Przyłącze gwintowane M 30 x 1,5.</t>
  </si>
  <si>
    <t>900417476441 7</t>
  </si>
  <si>
    <t>Napędy 24 V do zaworów klapowych/motylkowych</t>
  </si>
  <si>
    <t>2 pkt</t>
  </si>
  <si>
    <t>Napędy do zaworów klapowych/motylkowych z NFC</t>
  </si>
  <si>
    <t>Napędy do zaworów klapowych/motylkowych</t>
  </si>
  <si>
    <t>ciągłe 2...10 V</t>
  </si>
  <si>
    <t>Adapter do napędów 1 7711 40/42/44</t>
  </si>
  <si>
    <t>Adapter do napędów 7711</t>
  </si>
  <si>
    <t>Napędy 230 V do zaworów przełączających</t>
  </si>
  <si>
    <t>Napędy 24 V do zaworów przełączających</t>
  </si>
  <si>
    <t>Napęd 0-10V do zaworów 3-drogowych 4037, 500 N</t>
  </si>
  <si>
    <t>900417474810 3</t>
  </si>
  <si>
    <t>Napęd z regulatorem nastawczym do zaworów 3-drogowych, 500 N. Działa jako regulator ogrzewania o przebiegu ciągłym lub 2-/3-punktowym. Charakterystyka zaworu liniowa lub procentowa. Dwuczęściowa obudowa z samogasnącego tworzywa sztucznego. Część przednia z tworzywa sztucznego, nakrętka mocująca z mosiądzu. Sposób działania przełączany bezpośrednio, automatyczne dopasowanie do skoku zaworu. Kodowany przełącznik do wyboru charakterystyki i czasu pracy. Możliwość ustawienia regulacji ręcznej. Montaż na zaworze w dowolnej pozycji, od pionowej do poziomej, nie należy montować napędu pod zaworem.</t>
  </si>
  <si>
    <t xml:space="preserve">Zestaw adapterów </t>
  </si>
  <si>
    <t>900417402142 8</t>
  </si>
  <si>
    <t>Zestaw adapterów HERZ do siłownika HERZ. Zestaw adapterów do montażu siłowników HERZ 1 7712 30 /31 na zaworach regulacyjnych HERZ: F 4006 XX F 4035 XX F 4037 XX. Informacje na temat wyboru napędu i adaptera znajdują się w tabeli doboru, strona 222-223.</t>
  </si>
  <si>
    <t>900417402143 5</t>
  </si>
  <si>
    <t>Siłownik HERZ do zaworów regulacyjnych 24V</t>
  </si>
  <si>
    <t>24 V-AC/DC</t>
  </si>
  <si>
    <t>900417402139 8</t>
  </si>
  <si>
    <t>Siłownik HERZ do zaworów regulacyjnych 24 V AC/DC. Regulacja: 2-punktowa, 3-punktowa lub praca ciągła. Siła nacisku 2500 N, skok 49 mm. Czas pracy 2/4/6 s/mm, IP 66. Dwukolorowy wyświetlacz LED. Niezależne dopasowanie do skoku zaworu. Napięcie robocze 230 V możliwe z modułem 230 V 1 7712 22. Informacje na temat wyboru napędu i adaptera znajdują się w tabeli doborowej, strona 222-223.</t>
  </si>
  <si>
    <t>Moduł HERZ 230V</t>
  </si>
  <si>
    <t>230 V-AC</t>
  </si>
  <si>
    <t>900417402141 1</t>
  </si>
  <si>
    <t>Moduł HERZ 230 V Moduł 230 V z możliwością podłączenia siłowników HERZ 1 7712 21/32.</t>
  </si>
  <si>
    <t>Napęd do zaworu 3-drogowego</t>
  </si>
  <si>
    <t>900417402361 3</t>
  </si>
  <si>
    <t>Napęd do zaworu mieszającego 3-drogowego  HERZ 2137.Napięcie zasilania 230 V AC. Sterowanie: 2-punktowe lub 3-punktowe. Możliwość przestawienia z pracy automatycznej na ręczną, silnik zsynchronizowany z regulacją, wyłączanie elektroniki w pozycjach krańcowych. Moment obrotowy 10 Nm, czas pracy 120 s Stopień ochrony IP 54 Montaż na zaworze w pozycji dowolnej.</t>
  </si>
  <si>
    <t>900417402364 4</t>
  </si>
  <si>
    <t>Napęd do zaworu mieszającego 3-drogowego HERZ 2137. Napięcie zasilania 24 V AC/DC Sterowanie: 2-punktowe lub 3-punktowe lub ciągłe 0-10 V. Możliwość przestawienia z pracy automatycznej na ręczną, silnik zsynchronizowany z regulacją, wyłączanie elektroniki w pozycjach krańcowych. Moment obrotowy 10 Nm, czas pracy 35/60/120 s Stopień ochrony IP 54. Montaż na zaworze w pozycji dowolnej</t>
  </si>
  <si>
    <t>900417402369 9</t>
  </si>
  <si>
    <t>Siłownik HERZ do zaworów regulacyjnych 24 V AC/DC. Regulacja: 2-punktowa, 3-punktowa lub praca ciągła. Siła nacisku 2500 N, skok 49 mm. Czas pracy 2/4/6 s/mm s, IP 66. Zakres pracy ciągłej 0 - 10 V/4-20 mA z sygnałem sprzężenia zwrotnego położenia. Dwukolorowy wyświetlacz LED Niezależne dopasowanie do skoku zaworu Informacje na temat wyboru napędu i adaptera znajdują się w tabeli doborowej, strona 222-223.</t>
  </si>
  <si>
    <t>Napęd do zaworu 2-drogowego</t>
  </si>
  <si>
    <t>900417402371 2</t>
  </si>
  <si>
    <t>Napęd do zaworu regulacyjnego 2-drogowego  HERZ 2117. Napięcie zasilania 230 V AC Sterowanie: 2-punktowe lub 3-punktowe. Możliwość przestawienia z pracy automatycznej na ręczną, silnik zsynchronizowany z regulacją, wyłączanie elektroniki w pozycjach krańcowych. Moment obrotowy 8 Nm, czas pracy 120 s. Stopień ochrony IP 54. Montaż w pozycji pionowej lub poziomej, nie należy montować napędu w pozycji wiszącej.</t>
  </si>
  <si>
    <t>900417402374 3</t>
  </si>
  <si>
    <t>Napęd do zaworu regulacyjnego 2-drogowego HERZ 2117. Napięcie zasilania 24 V AC/DC Sterowanie: 2-punktowe lub 3-punktowe lub ciągłe 0-10 V. Możliwość przestawienia z pracy automatycznej na ręczną, silnik zsynchronizowany z regulacją, wyłączanie elektroniki w pozycjach krańcowych. Moment obrotowy 10 Nm, czas pracy 35/60/120 s Stopień ochrony IP 54 Montaż w pozycji pionowej lub poziomej, nie należy montować napędu w pozycji wiszącej.</t>
  </si>
  <si>
    <t>Napęd 230 V do zaworów 3-drogowych 4037, 500 N</t>
  </si>
  <si>
    <t>900417474790 8</t>
  </si>
  <si>
    <t>Napęd z regulatorem nastawczym do zaworów 3-drogowych, 500 N. Działa jako regulator ogrzewania o przebiegu 3-punktowym. Dwuczęściowa obudowa z samogasnącego tworzywa sztucznego. Część przednia z tworzywa sztucznego, nakrętka mocująca z mosiądzu. Możliwość ustawienia regulacji ręcznej. Montaż na zaworze w dowolnej pozycji, od pionowej do poziomej, nie należy montować napędu pod zaworem.</t>
  </si>
  <si>
    <t>Napęd z regulatorem nastawczym do zaworów 3-drogowych, 500 N</t>
  </si>
  <si>
    <t>900417474820 2</t>
  </si>
  <si>
    <t>Napęd 3 pkt. 24 V do zaworów 2137 i 2138</t>
  </si>
  <si>
    <t>900417401374 4</t>
  </si>
  <si>
    <t>Napęd nastawczy HERZ. Obudowa dwuczęściowa z samogasnącego tworzywa sztucznego, część dolna czarna, część górna czerwona. Napęd mocuje się na zaworze mieszającym za pomocą jednej śruby. Dołączony sworzeń zabezpiecza napęd przed przekręceniem podczas pracy na zaworze. Obrót w zakresie 90°. Po osiągnięciu położeń skrajnych napęd jest elektrycznie odłączany. Sterowanie 3-punktowe. Parametry pracy: 24 V, 90°, 10 Nm, 140 s.</t>
  </si>
  <si>
    <t>Napęd 0-10 V do zaworów 2137 i 2138</t>
  </si>
  <si>
    <t>900417401375 1</t>
  </si>
  <si>
    <t>Napęd nastawczy HERZ. Obudowa dwuczęściowa z samogasnącego tworzywa sztucznego, część dolna czarna, część górna czerwona. Napęd mocuje się na zaworze mieszającym za pomocą jednej śruby. Dołączony sworzeń zabezpiecza napęd przed przekręceniem podczas pracy na zaworze. Obrót w zakresie 90°. Po osiągnięciu położeń skrajnych napęd jest elektrycznie odłączany. Sterowanie ciągłe. Napięcie zasilania 24 V. Napięcie sterownicze 0-10 V.</t>
  </si>
  <si>
    <t>Napęd nastawczy HERZ</t>
  </si>
  <si>
    <t>900417401376 8</t>
  </si>
  <si>
    <t>Napęd nastawczy HERZ. Obudowa dwuczęściowa z samogasnącego tworzywa sztucznego, część dolna czarna, część górna czerwona. Napęd mocuje się na zaworze mieszającym za pomocą jednej śruby. Dołączony sworzeń zabezpiecza napęd przed przekręceniem podczas pracy na zaworze. Obrót w zakresie 90°. Po osiągnięciu położeń skrajnych napęd jest elektrycznie odłączany. Sterowanie 2-punktowe. Parametry pracy: 24 V, 10 Nm, 140 s.</t>
  </si>
  <si>
    <t>900417401377 5</t>
  </si>
  <si>
    <t>Napęd nastawczy HERZ. Silnik nastawczy 24 V, 90°, 3-położeniowy, 10 Nm, 140 sek.</t>
  </si>
  <si>
    <t>383896342030 9</t>
  </si>
  <si>
    <t>Napęd nastawczy HERZ. Silnik nastawczy 230 V, 90°, 2-położeniowy, 10 Nm, 140 sek.</t>
  </si>
  <si>
    <t>383896342031 6</t>
  </si>
  <si>
    <t>Napęd nastawczy HERZ. Silnik nastawczy 230 V, 90°, 3-położeniowy, 10 Nm, 140 sek.</t>
  </si>
  <si>
    <t>383896342032 3</t>
  </si>
  <si>
    <t>Napęd nastawczy HERZ. Silnik nastawczy 230 V, 90°, modułowy, 10 Nm.</t>
  </si>
  <si>
    <t>Napęd 3 pkt. 230 V do zaworów 2137 i 2138</t>
  </si>
  <si>
    <t>383896342055 2</t>
  </si>
  <si>
    <t>Napęd nastawczy HERZ do zaworów regulacyjnych klapowych NR 230-455, 230 V.</t>
  </si>
  <si>
    <t>Zapasowy adapter napędu</t>
  </si>
  <si>
    <t>900417410065 9</t>
  </si>
  <si>
    <t>HERZ-TS-90-KV - zawór termostatyczny, figura prosta</t>
  </si>
  <si>
    <t>900417403091 8</t>
  </si>
  <si>
    <t>HERZ-TS-90-KV - zawór termostatyczny, figura prosta, średnica 1/2. Przyłącze grzejnikowe z uszczelnieniem stożkowym. Modele uniwersalne ze specjalną mufą do rur gwintowanych i przyłączy zaciskowych.</t>
  </si>
  <si>
    <t>HERZ-TS-90 - zawór termostatyczny, figura prosta</t>
  </si>
  <si>
    <t>900417403092 5</t>
  </si>
  <si>
    <t>HERZ-TS-90 - zawór termostatyczny, figura prosta, średnica 1/2. Przyłącze grzejnikowe z uszczelnieniem stożkowym. Modele uniwersalne ze specjalną mufą do rur gwintowanych i przyłączy zaciskowych.</t>
  </si>
  <si>
    <t>900417470350 8</t>
  </si>
  <si>
    <t>900417470360 7</t>
  </si>
  <si>
    <t>HERZ-TS-90 - zawór termostatyczny, figura kątowa</t>
  </si>
  <si>
    <t>900417470380 5</t>
  </si>
  <si>
    <t>HERZ-TS-90-KV - zawór termostatyczny, figura kątowa, średnica 1/2. Przyłącze grzejnikowe z uszczelnieniem stożkowym. Modele uniwersalne ze specjalną mufą do rur gwintowanych i przyłączy zaciskowych.</t>
  </si>
  <si>
    <t>900417470390 4</t>
  </si>
  <si>
    <t>HERZ-TS-90 - zawór termostatyczny, figura kątowa, średnica 1/2. Przyłącze grzejnikowe z uszczelnieniem stożkowym. Modele uniwersalne ze specjalną mufą do rur gwintowanych i przyłączy zaciskowych.</t>
  </si>
  <si>
    <t>900417470400 0</t>
  </si>
  <si>
    <t>900417470410 9</t>
  </si>
  <si>
    <t>HERZ-TS-90-KV - zawór termostatyczny, figura prosta z kolanem</t>
  </si>
  <si>
    <t>900417470430 7</t>
  </si>
  <si>
    <t>HERZ-TS-90-KV - zawór termostatyczny, figura prosta z kolanem, średnica 1/2. Przyłącze grzejnikowe z uszczelnieniem stożkowym. Modele uniwersalne ze specjalną mufą do rur gwintowanych i przyłączy zaciskowych.</t>
  </si>
  <si>
    <t>HERZ-TS-90 - zawór termostatyczny, figura prosta z kolanem</t>
  </si>
  <si>
    <t>900417470440 6</t>
  </si>
  <si>
    <t>HERZ-TS-90 - zawór termostatyczny, figura prosta z kolanem, średnica 1/2. Przyłącze grzejnikowe z uszczelnieniem stożkowym. Modele uniwersalne ze specjalną mufą do rur gwintowanych i przyłączy zaciskowych.</t>
  </si>
  <si>
    <t>900417470450 5</t>
  </si>
  <si>
    <t>900417470470 3</t>
  </si>
  <si>
    <t>HERZ-TS-90 - zawór termostatyczny, 3-osiowy "AB"</t>
  </si>
  <si>
    <t>900417470490 1</t>
  </si>
  <si>
    <t>HERZ-TS-90-KV - zawór termostatyczny, 3-osiowy „AB”, średnica 1/2. Przyłącze grzejnikowe z uszczelnieniem stożkowym. Modele uniwersalne ze specjalną mufą do rur gwintowanych i przyłączy zaciskowych.</t>
  </si>
  <si>
    <t>900417470500 7</t>
  </si>
  <si>
    <t>HERZ-TS-90 - zawór termostatyczny, 3-osiowy "AB", średnica 1/2. Zawór z lewej strony grzejnika. Przyłącze grzejnikowe z uszczelnieniem stożkowym. Modele uniwersalne ze specjalną mufą do rur gwintowanych i przyłączy zaciskowych.</t>
  </si>
  <si>
    <t>900417470510 6</t>
  </si>
  <si>
    <t>900417470520 5</t>
  </si>
  <si>
    <t>HERZ-TS-90-KV - zawór termostatyczny, 3-osiowy "CD"</t>
  </si>
  <si>
    <t>900417470540 3</t>
  </si>
  <si>
    <t>HERZ-TS-90-KV - zawór termostatyczny, 3-osiowy „CD”, średnica 1/2. Przyłącze grzejnikowe z uszczelnieniem stożkowym. Modele uniwersalne ze specjalną mufą do rur gwintowanych i przyłączy zaciskowych.</t>
  </si>
  <si>
    <t>HERZ-TS-90 - zawór termostatyczny, 3-osiowy "CD"</t>
  </si>
  <si>
    <t>900417470550 2</t>
  </si>
  <si>
    <t>HERZ-TS-90 - zawór termostatyczny, 3-osiowy "CD", średnica 1/2. Zawór z prawej strony grzejnika. Przyłącze grzejnikowe z uszczelnieniem stożkowym. Modele uniwersalne ze specjalną mufą do rur gwintowanych i przyłączy zaciskowych.</t>
  </si>
  <si>
    <t>900417470560 1</t>
  </si>
  <si>
    <t>900417470570 0</t>
  </si>
  <si>
    <t>900417470590 8</t>
  </si>
  <si>
    <t>HERZ-TS-90 - zawór termostatyczny, figura kątowa specjalna, średnica 1/2. Przyłącze grzejnikowe z uszczelnieniem stożkowym. Modele uniwersalne ze specjalną mufą do rur gwintowanych i przyłączy zaciskowych.</t>
  </si>
  <si>
    <t>HERZ-TS-90 - zawór termostatyczny, figura kątowa specjalna</t>
  </si>
  <si>
    <t>900417470600 4</t>
  </si>
  <si>
    <t>900417470610 3</t>
  </si>
  <si>
    <t>900417470620 2</t>
  </si>
  <si>
    <t>HERZ-TS-90-E - zawór termostatyczny, figura prosta</t>
  </si>
  <si>
    <t>900417476700 5</t>
  </si>
  <si>
    <t>HERZ-TS-90-E - zawór termostatyczny, figura prosta. Przyłącze grzejnikowe z uszczelnieniem stożkowym. Modele uniwersalne ze specjalną mufą do rur gwintowanych i przyłączy zaciskowych.</t>
  </si>
  <si>
    <t>900417472000 0</t>
  </si>
  <si>
    <t>HERZ-TS-E - zawór termostatyczny, figura prosta</t>
  </si>
  <si>
    <t>900417471980 6</t>
  </si>
  <si>
    <t>HERZ-TS-E - zawór termostatyczny, figura prosta. Modele standardowe z mufą gwintowaną. Przyłącze grzejnikowe z uszczelnieniem stożkowym.</t>
  </si>
  <si>
    <t>900417471950 9</t>
  </si>
  <si>
    <t>900417472010 9</t>
  </si>
  <si>
    <t>HERZ-TS-90-H - zawór termostatyczny, figura prosta</t>
  </si>
  <si>
    <t>900417474510 2</t>
  </si>
  <si>
    <t>HERZ-TS-90-H - zawór termostatyczny, figura prosta. Przyłącze grzejnikowe z uszczelnieniem stożkowym. Modele uniwersalne ze specjalną mufą do rur gwintowanych i przyłączy zaciskowych. Szereg montażowy DIN.</t>
  </si>
  <si>
    <t>Zespół termostatyczny, figura prosta</t>
  </si>
  <si>
    <t>900417471640 9</t>
  </si>
  <si>
    <t>Zespół termostatyczny o figurze prostej. Głowica termostatyczna HERZ 1 7260 06 + zawór prosty HERZ TS-90 7723 91.</t>
  </si>
  <si>
    <t>HERZ-TS-90-V - zawór termostatyczny, figura prosta</t>
  </si>
  <si>
    <t>900417470630 1</t>
  </si>
  <si>
    <t>HERZ-TS-90-V - zawór termostatyczny, figura prosta. Przyłącze grzejnikowe z uszczelnieniem stożkowym. Modele uniwersalne ze specjalną mufą do rur gwintowanych i przyłączy zaciskowych.</t>
  </si>
  <si>
    <t>900417470650 9</t>
  </si>
  <si>
    <t>900417470670 7</t>
  </si>
  <si>
    <t>Zawór strefowy, figura prosta</t>
  </si>
  <si>
    <t>900417473320 8</t>
  </si>
  <si>
    <t>Zawór strefowy, figura prosta. Regulacja za pomocą siłowników i głowic termostatycznych. Przyłącze grzejnikowe z uszczelnieniem stożkowym. Model uniwersalny ze specjalną mufą do rur gwintowanych i przyłączy zaciskowych. Możliwość wymiany wkładki termostatycznej za pomocą HERZ-Changefix. Gwint przyłączeniowy M 28 x 1,5.</t>
  </si>
  <si>
    <t>900417470690 5</t>
  </si>
  <si>
    <t>HERZ-TS-90 - zawór termostatyczny, figura prosta. Przyłącze grzejnikowe z uszczelnieniem stożkowym. Modele uniwersalne ze specjalną mufą do rur gwintowanych i przyłączy zaciskowych.</t>
  </si>
  <si>
    <t>900417470700 1</t>
  </si>
  <si>
    <t>900417470710 0</t>
  </si>
  <si>
    <t>900417471490 0</t>
  </si>
  <si>
    <t>900417470720 9</t>
  </si>
  <si>
    <t>900417470730 8</t>
  </si>
  <si>
    <t>900417470740 7</t>
  </si>
  <si>
    <t>HERZ-TS-90-E - zawór termostatyczny, figura kątowa</t>
  </si>
  <si>
    <t>900417476710 4</t>
  </si>
  <si>
    <t>HERZ-TS-90-E - zawór termostatyczny, figura kątowa. Przyłącze grzejnikowe z uszczelnieniem stożkowym. Modele uniwersalne ze specjalną mufą do rur gwintowanych i przyłączy zaciskowych.</t>
  </si>
  <si>
    <t>900417472080 2</t>
  </si>
  <si>
    <t>HERZ-TS-E - zawór termostatyczny, figura kątowa</t>
  </si>
  <si>
    <t>900417472090 1</t>
  </si>
  <si>
    <t>HERZ-TS-E - zawór termostatyczny, figura kątowa Modele standardowe z mufą gwintowaną. Przyłącze grzejnikowe z uszczelnieniem stożkowym.</t>
  </si>
  <si>
    <t>900417471960 8</t>
  </si>
  <si>
    <t>HERZ-TS-E - zawór termostatyczny, figura kątowa. Modele standardowe z mufą gwintowaną. Przyłącze grzejnikowe z uszczelnieniem stożkowym.</t>
  </si>
  <si>
    <t>900417473380 2</t>
  </si>
  <si>
    <t>HERZ-TS-90-H - zawór termostatyczny, figura kątowa</t>
  </si>
  <si>
    <t>900417474520 1</t>
  </si>
  <si>
    <t>HERZ-TS-90-H - zawór termostatyczny, figura kątowa. Przyłącze grzejnikowe z uszczelnieniem stożkowym. Modele uniwersalne ze specjalną mufą do rur gwintowanych i przyłączy zaciskowych.</t>
  </si>
  <si>
    <t>900417473110 5</t>
  </si>
  <si>
    <t>HERZ-TS-90 - zawór termostatyczny, figura kątowa. Przyłącze grzejnikowe z uszczelnieniem stożkowym. Przyłącze do rur z gwintem zewnętrznym G 3/4 ze stożkiem.</t>
  </si>
  <si>
    <t>Zespół termostatyczny, figura kątowa</t>
  </si>
  <si>
    <t>900417471660 7</t>
  </si>
  <si>
    <t>Zespół termostatyczny o figurze kątowej. Głowica termostatyczna HERZ 1 7260 06 + zawór kątowy HERZ TS-90 7724 91.</t>
  </si>
  <si>
    <t>HERZ-TS-90-V - zawór termostatyczny, figura kątowa</t>
  </si>
  <si>
    <t>900417470750 6</t>
  </si>
  <si>
    <t>HERZ-TS-90-V - zawór termostatyczny, figura kątowa. Przyłącze grzejnikowe z uszczelnieniem stożkowym. Modele uniwersalne ze specjalną mufą do rur gwintowanych i przyłączy zaciskowych.</t>
  </si>
  <si>
    <t>900417470770 4</t>
  </si>
  <si>
    <t>900417474830 1</t>
  </si>
  <si>
    <t>900417470790 2</t>
  </si>
  <si>
    <t>HERZ-TS-90 - zawór termostatyczny, figura kątowa. Przyłącze grzejnikowe z uszczelnieniem stożkowym. Modele uniwersalne ze specjalną mufą do rur gwintowanych i przyłączy zaciskowych.</t>
  </si>
  <si>
    <t>900417470800 8</t>
  </si>
  <si>
    <t>900417470810 7</t>
  </si>
  <si>
    <t>900417471500 6</t>
  </si>
  <si>
    <t>900417470820 6</t>
  </si>
  <si>
    <t>900417470830 5</t>
  </si>
  <si>
    <t>900417470840 4</t>
  </si>
  <si>
    <t>HERZ-TS-90 - zawór termostatyczny figura prosta z kolanem</t>
  </si>
  <si>
    <t>1/2 x 15</t>
  </si>
  <si>
    <t>900417470850 3</t>
  </si>
  <si>
    <t>HERZ-TS-90 - zawór termostatyczny figura prosta z kolanem. Przyłącze grzejnikowe z kolanem 1 6249 01 z uszczelnieniem stożkowym. Zamontowane złącze zaciskowe 1 6292 11.</t>
  </si>
  <si>
    <t>HERZ-TS-90-E - zawór termostatyczny, figura kątowa specjalna</t>
  </si>
  <si>
    <t>900417476720 3</t>
  </si>
  <si>
    <t>HERZ-TS-90-E - zawór termostatyczny, figura kątowa specjalna. Przyłącze grzejnikowe z uszczelnieniem stożkowym. Modele uniwersalne ze specjalną mufą do rur gwintowanych i przyłączy zaciskowych.</t>
  </si>
  <si>
    <t>900417472020 8</t>
  </si>
  <si>
    <t>HERZ-TS-E - zawór termostatyczny, figura kątowa specjalna</t>
  </si>
  <si>
    <t>900417472040 6</t>
  </si>
  <si>
    <t>HERZ-TS-E - zawór termostatyczny, figura kątowa specjalna. Modele standardowe z mufą gwintowaną. Przyłącze grzejnikowe z uszczelnieniem stożkowym.</t>
  </si>
  <si>
    <t>900417472100 7</t>
  </si>
  <si>
    <t>900417472030 7</t>
  </si>
  <si>
    <t>HERZ-TS-E - zawór termostatyczny, figura kątowa specjalna, z odpowietrznikiem</t>
  </si>
  <si>
    <t>900417474300 9</t>
  </si>
  <si>
    <t>HERZ-TS-E - zawór termostatyczny, figura kątowa specjalna, z odpowietrznikiem. Modele standardowe z mufą gwintowaną. Przyłącze grzejnikowe z uszczelnieniem stożkowym.</t>
  </si>
  <si>
    <t xml:space="preserve">HERZ-TS-90-H - zawór termostatyczny, figura kątowa specjalna </t>
  </si>
  <si>
    <t>900417474530 0</t>
  </si>
  <si>
    <t>HERZ-TS-90-H - zawór termostatyczny, figura kątowa specjalna. Przyłącze grzejnikowe z uszczelnieniem stożkowym. Modele uniwersalne ze specjalną mufą do rur gwintowanych i przyłączy zaciskowych.</t>
  </si>
  <si>
    <t>HERZ-TS-90-V - zawór termostatyczny, figura kątowa specjalna</t>
  </si>
  <si>
    <t>900417470870 1</t>
  </si>
  <si>
    <t>HERZ-TS-90-V - zawór termostatyczny, figura kątowa specjalna. Przyłącze grzejnikowe z uszczelnieniem stożkowym. Modele uniwersalne ze specjalną mufą do rur gwintowanych i przyłączy zaciskowych.</t>
  </si>
  <si>
    <t>900417470880 0</t>
  </si>
  <si>
    <t>900417470890 9</t>
  </si>
  <si>
    <t>HERZ-TS-90 - zawór termostatyczny, figura kątowa specjalna Przyłącze grzejnikowe z uszczelnieniem stożkowym. Modele uniwersalne ze specjalną mufą do rur gwintowanych i przyłączy zaciskowych.</t>
  </si>
  <si>
    <t>900417470900 5</t>
  </si>
  <si>
    <t>HERZ-TS-90 - zawór termostatyczny figura kątowa specjalna z odpowietrznikiem</t>
  </si>
  <si>
    <t>900417470910 4</t>
  </si>
  <si>
    <t>HERZ-TS-90 - zawór termostatyczny figura kątowa specjalna z odpowietrznikiem. Przyłącze grzejnikowe z uszczelnieniem stożkowym. Zamontowane złącze zaciskowe 1 6292 11.</t>
  </si>
  <si>
    <t>900417472110 6</t>
  </si>
  <si>
    <t>900417474540 9</t>
  </si>
  <si>
    <t>HERZ-TS-90-H - zawór termostatyczny, figura prosta. Przyłącze grzejnikowe z uszczelnieniem stożkowym. Przyłącze do rur z gwintem zewnętrznym G 3/4 ze stożkiem</t>
  </si>
  <si>
    <t>900417473420 5</t>
  </si>
  <si>
    <t>HERZ-TS-90-V - zawór termostatyczny, figura prosta. Przyłącze grzejnikowe z uszczelnieniem stożkowym. Przyłącze do rur z gwintem zewnętrznym G 3/4 ze stożkiem.</t>
  </si>
  <si>
    <t>900417473290 4</t>
  </si>
  <si>
    <t>HERZ-TS-90 - zawór termostatyczny, figura prosta. Przyłącze grzejnikowe z uszczelnieniem stożkowym. Przyłącze do rur z gwintem zewnętrznym G 3/4 ze stożkiem.</t>
  </si>
  <si>
    <t>900417474550 8</t>
  </si>
  <si>
    <t>HERZ-TS-90-H - zawór termostatyczny, figura kątowa. Przyłącze grzejnikowe z uszczelnieniem stożkowym. Przyłącze do rur z gwintem zewnętrznym G 3/4 ze stożkiem.</t>
  </si>
  <si>
    <t>TS-90-H - zawór termostatyczny, figura kątowa</t>
  </si>
  <si>
    <t>900417474560 7</t>
  </si>
  <si>
    <t>HERZ-TS-90-H - zawór termostatyczny, figura kątowa specjalna. Przyłącze grzejnikowe z uszczelnieniem stożkowym. Przyłącze do rur z gwintem zewnętrznym G 3/4 ze stożkiem.</t>
  </si>
  <si>
    <t>900417473450 2</t>
  </si>
  <si>
    <t>HERZ-TS-90-V - zawór termostatyczny, figura kątowa. Przyłącze grzejnikowe z uszczelnieniem stożkowym. Przyłącze do rur z gwintem zewnętrznym G 3/4 ze stożkiem.</t>
  </si>
  <si>
    <t>Kołpak z nastawą</t>
  </si>
  <si>
    <t>900417472070 3</t>
  </si>
  <si>
    <t>Kołpak z nastawą do regulacji ilości przepływu wody.</t>
  </si>
  <si>
    <t>CALIS-TS-E-3-D - zawór trójdrogowy</t>
  </si>
  <si>
    <t>900417473330 7</t>
  </si>
  <si>
    <t>CALI S-TS-E-3-D - zawór trójdrogowy zawór z lewej strony grzejnika, z uszczelnieniem płaskim, bez przyłączy, z kołpakiem gwintowanym. Przyłącza do rur oddzielnie do zamówienia.</t>
  </si>
  <si>
    <t>HERZ-TS-90-H - zawór termostatyczny, 3-osiowy "AB"</t>
  </si>
  <si>
    <t>900417474570 6</t>
  </si>
  <si>
    <t>HERZ-TS-90-H - zawór termostatyczny, 3-osiowy „AB”. Przyłącze grzejnikowe z uszczelnieniem stożkowym. Przyłącze do rur z gwintem zewnętrznym G 3/4 ze stożkiem</t>
  </si>
  <si>
    <t>HERZ-TS-90-V - zawór termostatyczny, 3-osiowy "AB"</t>
  </si>
  <si>
    <t>900417473950 7</t>
  </si>
  <si>
    <t>HERZ-TS-90-V - zawór termostatyczny, 3-osiowy "AB". Zawór z lewej strony grzejnika. Przyłącze grzejnikowe z uszczelnieniem stożkowym. Przyłącze do rur z gwintem zewnętrznym G 3/4 ze stożkiem.</t>
  </si>
  <si>
    <t>HERZ-TS-90 - zawór termostatyczny 3-osiowy, "AB"</t>
  </si>
  <si>
    <t>900417471000 1</t>
  </si>
  <si>
    <t>HERZ-TS-90 - zawór termostatyczny 3-osiowy, "AB". Zawór z lewej strony grzejnika. Przyłącze grzejnikowe z uszczelnieniem stożkowym. Przyłącze do rur z gwintem zewnętrznym G 3/4 ze stożkiem.</t>
  </si>
  <si>
    <t>CALI S-TS-E-3-D - zawór trójdrogowy</t>
  </si>
  <si>
    <t>900417473340 6</t>
  </si>
  <si>
    <t>CALI S-TS-E-3-D - zawór trójdrogowy zawór z prawej strony grzejnika, z uszczelnieniem płaskim, bez przyłączy, z kołpakiem gwintowanym. Przyłącza do rur oddzielnie do zamówienia.</t>
  </si>
  <si>
    <t>HERZ-TS-90-H - zawór termostatyczny, 3-osiowy "CD"</t>
  </si>
  <si>
    <t>900417474580 5</t>
  </si>
  <si>
    <t>HERZ-TS-90-H - zawór termostatyczny, 3-osiowy „CD”. Przyłącze grzejnikowe z uszczelnieniem stożkowym. Przyłącze do rur z gwintem zewnętrznym G 3/4 ze stożkiem.</t>
  </si>
  <si>
    <t>HERZ-TS-90-V - zawór termostatyczny, 3-osiowy "CD"</t>
  </si>
  <si>
    <t>900417473960 6</t>
  </si>
  <si>
    <t>HERZ-TS-90-V - zawór termostatyczny, 3-osiowy "CD". Zawór z prawej strony grzejnika. Przyłącze grzejnikowe z uszczelnieniem stożkowym. Przyłącze do rur z gwintem zewnętrznym G 3/4 ze stożkiem.</t>
  </si>
  <si>
    <t>HERZ-TS-90 - zawór termostatyczny 3-osiowy, "CD"</t>
  </si>
  <si>
    <t>900417471010 0</t>
  </si>
  <si>
    <t>HERZ-TS-90 - zawór termostatyczny 3-osiowy, "CD". Zawór z prawej strony grzejnika. Przyłącze grzejnikowe z uszczelnieniem stożkowym. Przyłącze do rur z gwintem zewnętrznym G 3/4 ze stożkiem.</t>
  </si>
  <si>
    <t>900417471510 5</t>
  </si>
  <si>
    <t>HERZ-TS-90-V - zawór termostatyczny, figura kątowa specjalna. Przyłącze grzejnikowe z uszczelnieniem stożkowym. Przyłącze do rur z gwintem zewnętrznym G 3/4 ze stożkiem.</t>
  </si>
  <si>
    <t>900417471520 4</t>
  </si>
  <si>
    <t>HERZ-TS-90 - zawór termostatyczny, figura kątowa specjalna. Przyłącze grzejnikowe z uszczelnieniem stożkowym. Przyłącze do rur z gwintem zewnętrznym G 3/4 ze stożkiem.</t>
  </si>
  <si>
    <t>HERZ-TS-90-E - zawór termostatyczny, 3-osiowy "AB"</t>
  </si>
  <si>
    <t>900417476730 2</t>
  </si>
  <si>
    <t>HERZ-TS-90-E - zawór termostatyczny, 3-osiowy "AB". Przyłącze grzejnikowe z uszczelnieniem stożkowym. Modele uniwersalne ze specjalną mufą do rur gwintowanych i przyłączy zaciskowych.</t>
  </si>
  <si>
    <t>900417472420 6</t>
  </si>
  <si>
    <t>HERZ-TS-90 - zawór termostatyczny 3-osiowy "AB" Zawór z lewej strony grzejnika.</t>
  </si>
  <si>
    <t>900417471020 9</t>
  </si>
  <si>
    <t>HERZ-TS-90 - zawór termostatyczny 3-osiowy "AB". Zawór z lewej strony grzejnika. Przyłącze grzejnikowe z uszczelnieniem stożkowym. Zamontowane złącze zaciskowe 1 6292 11.</t>
  </si>
  <si>
    <t>900417474590 4</t>
  </si>
  <si>
    <t>HERZ-TS-90-H - zawór termostatyczny, 3-osiowy „AB”. Przyłącze grzejnikowe z uszczelnieniem stożkowym. Modele uniwersalne ze specjalną mufą do rur gwintowanych i przyłączy zaciskowych.</t>
  </si>
  <si>
    <t>900417471030 8</t>
  </si>
  <si>
    <t>HERZ-TS-90-V - zawór termostatyczny, 3-osiowy "AB". Zawór z lewej strony grzejnika. Przyłącze grzejnikowe z uszczelnieniem stożkowym. Modele uniwersalne ze specjalną mufą do rur gwintowanych i przyłączy zaciskowych.</t>
  </si>
  <si>
    <t>900417475410 4</t>
  </si>
  <si>
    <t>HERZ-TS-90 - zawór termostatyczny 3-osiowy, "AB". Zawór z lewej strony grzejnika. Przyłącze grzejnikowe z uszczelnieniem stożkowym. Modele uniwersalne ze specjalną mufą do rur gwintowanych i przyłączy zaciskowych.</t>
  </si>
  <si>
    <t>900417471040 7</t>
  </si>
  <si>
    <t>HERZ-TS-90-E - zawór termostatyczny, 3-osiowy "CD"</t>
  </si>
  <si>
    <t>900417476740 1</t>
  </si>
  <si>
    <t>HERZ-TS-90-E - zawór termostatyczny, 3-osiowy "CD". Przyłącze grzejnikowe z uszczelnieniem stożkowym. Modele uniwersalne ze specjalną mufą do rur gwintowanych i przyłączy zaciskowych.</t>
  </si>
  <si>
    <t>900417472430 5</t>
  </si>
  <si>
    <t>HERZ-TS-90 - zawór termostatyczny 3-osiowy "CD"</t>
  </si>
  <si>
    <t>900417471050 6</t>
  </si>
  <si>
    <t>HERZ-TS-90 - zawór termostatyczny 3-osiowy "CD". Zawór z prawej strony grzejnika. Przyłącze grzejnikowe z uszczelnieniem stożkowym. Zamontowane złącze zaciskowe 1 6292 11.</t>
  </si>
  <si>
    <t>HERZ-TS-90-H - zawór termostatyczny 3-osiowy "CD"</t>
  </si>
  <si>
    <t>900417474600 0</t>
  </si>
  <si>
    <t>HERZ-TS-90-H - zawór termostatyczny, 3-osiowy „CD”. Przyłącze grzejnikowe z uszczelnieniem stożkowym. Modele uniwersalne ze specjalną mufą do rur gwintowanych i przyłączy zaciskowych.</t>
  </si>
  <si>
    <t>900417471060 5</t>
  </si>
  <si>
    <t>HERZ-TS-90-V - zawór termostatyczny, 3-osiowy "CD". Zawór z prawej strony grzejnika. Przyłącze grzejnikowe z uszczelnieniem stożkowym. Modele uniwersalne ze specjalną mufą do rur gwintowanych i przyłączy zaciskowych.</t>
  </si>
  <si>
    <t>900417475460 9</t>
  </si>
  <si>
    <t>HERZ-TS-90 - zawór termostatyczny 3-osiowy, "CD". Zawór z prawej strony grzejnika. Przyłącze grzejnikowe z uszczelnieniem stożkowym. Modele uniwersalne ze specjalną mufą do rur gwintowanych i przyłączy zaciskowych.</t>
  </si>
  <si>
    <t>900417471070 4</t>
  </si>
  <si>
    <t>Zawór termostatyczny 7760 DN10</t>
  </si>
  <si>
    <t>900417475750 1</t>
  </si>
  <si>
    <t>Zawór termostatyczny HERZ, figura prosta, gwint przyłączeniowy M 30 x 1,5. Zawór regulacyjny ze stopniową wartością kvs, stosowany do klimatyzacji pomieszczeń. Przeznaczony do regulacji przepływu, 2 x gwint zewnętrzny z uszczelnieniem płaskim.</t>
  </si>
  <si>
    <t>900417475760 0</t>
  </si>
  <si>
    <t>900417475770 9</t>
  </si>
  <si>
    <t>900417475780 8</t>
  </si>
  <si>
    <t>Zawór termostatyczny 7760 DN15</t>
  </si>
  <si>
    <t>900417475790 7</t>
  </si>
  <si>
    <t>900417475800 3</t>
  </si>
  <si>
    <t>Zawór termostatyczny 7760 DN20</t>
  </si>
  <si>
    <t>900417475810 2</t>
  </si>
  <si>
    <t>900417475882 9</t>
  </si>
  <si>
    <t>900417476330 4</t>
  </si>
  <si>
    <t>Zawór termostatyczny o odwrotnym działaniu (normalnie zamknięty), figura prosta korpus zaworu z mosiądzu niklowanego, trzpień z nierdzewnej stali szlachetnej, uszczelki EPDM. Maks. temperatura robocza 120 °C Min. temperatura robocza -20 °C Maks. ciśnienie robocze 16 bar. Maks. różnica ciśnień 1,6 bar Przyłącza z gwintem zewnętrznym ze stożkiem do przyłączy zaciskowych. Gwint przyłączeniowy termostatu M 28 x 1,5.</t>
  </si>
  <si>
    <t>900417476340 3</t>
  </si>
  <si>
    <t>CALIS-TS - zawór trójdrogowy</t>
  </si>
  <si>
    <t>900417471820 5</t>
  </si>
  <si>
    <t>CALIS-TS - zawór trójdrogowy z uszczelnieniem płaskim, bez przyłączy, z kołpakiem gwintowanym. Przyłącza do rur oddzielnie do zamówienia.</t>
  </si>
  <si>
    <t>900417471830 4</t>
  </si>
  <si>
    <t>3-drogowy zawór rozdzielający CALIS-TS-RD</t>
  </si>
  <si>
    <t>900417474480 8</t>
  </si>
  <si>
    <t>CALIS-TS-RD - zawór trójdrogowy, rozdział 100% z uszczelnieniem płaskim, bez przyłączy, z kołpakiem gwintowanym. Przyłącza do rur oddzielnie do zamówienia.</t>
  </si>
  <si>
    <t>900417474610 9</t>
  </si>
  <si>
    <t>900417475990 1</t>
  </si>
  <si>
    <t>900417476000 6</t>
  </si>
  <si>
    <t>CALIS-TS-3-D - zawór trójdrogowy</t>
  </si>
  <si>
    <t>900417473360 4</t>
  </si>
  <si>
    <t>CALIS-TS-3-D - zawór trójdrogowy zawór z lewej strony grzejnika, z uszczelnieniem płaskim, bez przyłączy, z kołpakiem gwintowanym. Przyłącza do rur oddzielnie do zamówienia.</t>
  </si>
  <si>
    <t>900417473370 3</t>
  </si>
  <si>
    <t>CALIS-TS-3-D - zawór trójdrogowy zawór z prawej strony grzejnika, z uszczelnieniem płaskim, bez przyłączy, z kołpakiem gwintowanym. Przyłącza do rur oddzielnie do zamówienia.</t>
  </si>
  <si>
    <t>900417472470 1</t>
  </si>
  <si>
    <t>900417472480 0</t>
  </si>
  <si>
    <t>Termostatyczny zawór trójdrogowy bez korpusu obejścia, mieszająco-rozdzielający</t>
  </si>
  <si>
    <t>900417475020 5</t>
  </si>
  <si>
    <t>Termostatyczny zawór trójdrogowy bez korpusu obejścia, mieszająco-rozdzielający zastosowanie w instalacjach grzewczych i chłodniczych, do regulacji wydajności cieplnej nagrzewnic lub chłodnic powietrznych i wymienników ciepła. Skok 3,7 mm, gwint przyłączeniowy M 30 x 1,5, trzy przyłącza z gwintem zewnętrznym, z uszczelnieniem płaskim.</t>
  </si>
  <si>
    <t>900417475030 4</t>
  </si>
  <si>
    <t>900417475040 3</t>
  </si>
  <si>
    <t>900417475050 2</t>
  </si>
  <si>
    <t>900417475060 1</t>
  </si>
  <si>
    <t>900417475070 0</t>
  </si>
  <si>
    <t>900417475080 9</t>
  </si>
  <si>
    <t>Termostatyczny zawór trójdrogowy z korpusem obejścia, mieszająco-rozdzielający</t>
  </si>
  <si>
    <t>900417475090 8</t>
  </si>
  <si>
    <t>Termostatyczny zawór trójdrogowy z korpusem obejścia, mieszająco-rozdzielający zastosowanie w instalacjach grzewczych i chłodniczych, do regulacji wydajności cieplnej nagrzewnic lub chłodnic powietrznych i wymienników ciepła. Skok 3,7 mm, gwint przyłączeniowy M 30 x 1,5, cztery przyłącza z gwintem zewnętrznym, z uszczelnieniem płaskim.</t>
  </si>
  <si>
    <t>900417475100 4</t>
  </si>
  <si>
    <t>900417475110 3</t>
  </si>
  <si>
    <t>900417475120 2</t>
  </si>
  <si>
    <t>900417475130 1</t>
  </si>
  <si>
    <t>900417475140 0</t>
  </si>
  <si>
    <t>900417475150 9</t>
  </si>
  <si>
    <t>Teplomix DN25 G 1 1/4 do ochrony powrotu kotła</t>
  </si>
  <si>
    <t>900417476010 5</t>
  </si>
  <si>
    <t>Teplomix, termostatyczny zawór regulacyjny 3-drogowy w wykonaniu żółtym, uszczelnienie płaskie. Zawór 3-drogowy mieszający Teplomix z wkładką termostatyczną o regulacji ciągłej, nastawa temperatury ustawiona fabrycznie. Do podnoszenia temperatury powrotu przy urządzeniach kotłowych bez wykorzystania dodatkowej energii. Zamontowany korek 3/8 do armatury spustowej. Maksymalna temperatura pracy 110 °C. Modele ..-03 i 04 ze stałym bajpasem, temp. ok. 61 °C. Modele ..-13 i 14 z funkcją zamknięcia bajpasu, temp. ok. 55 - 63 °C. Przeciek maks. 10%, DN 25 - kvs = 11, DN32-kvs = 14.</t>
  </si>
  <si>
    <t>Teplomix DN32 G 1 1/2 do ochrony powrotu kotła</t>
  </si>
  <si>
    <t>900417476020 4</t>
  </si>
  <si>
    <t>900417476290 1</t>
  </si>
  <si>
    <t>900417476300 7</t>
  </si>
  <si>
    <t>HERZ-VTA-50- zawór czterodrogowy do instalacji jednorurowych</t>
  </si>
  <si>
    <t>15 290/11</t>
  </si>
  <si>
    <t>900417475380 0</t>
  </si>
  <si>
    <t>HERZ-VTA-50- zawór czterodrogowy do instalacji jednorurowych, z gwintem M 30 x 1,5 do głowicy typu "H". Przyłącze grzejnika dolno-boczne, z uszczelnieniem płaskim, rurka nurnikowa I = 290, 0=11 mm. Rozstaw rur 50 mm. Częściowe ograniczenie przepływu przy pracy termostatycznej, możliwość demontażu grzejnika oraz wymiany wkładki termostatycznej pod ciśnieniem za pomocą klucza HERZ-Changefix "H". Przyłącze do rur G 3/4 ze stożkiem. Złącza zaciskowe oddzielnie do zamówienia.</t>
  </si>
  <si>
    <t>HERZ-VTA-50- zawór czterodrogowy do instalacji dwururowych</t>
  </si>
  <si>
    <t>900417475290 2</t>
  </si>
  <si>
    <t>HERZ-VTA-50- zawór czterodrogowy do instalacji dwururowych *), z gwintem M 30 x 1,5 do głowicy typu "H". Przyłącze grzejnika dolno-boczne, z uszczelnieniem płaskim, rurka nurnikowa I = 290, 0=11 mm. Rozstaw rur 50 mm. Częściowe ograniczenie przepływu przy pracy termostatycznej, możliwość demontażu grzejnika oraz wymiany wkładki termostatycznej pod ciśnieniem za pomocą klucza HERZ-Changefix "H". Przyłącze do rur G 3/4 ze stożkiem. Złącza zaciskowe oddzielnie do zamówienia.</t>
  </si>
  <si>
    <t>HERZ-VTA-40</t>
  </si>
  <si>
    <t>900417472220 2</t>
  </si>
  <si>
    <t>HERZ-VTA-40- zawór czterodrogowy do instalacji jednorurowych. Przyłącze grzejnika dolno-boczne, z uszczelnieniem płaskim, rurka nurnikowa 1 = 290, 0 = 11 mm. Rozstaw rur 40 mm. Częściowe ograniczenie przepływu przy pracy termostatycznej, możliwość demontażu grzejnika oraz wymiany wkładki termostatycznej pod ciśnieniem za pomocą klucza HERZ-Changefix. Przyłącze do rur G 3/4 ze stożkiem. Złącza zaciskowe oraz wkładka cyrkulacyjna 1 6222 01 oddzielnie do zamówienia.</t>
  </si>
  <si>
    <t>20 290/11</t>
  </si>
  <si>
    <t>900417472230 1</t>
  </si>
  <si>
    <t>HERZ-VTA-40- zawór czterodrogowy do instalacji dwururowych</t>
  </si>
  <si>
    <t>900417472240 0</t>
  </si>
  <si>
    <t>HERZ-VTA-40- zawór czterodrogowy do instalacji dwururowych *). Przyłącze grzejnika dolno-boczne, z uszczelnieniem płaskim, rurka nurnikowa I = 290,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</si>
  <si>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900417472250 9</t>
  </si>
  <si>
    <t>HERZ-VTA-40- zawór czterodrogowy do instalacji dwururowych *) Przyłącze grzejnika dolno-boczne, z uszczelnieniem płaskim, rurka nurnikowa I = 290,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</si>
  <si>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Przyrząd do wymiany wkładek termostatycznych HERZ z gwintem przyłączeniowym M28 x 1,5</t>
  </si>
  <si>
    <t>900417471260 9</t>
  </si>
  <si>
    <t>Przyrząd do wymiany wkładek termostatycznych HERZ z gwintem przyłączeniowym M 28 x 1,5. W instalacji znajdującej się pod ciśnieniem można na zasadzie śluzy wymienić wkładkę zaworu, O-ring lub oczyścić gniazdo zaworu.</t>
  </si>
  <si>
    <t>Zespół uszczelniający do Changefix</t>
  </si>
  <si>
    <t>900417471270 8</t>
  </si>
  <si>
    <t>Zespół uszczelniający.</t>
  </si>
  <si>
    <t>Przyrząd do wymiany wkładek termostatycznych HERZ typu "H" z gwintem przyłączeniowym M30 x 1,5</t>
  </si>
  <si>
    <t>900417474160 9</t>
  </si>
  <si>
    <t>Przyrząd do wymiany wkładek termostatycznych HERZ typu "H" z gwintem przyłączeniowym M 30 x 1,5. W instalacji znajdującej się pod ciśnieniem można na zasadzie śluzy wymienić wkładkę zaworu, O-ring lub oczyścić gniazdo zaworu.</t>
  </si>
  <si>
    <t>Osprzęt pomiarowy</t>
  </si>
  <si>
    <t>900417471280 7</t>
  </si>
  <si>
    <t>Osprzęt pomiarowy do mierzenia różnicy ciśnienia, ciśnienia statycznego lub przepływu na zamkniętym zaworze za pomocą miernika HERZ 1 8900 lub 1 8903.</t>
  </si>
  <si>
    <t>Komplet szczotek do czyszczenia Changefix</t>
  </si>
  <si>
    <t>900417473240 9</t>
  </si>
  <si>
    <t>Komplet szczotek do czyszczenia.</t>
  </si>
  <si>
    <t>Adapter do HERZ-Changefix</t>
  </si>
  <si>
    <t>900417401787 2</t>
  </si>
  <si>
    <t>Adapter dla HERZ–Changefix ( 1 7788 00 ) bez nakrętki. Przejściówka dla zaworów termostatycznych z gwintem przyłączeniowym M 28 x 1,5</t>
  </si>
  <si>
    <t>Adapter do HERZ Changefix 1778898</t>
  </si>
  <si>
    <t>M30 x 1,5</t>
  </si>
  <si>
    <t>900417401788 9</t>
  </si>
  <si>
    <t>Adapter dla HERZ–Changefix ( 1 7788 98 ) bez nakrętki. Przejściówka dla zaworów termostatycznych z gwintem przyłączeniowym M 30 x 1,5.</t>
  </si>
  <si>
    <t>HERZ-VUA-50 - zawór czterodrogowy, figura prosta do instalacji dwururowych</t>
  </si>
  <si>
    <t>900417475375 6</t>
  </si>
  <si>
    <t>HERZ-VUA-50 - zawór czterodrogowy, figura prosta do instalacji dwururowych *), z gwintem M 30 x 1,5 do głowicy typu "H". Przyłącze grzejnika dolno-środkowe, z uszczelnieniem płaskim, rurka nurnikowa I = 290, 0 = 11 mm. Rozstaw rur 50 mm. Możliwość nastawy częściowego ograniczenia przepływu, możliwość demontażu grzejnika oraz wymiany wkładki termostatycznej pod ciśnieniem za pomocą klucza HERZ-Changefix "H". Przyłącze do rur G 3/4. ze stożkiem. Złącza zaciskowe oddzielnie do zamówienia.</t>
  </si>
  <si>
    <t>HERZ-VUA-AHA - zawór czterodrogowy, figura prosta do instalacji jednorurowych</t>
  </si>
  <si>
    <t>900417476490 5</t>
  </si>
  <si>
    <t>HERZ-VUA-AHA - zawór czterodrogowy, figura prosta do instalacji jednorurowych. Zastępują zawory czterodrogowe T&amp;A-AHA. Przyłącze grzejnika dolno-środkowe lub dolno-boczne Rozstaw rur 40 mm. Rurka nurnikowa długości 55 mm wbudowana w zawór. Przyłącze grzejnikowe G 3/4 z uszczelnieniem płaskim Gwint przyłączeniowy do głowicy termostatyczne M 28 x 1,5 Przyłącze do rur G 3/4 ze stożkiem. Złącza zaciskowe oddzielnie do zamówienia.</t>
  </si>
  <si>
    <t>HERZ-VUA-40 - zawór czterodrogowy, figura prosta do instalacji dwururowych</t>
  </si>
  <si>
    <t>1/2 150/11</t>
  </si>
  <si>
    <t>900417472290 5</t>
  </si>
  <si>
    <t>HERZ-VUA-40 - zawór czterodrogowy, figura prosta do instalacji dwururowych *). Przyłącze grzejnika dolno-środkowe, z uszczelnieniem płaskim, rurka nurnikowa I = 150,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</si>
  <si>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1/2 290/11</t>
  </si>
  <si>
    <t>900417472520 3</t>
  </si>
  <si>
    <t>HERZ-VUA-40 - zawór czterodrogowy, figura prosta do instalacji dwururowych *). Przyłącze grzejnika dolno-środkowe, z uszczelnieniem płaskim, rurka nurnikowa I = 290,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</si>
  <si>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HERZ-VUA-40 - zawór czterodrogowy, figura kątowa do instalacji dwururowych</t>
  </si>
  <si>
    <t>900417472300 1</t>
  </si>
  <si>
    <t>HERZ-VUA-40 - zawór czterodrogowy, figura kątowa do instalacji dwururowych *). Przyłącze grzejnika dolno-środkowe, z uszczelnieniem płaskim, rurka nurnikowa I = 150,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</si>
  <si>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HERZ-VUA-40 - zawór czterodrogowy, figura kątowa do instalacji jednorurowych</t>
  </si>
  <si>
    <t>900417472490 9</t>
  </si>
  <si>
    <t>HERZ-VUA-40 - zawór czterodrogowy, figura kątowa do instalacji jednorurowych. Przyłącze grzejnika dolno-środkowe, z uszczelnieniem płaskim, rurka nurnikowa I = 150,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</si>
  <si>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HERZ-VUA-50 - zawór czterodrogowy, figura kątowa do instalacji dwururowych</t>
  </si>
  <si>
    <t>15 150/11</t>
  </si>
  <si>
    <t>900417476230 7</t>
  </si>
  <si>
    <t>HERZ-VUA-50 - zawór czterodrogowy, figura kątowa do instalacji dwururowych *), z gwintem M 30 x 1,5 do głowicy typu "H". Przyłącze grzejnika dolno-środkowe, z uszczelnieniem płaskim, rurka nurnikowa I = 150, 0 = 11 mm. Rozstaw rur 50 mm. Częściowe ograniczenie przepływu przy pracy termostatycznej, możliwość demontażu grzejnika oraz wymiany wkładki termostatycznej pod ciśnieniem za pomocą klucza HERZ-Changefix "H". Przyłącze do rur G 3/4 ze stożkiem. Złącza zaciskowe oddzielnie do zamówienia.</t>
  </si>
  <si>
    <t>HERZ-VUA-50 - zawór czterodrogowy, figura kątowa do instalacji jednorurowych</t>
  </si>
  <si>
    <t>900417475370 1</t>
  </si>
  <si>
    <t>HERZ-VUA-50 - zawór czterodrogowy, figura kątowa do instalacji jednorurowych, z gwintem M 30 x 1,5 do głowicy typu "H". Przyłącze grzejnika dolno-środkowe, z uszczelnieniem płaskim, rurka nurnikowa I = 150, 0 = 11 mm. Rozstaw rur 50 mm. Częściowe ograniczenie przepływu przy pracy termostatycznej, możliwość demontażu grzejnika oraz wymiany wkładki termostatycznej pod ciśnieniem za pomocą klucza HERZ-Changefix "H". Przyłącze do rur G 3/4 ze stożkiem. Złącza zaciskowe oddzielnie do zamówienia.</t>
  </si>
  <si>
    <t>HERZ-VUA-50 - zawór czterodrogowy, figura prosta do instalacji jednorurowych</t>
  </si>
  <si>
    <t>900417475360 2</t>
  </si>
  <si>
    <t>HERZ-VUA-50 - zawór czterodrogowy, figura prosta do instalacji jednorurowych, z gwintem M 30 x 1,5 do głowicy typu "H". Przyłącze grzejnika dolno-środkowe, z uszczelnieniem płaskim, rurka nurnikowa I = 150, 0 = 11 mm. Rozstaw rur 50 mm. Częściowe ograniczenie przepływu przy pracy termostatycznej, możliwość demontażu grzejnika oraz wymiany wkładki termostatycznej pod ciśnieniem za pomocą klucza HERZ-Changefix "H". Przyłącze do rur G 3/4 ze stożkiem. Złącza zaciskowe oddzielnie do zamówienia.</t>
  </si>
  <si>
    <t>HERZ-VUA-40 - zawór czterodrogowy, figura prosta do instalacji jednorurowych</t>
  </si>
  <si>
    <t>900417472280 6</t>
  </si>
  <si>
    <t>HERZ-VUA-40 - zawór czterodrogowy, figura prosta do instalacji jednorurowych. Przyłącze grzejnika dolno-środkowe, z uszczelnieniem płaskim, rurka nurnikowa I = 150,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</si>
  <si>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900417472530 2</t>
  </si>
  <si>
    <t>HERZ-VUA-40 - zawór czterodrogowy, figura prosta do instalacji jednorurowych. Przyłącze grzejnika dolno-środkowe, z uszczelnieniem płaskim, rurka nurnikowa I = 290, 0 = 11 mm. Rozstaw rur 40 mm. Częściowe ograniczenie przepływu przy pracy termostatycznej, możliwość demontażu grzejnika oraz wymiany wkładki termostatycznej pod ciśnieniem za pomocą klucza HERZ-Changefix. Przyłącze do rur G 3/4 ze stożkiem. Złącza zaciskowe oddzielnie do zamówienia.</t>
  </si>
  <si>
    <t>Cyfrowy termostat pomieszczenia</t>
  </si>
  <si>
    <t>4,5 V</t>
  </si>
  <si>
    <t>900417475201 8</t>
  </si>
  <si>
    <t>Cyfrowy termostat pomieszczenia Zakres nastaw temperatury dziennej lub nocnej 5 - 35 °C. 9 programów zadanych oraz 4 programy zmienne dla użytkownika. Zasilanie bateryjne 3 x 1,5 V AA, LR6, żywotność baterii ok. 3 lat. Różnica przełączeń 0,4 °K, wyjście 8 A. Klasa ochrony IP30.</t>
  </si>
  <si>
    <t>HERZ-TS-90 - zawór termostatyczny "DE LUXE"</t>
  </si>
  <si>
    <t>900417472310 0</t>
  </si>
  <si>
    <t>HERZ-TS-90 - zawór termostatyczny "DE LUXE", figura prosta, chrom. Przyłącze grzejnikowe z uszczelnieniem stożkowym. Modele uniwersalne ze specjalną mufą do rur gwintowanych i przyłączy zaciskowych.</t>
  </si>
  <si>
    <t>900417472340 7</t>
  </si>
  <si>
    <t>HERZ-TS-90 - zawór termostatyczny "DE LUXE" biały (RAL 9010).</t>
  </si>
  <si>
    <t>900417472510 4</t>
  </si>
  <si>
    <t>HERZ-TS-90 - zawór termostatyczny "DE LUXE" czarny matowy.</t>
  </si>
  <si>
    <t>900417472350 6</t>
  </si>
  <si>
    <t>HERZ-TS-90 - zawór termostatyczny "DE LUXE", figura kątowa, chrom. Przyłącze grzejnikowe z uszczelnieniem stożkowym. Modele uniwersalne ze specjalną mufą do rur gwintowanych i przyłączy zaciskowych.</t>
  </si>
  <si>
    <t>900417472380 3</t>
  </si>
  <si>
    <t>900417472500 5</t>
  </si>
  <si>
    <t>900417472710 8</t>
  </si>
  <si>
    <t>HERZ-TS-90 - zawór termostatyczny "DE LUXE", figura kątowa specjalna, chrom. Przyłącze grzejnikowe z uszczelnieniem stożkowym. Modele uniwersalne ze specjalną mufą do rur gwintowanych i przyłączy zaciskowych.</t>
  </si>
  <si>
    <t>900417472740 5</t>
  </si>
  <si>
    <t>HERZ-TS-90 - zawór termostatyczny "DE LUXE", figura kątowa specjalna, chrom. Przyłącze grzejnikowe z uszczelnieniem stożkowym. Modele uniwersalne ze specjalną mufą do rur gwintowanych i przyłączy zaciskowych - biały (RAL 9010).</t>
  </si>
  <si>
    <t>900417472750 4</t>
  </si>
  <si>
    <t>HERZ-TS-90 - zawór termostatyczny "DE LUXE", figura kątowa specjalna, chrom. Przyłącze grzejnikowe z uszczelnieniem stożkowym. Modele uniwersalne ze specjalną mufą do rur gwintowanych i przyłączy zaciskowych - czarny matowy.</t>
  </si>
  <si>
    <t>HERZ-TS-90 - zawór termostatyczny "DE LUXE", 3-osiowy "AB", chrom</t>
  </si>
  <si>
    <t>900417472760 3</t>
  </si>
  <si>
    <t>HERZ-TS-90 - zawór termostatyczny "DE LUXE", 3-osiowy "AB", chrom. Zawór z lewej strony grzejnika. Przyłącze grzejnikowe z uszczelnieniem stożkowym. Modele uniwersalne ze specjalną mufą do rur gwintowanych i przyłączy zaciskowych.</t>
  </si>
  <si>
    <t>900417472790 0</t>
  </si>
  <si>
    <t>HERZ-TS-90 - zawór termostatyczny "DE LUXE", 3-osiowy "AB", chrom biały (RAL 9010).</t>
  </si>
  <si>
    <t>900417472800 6</t>
  </si>
  <si>
    <t>HERZ-TS-90 - zawór termostatyczny "DE LUXE", 3-osiowy "AB", chrom czarny matowy.</t>
  </si>
  <si>
    <t>HERZ-TS-90 - zawór termostatyczny "DE LUXE", 3-osiowy "CD", chrom</t>
  </si>
  <si>
    <t>900417472810 5</t>
  </si>
  <si>
    <t>HERZ-TS-90 - zawór termostatyczny "DE LUXE", 3-osiowy "CD", chrom. Zawór z prawej strony grzejnika. Przyłącze grzejnikowe z uszczelnieniem stożkowym. Modele uniwersalne ze specjalną mufą do rur gwintowanych i przyłączy zaciskowych.</t>
  </si>
  <si>
    <t>900417472840 2</t>
  </si>
  <si>
    <t>HERZ-TS-90 - zawór termostatyczny "DE LUXE", 3-osiowy "CD", chrom biały (RAL 9010).</t>
  </si>
  <si>
    <t>900417472850 1</t>
  </si>
  <si>
    <t>HERZ-TS-90 - zawór termostatyczny "DE LUXE", 3-osiowy "CD", chrom czarny matowy.</t>
  </si>
  <si>
    <t>Siłownik termiczny do regulacji ciągłej, skok 5mm</t>
  </si>
  <si>
    <t>24V sygnał sterujący 0...10V</t>
  </si>
  <si>
    <t>900417471827 4</t>
  </si>
  <si>
    <t>Siłownik termiczny HERZ do regulacji ciągłej skok 5 mm, w zestawie z adapterem koloru niebieskiego M 28 x 1,5, 0..10 V, wtyczka z przewodem, bez zestyku pomocniczego, siła zamknięcia 100 N, pobór mocy 1,2 W.</t>
  </si>
  <si>
    <t>Siłownik termiczny do regulacji ciągłej, skok 6,5 mm</t>
  </si>
  <si>
    <t>900417471826 7</t>
  </si>
  <si>
    <t>Siłownik termiczny HERZ do regulacji ciągłej skok 6,5 mm, w zestawie z adapterem koloru niebieskiego M 28 x 1,5, 0..10 V, wtyczka z przewodem, bez zestyku pomocniczego, siła zamknięcia 125 N, pobór mocy 1,2 W, z rozpoznaniem pozycji zaworu.</t>
  </si>
  <si>
    <t>HERZ-Floor Fix, zespół regulacyjny ogrzewania podłogowego do montażu pod tynkiem</t>
  </si>
  <si>
    <t>900417482090 8</t>
  </si>
  <si>
    <t>HERZ-Floor Fix, zespół regulacyjny ogrzewania podłogowego do montażu pod tynkiem do regulacji temperatury pomieszczenia i ograniczenia temperatury medium. Regulacja temperatury pomieszczenia za pomocą głowicy termostatycznej ze zdalnym nastawianiem HERZ 9330 lub siłownika termicznego HERZ 7710. Przyłącze G 3/4 ze stożkiem. W dostawie wraz ze skrzynką podtynkową i pokrywą. Pokrywa biała.</t>
  </si>
  <si>
    <t>900417482450 0</t>
  </si>
  <si>
    <t>HERZ-Floor Fix, zespół regulacyjny ogrzewania podłogowego do montażu pod tynkiem do regulacji temperatury pomieszczenia i ograniczenia temperatury medium. Regulacja temperatury pomieszczenia za pomocą głowicy termostatycznej ze zdalnym nastawianiem HERZ 9330 lub siłownika termicznego HERZ 7710. Przyłącze G 3/4 ze stożkiem. W dostawie wraz ze skrzynką podtynkową i pokrywą. Pokrywa ze stali nierdzewnej.</t>
  </si>
  <si>
    <t>Część termostatyczna do HERZ-Floor Fix</t>
  </si>
  <si>
    <t>900417482451 7</t>
  </si>
  <si>
    <t>Część termostatyczna do HERZ-Floor Fix do regulacji temperatury pomieszczenia i ograniczenia temperatury medium. Regulacja temperatury pomieszczenia za pomocą głowicy termostatycznej ze zdalnym nastawianiem HERZ 9330 lub siłownika termicznego HERZ 7710. W dostawie bez zaworów odcinających, skrzynki podtynkowej i pokrywy.</t>
  </si>
  <si>
    <t>FloorFix Compact - zespół do regulacji ogrzewania podłogowego do montażu podtynkowego</t>
  </si>
  <si>
    <t>900417403125 0</t>
  </si>
  <si>
    <t>Z głowicą termostatyczną MINI (1 9200 60) do regulacji temperatury pokojowej, z ogranicznikiem temperatury powrotu MINI GS (1 9201 06). Zakres nastaw głowicy termostatycznej: 6-28 °C. Zakres nastaw RTB: 25-60 °C, blokowany przy maks. 45 °C. Z zaworem odpowietrzającym i osłoną z tworzywa sztucznego w kolorze białym RAL 9010. Izolacyjna skrzynka EPP do montażu podtynkowego, wspornik montażowy załączony. Złączki zaciskowe G 3/4 “ Eurokonus (1 6098 XX) należy zamawiać osobno.</t>
  </si>
  <si>
    <t>Pokrywa chromowana do zespołu 1 8100 25.</t>
  </si>
  <si>
    <t>900417482461 6</t>
  </si>
  <si>
    <t>Pokrywa chromowana do zespołu 1 8100 26</t>
  </si>
  <si>
    <t>900417482462 3</t>
  </si>
  <si>
    <t>Pokrywa z magnesem, z blachy stalowej, biała,  230 x 230 mm, do zespołu regulacyjnego 1 8100 26.</t>
  </si>
  <si>
    <t>Radiowy zestyk okienny do głowicy elektronicznej</t>
  </si>
  <si>
    <t>900417484777 6</t>
  </si>
  <si>
    <t>Radiowy zestyk okienny do głowicy elektronicznej (1 8251 01). Stosowany w połączeniu radiowym z głowicą elektroniczną w przypadku otwarcia okna w okresie grzewczym (wietrzenie pomieszczenia). Dzięki sprzężeniu radiowemu otwarcie okna powoduje automatyczne obniżenie temperatury na głowicy elektronicznej lub termostacie, co powoduje ograniczenie kosztów związanych z ogrzewaniem. Napięcie zasilania: 3 V. Baterie: 2 x LR 03 / Micro / AAA (baterie w zestawie). Żywotność baterii: ok. 5 lat Zasięg sygnału w wolnej przestrzeni: 100 m.</t>
  </si>
  <si>
    <t>Termostat ścienny -- radiowy</t>
  </si>
  <si>
    <t>900417484778 3</t>
  </si>
  <si>
    <t>Termostat ścienny - radiowy. Do sterowania elektronicznych głowic termostatycznych (1 8251 01) maks. 8 szt., bez połączenia przewodowego, do optymalnego dopasowania temperatury pokojowej. Zintegrowane czujniki pomiarowe temperatury wewnętrznej i wilgotności powietrza pozwalają dokładnie (do 0,5 °C) wyregulować temperaturę. Dowolny wybór programu dziennego lub tygodniowego, 7 programowalnych zmian temperatury na dzień. Dwuwierszowy wyświetlacz z czytelnymi znakami. Baterie: 2 x LR 6. Żywotność baterii: ok. 2 lata.  Zasięg sygnału: 100 m.</t>
  </si>
  <si>
    <t>Przycisk radiowy ECO+</t>
  </si>
  <si>
    <t>900417401808 4</t>
  </si>
  <si>
    <t>Przycisk radiowy ECO+ Przycisk oszczędzania energii do opuszczania ustawionej wartości temperatury komfortu przy wyjściu z domu. Działanie baterii: 2 x LR03 Micro/AAAA (baterie w zestawie) Żywotność: ok. 5 lat. Zasięg sygnału w terenie otwartym: 100 m.</t>
  </si>
  <si>
    <t>Zestaw regulacji dynamicznej z podłączeniem ciepłomierza do rozdzielaczy ogrzewania podłogowego</t>
  </si>
  <si>
    <t>420-1950 l/h</t>
  </si>
  <si>
    <t>580-2100 l/h</t>
  </si>
  <si>
    <t>Zestaw regulacji dynamicznej do rozdzielaczy ogrzewania podłogowego</t>
  </si>
  <si>
    <t>Uchwyty do montażu rozdzielaczy</t>
  </si>
  <si>
    <t>900417481410 5</t>
  </si>
  <si>
    <t>Uchwyty do montażu rozdzielaczy w szafce. 1 para. Rozstaw 200 mm, do rozdzielaczy 1 8451.</t>
  </si>
  <si>
    <t>900417416720 1</t>
  </si>
  <si>
    <t>Kołpaki, korki - 3/8.</t>
  </si>
  <si>
    <t>900417416730 0</t>
  </si>
  <si>
    <t>Kołpaki, korki - 1/2.</t>
  </si>
  <si>
    <t>900417416740 9</t>
  </si>
  <si>
    <t>Kołpaki, korki - 3/4.</t>
  </si>
  <si>
    <t>900417416750 8</t>
  </si>
  <si>
    <t>Kołpaki, korki - 1.</t>
  </si>
  <si>
    <t>Kołpak zamykający</t>
  </si>
  <si>
    <t>900417480190 7</t>
  </si>
  <si>
    <t>Kołpak zamykający, żółty 3/4, z przyłączem do łańcuszka.</t>
  </si>
  <si>
    <t>900417416760 7</t>
  </si>
  <si>
    <t>Kołpaki, korki - G1/2.</t>
  </si>
  <si>
    <t>Korek z gwintem wewnętrznym walcowym z uczelnieniem doczołowym</t>
  </si>
  <si>
    <t>900417416770 6</t>
  </si>
  <si>
    <t>Kołpaki, korki - G3/4.</t>
  </si>
  <si>
    <t>900417416780 5</t>
  </si>
  <si>
    <t>Kołpaki, korki - G1.</t>
  </si>
  <si>
    <t>Korek z gwintem wewnętrznym stożkowym</t>
  </si>
  <si>
    <t>Rp 1½</t>
  </si>
  <si>
    <t>900417460574 1</t>
  </si>
  <si>
    <t>Kołpak z mosiądzu odpornego na wypłukiwanie cynku.</t>
  </si>
  <si>
    <t>Kołpak z mosiądzu</t>
  </si>
  <si>
    <t>Rp 2</t>
  </si>
  <si>
    <t>900417460575 8</t>
  </si>
  <si>
    <t>900417480660 5</t>
  </si>
  <si>
    <t>Kołpak zamykający, niklowany 3/4, z przyłączem do łańcuszka.</t>
  </si>
  <si>
    <t>Rozdzielacz grzejnikowy mosiężny HERZ</t>
  </si>
  <si>
    <t>900417480990 3</t>
  </si>
  <si>
    <t>Zespół rozdzielaczy drążkowych HERZ do ogrzewania podłogowego, DN 25, wykonanie żółte, Części składowe: rozdzielacz zasilający z wkładkami odcinającymi, rozdzielacz powrotny z wkładkami termostatycznymi, spust z przyłączem do węża, odpowietrzenie, kołpaki końcowe, uchwyty. Gwint przyłączeniowy wewnętrzny Rp 1. Króćce wyjściowe G 3/4 ze stożkiem.</t>
  </si>
  <si>
    <t>900417481000 8</t>
  </si>
  <si>
    <t>900417481010 7</t>
  </si>
  <si>
    <t>900417481020 6</t>
  </si>
  <si>
    <t>7</t>
  </si>
  <si>
    <t>900417481030 5</t>
  </si>
  <si>
    <t>900417481040 4</t>
  </si>
  <si>
    <t>9</t>
  </si>
  <si>
    <t>900417481050 3</t>
  </si>
  <si>
    <t>900417481060 2</t>
  </si>
  <si>
    <t>11</t>
  </si>
  <si>
    <t>900417481070 1</t>
  </si>
  <si>
    <t>900417481080 0</t>
  </si>
  <si>
    <t>13</t>
  </si>
  <si>
    <t>900417482430 2</t>
  </si>
  <si>
    <t>900417481320 7</t>
  </si>
  <si>
    <t>900417481330 6</t>
  </si>
  <si>
    <t>900417481340 5</t>
  </si>
  <si>
    <t>Zespół rozdzielaczy drążkowych HERZ do ogrzewania podłogowego</t>
  </si>
  <si>
    <t>900417484500 0</t>
  </si>
  <si>
    <t>Zespół rozdzielaczy drążkowych HERZ do ogrzewania podłogowego, DN 32, wykonanie żółte, z przepływomierzami 0-6 l/min. Części składowe: rozdzielacz zasilający z wkładkami regulacyjnymi z przepływomierzami, rozdzielacz powrotny z wkładkami termostatycznymi, spust z przyłączem do węża, odpowietrzenie, kołpaki końcowe, uchwyty. Gwint przyłączeniowy wewnętrzny Rp 5/4. Króćce wyjściowe G 3/4 ze stożkiem.</t>
  </si>
  <si>
    <t>900417484510 9</t>
  </si>
  <si>
    <t>900417484520 8</t>
  </si>
  <si>
    <t>900417484530 7</t>
  </si>
  <si>
    <t>900417484540 6</t>
  </si>
  <si>
    <t>900417484550 5</t>
  </si>
  <si>
    <t>900417484560 4</t>
  </si>
  <si>
    <t>900417484570 3</t>
  </si>
  <si>
    <t>900417484580 2</t>
  </si>
  <si>
    <t>900417484590 1</t>
  </si>
  <si>
    <t>900417484600 7</t>
  </si>
  <si>
    <t>900417484610 6</t>
  </si>
  <si>
    <t>900417484620 5</t>
  </si>
  <si>
    <t>900417484630 4</t>
  </si>
  <si>
    <t>900417484640 3</t>
  </si>
  <si>
    <t>Zespół indywidualnych króćców wyjściowych HERZ</t>
  </si>
  <si>
    <t>DN25 G1</t>
  </si>
  <si>
    <t>900417481190 6</t>
  </si>
  <si>
    <t>Zespół indywidualnych króćców wyjściowych HERZ z wkładką odcinającą i termostatyczną DN 25, do przedłużenia rozdzielacza 1 8531 ff. Części składowe: rozdzielacz zasilający z wkładką odcinającą, rozdzielacz powrotny z wkładką termostatyczną, 2 łączniki do gwintu wewnętrznego Rp 1. Króćce wyjściowe G 3/4 ze stożkiem.</t>
  </si>
  <si>
    <t>900417481090 9</t>
  </si>
  <si>
    <t>Zespół rozdzielaczy drążkowych HERZ do ogrzewania podłogowego, DN 25, wykonanie żółte, z przepływomierzami 0 - 2,5 l/min. Części składowe: rozdzielacz zasilający z wkładkami regulacyjnymi z przepływomierzami, rozdzielacz powrotny z wkładkami termostatycznymi, spust z przyłączem do węża, odpowietrzenie, kołpaki końcowe, uchwyty. Gwint przyłączeniowy wewnętrzny Rp 1. Króćce wyjściowe G 3/4 ze stożkiem.</t>
  </si>
  <si>
    <t>900417481100 5</t>
  </si>
  <si>
    <t>900417481110 4</t>
  </si>
  <si>
    <t>900417481120 3</t>
  </si>
  <si>
    <t>900417481130 2</t>
  </si>
  <si>
    <t>900417481140 1</t>
  </si>
  <si>
    <t>900417481150 0</t>
  </si>
  <si>
    <t>900417481160 9</t>
  </si>
  <si>
    <t>900417481170 8</t>
  </si>
  <si>
    <t>900417481180 7</t>
  </si>
  <si>
    <t>900417481350 4</t>
  </si>
  <si>
    <t>900417481360 3</t>
  </si>
  <si>
    <t>900417481370 2</t>
  </si>
  <si>
    <t>900417481380 1</t>
  </si>
  <si>
    <t>900417481310 8</t>
  </si>
  <si>
    <t>Zespół indywidualnych króćców wyjściowych HERZ z przepływomierzem i wkładką termostatyczną DN 25, do przedłużenia rozdzielacza 1 8532 ff. Części składowe: rozdzielacz zasilający z wkładką regulacyjną z przepływomierzem, rozdzielacz powrotny z wkładką termostatyczną, 2 łączniki do gwintu wewnętrznego Rp 1. Króćce wyjściowe G 3/4 ze stożkiem.</t>
  </si>
  <si>
    <t>Rozdzielacz HERZ do ogrzewania podłogowego</t>
  </si>
  <si>
    <t>900417482510 1</t>
  </si>
  <si>
    <t>Zespół rozdzielaczy drążkowych HERZ do ogrzewania podłogowego, DN 25, wykonanie żółte, z przepływomierzami 0-6 l/min. Części składowe: rozdzielacz zasilający z wkładkami regulacyjnymi z przepływomierzami, rozdzielacz powrotny z wkładkami termostatycznymi, spust z przyłączem do węża, odpowietrzenie, kołpaki końcowe, uchwyty. Gwint przyłączeniowy wewnętrzny Rp 1. Króćce wyjściowe G 3/4 ze stożkiem.</t>
  </si>
  <si>
    <t>900417482520 0</t>
  </si>
  <si>
    <t>900417482530 9</t>
  </si>
  <si>
    <t>900417482540 8</t>
  </si>
  <si>
    <t>900417482550 7</t>
  </si>
  <si>
    <t>900417482560 6</t>
  </si>
  <si>
    <t>900417482570 5</t>
  </si>
  <si>
    <t>900417482580 4</t>
  </si>
  <si>
    <t>900417482590 3</t>
  </si>
  <si>
    <t>900417482600 9</t>
  </si>
  <si>
    <t>900417482610 8</t>
  </si>
  <si>
    <t>900417482620 7</t>
  </si>
  <si>
    <t>900417482630 6</t>
  </si>
  <si>
    <t>900417482640 5</t>
  </si>
  <si>
    <t>900417482500 2</t>
  </si>
  <si>
    <t>Zespół rozdzielaczy drążkowych HERZ do ogrzewania</t>
  </si>
  <si>
    <t>900417484740 0</t>
  </si>
  <si>
    <t>Zespół rozdzielaczy drążkowych HERZ do ogrzewania, DN 25, z mosiądzu, wykonanie żółte
Części składowe: Rozdzielacz zasilający i powrotny z wkładkami zasilającymi, spust z przyłączem do węża, odpowietrzenie, kołpaki końcowe i uchwyty. Gwint przyłączeniowy wewnętrzny Rp1. Króćce wyjściowe ze stożkiem G 3/4.</t>
  </si>
  <si>
    <t>900417484741 7</t>
  </si>
  <si>
    <t>900417484742 4</t>
  </si>
  <si>
    <t>900417484743 1</t>
  </si>
  <si>
    <t>900417484744 8</t>
  </si>
  <si>
    <t>900417484745 5</t>
  </si>
  <si>
    <t>900417484746 2</t>
  </si>
  <si>
    <t>900417484747 9</t>
  </si>
  <si>
    <t>900417484748 6</t>
  </si>
  <si>
    <t>900417484749 3</t>
  </si>
  <si>
    <t>Uchwyty do montażu rozdzielaczy w szafkach</t>
  </si>
  <si>
    <t>900417484460 7</t>
  </si>
  <si>
    <t>Para, do rozdzielaczy DN 25.</t>
  </si>
  <si>
    <t>900417484470 6</t>
  </si>
  <si>
    <t>Para, do rozdzielaczy DN 32.</t>
  </si>
  <si>
    <t>Zawór spustowy z przyłączem do węża, G 1/2</t>
  </si>
  <si>
    <t>900417484414 0</t>
  </si>
  <si>
    <t>Zawór spustowy z przyłączem do węża, G 1/2, kołpak czerwony, wykonanie żółte, przyłącze do węża 1 6206 01 oddzielnie do zamówienia.</t>
  </si>
  <si>
    <t>Rozdzielacz kompaktowy HERZ z mosiądzu</t>
  </si>
  <si>
    <t>900417480901 9</t>
  </si>
  <si>
    <t>Rozdzielacz kompaktowy HERZ z mosiądzu odpornego na wypłukiwanie cynku, DN 40, 2 wyjścia Rp 1/2. Długość 80 mm.</t>
  </si>
  <si>
    <t>900417480902 6</t>
  </si>
  <si>
    <t>Rozdzielacz kompaktowy HERZ z mosiądzu odpornego na wypłukiwanie cynku, DN 40, 2 wyjścia Rp 3/4, rozstaw wyjść 100 mm, 1 wyjście Rp 1/2. Długość 215 mm.</t>
  </si>
  <si>
    <t>900417480903 3</t>
  </si>
  <si>
    <t>Rozdzielacz kompaktowy HERZ z mosiądzu odpornego na wypłukiwanie cynku, DN 50, 2 wyjścia Rp 1/2. Długość 80 mm.</t>
  </si>
  <si>
    <t>900417480904 0</t>
  </si>
  <si>
    <t>Rozdzielacz kompaktowy HERZ z mosiądzu odpornego na wypłukiwanie cynku, DN 50, 2 wyjścia Rp 3/4, rozstaw wyjść 100 mm, 1 wyjście Rp 1/2. Długość 215 mm.</t>
  </si>
  <si>
    <t>Szafka do rozdzielaczy HERZ, z blachy stalowej, podtynkowa</t>
  </si>
  <si>
    <t>300 mm</t>
  </si>
  <si>
    <t>900417481200 2</t>
  </si>
  <si>
    <t>Szafka do rozdzielaczy HERZ, z blachy stalowej, podtynkowa cynkowana ogniowo, drzwi oraz rama frontowa pomalowane na biało metoda proszkową (RAL 9003). Regulowana głębokość (80-110 mm) oraz wysokość (705-775 mm), szyna do zamocowania uchwytów rozdzielaczy, zdejmowana osłona do doprowadzenia rur. Drzwi szafki z ryglem.</t>
  </si>
  <si>
    <t>400 mm</t>
  </si>
  <si>
    <t>900417481210 1</t>
  </si>
  <si>
    <t>500 mm</t>
  </si>
  <si>
    <t>900417481220 0</t>
  </si>
  <si>
    <t>600 mm</t>
  </si>
  <si>
    <t>900417481230 9</t>
  </si>
  <si>
    <t>750 mm</t>
  </si>
  <si>
    <t>900417481240 8</t>
  </si>
  <si>
    <t>900 mm</t>
  </si>
  <si>
    <t>900417481250 7</t>
  </si>
  <si>
    <t>1050 mm</t>
  </si>
  <si>
    <t>900417481260 6</t>
  </si>
  <si>
    <t>1200 mm</t>
  </si>
  <si>
    <t>900417481270 5</t>
  </si>
  <si>
    <t>1500 mm</t>
  </si>
  <si>
    <t>900417481280 4</t>
  </si>
  <si>
    <t>Szafka do stacji regulacyjnej Compact Floor light</t>
  </si>
  <si>
    <t>900417481501 0</t>
  </si>
  <si>
    <t>Szafka do stacji regulacyjnej HERZ Compact Floor light z blachy stalowej, podtynkowa cynkowana ogniowo, drzwi oraz rama frontowa pomalowana na biało metodą proszkową (RAL 9003). Regulowana głębokość (150 – 190 mm) oraz wysokość (720 – 805 mm), szyna do zamocowania uchwytów rozdzielaczy, zdejmowana osłona do prowadzenia rur. Drzwi szafki z ryglem.</t>
  </si>
  <si>
    <t>900417481502 7</t>
  </si>
  <si>
    <t>900417481503 4</t>
  </si>
  <si>
    <t>900417481504 1</t>
  </si>
  <si>
    <t>900417481505 8</t>
  </si>
  <si>
    <t>Kompletna stacja rozdzielaczowa do ogrzewania podłogowego</t>
  </si>
  <si>
    <t>900417499735 8</t>
  </si>
  <si>
    <t>Kompletna stacja rozdzielaczowa do ogrzewania podłogowego, części składowe: - para rozdzielaczy mosiężnych, rozdzielacz zasilający z wkładkami regulacyjnymi z przepływomierzami, rozdzielacz powrotny z wkładkami termostatycznymi, odpowietrznik, spust z przyłączem do węża, 2 kołpaki końcowe - uchwyty - 2 zawory kulowe mosiężne z pełnym przepływem - element dystansowy i przyłącze kątowe, niklowane zamontowane w szafce z blachy stalowej ocynkowanej, rama oraz front drzwi pomalowane na biało metodą proszkową (RAL 9010). Regulowana głębokość (80 -110 mm) oraz wysokość (705-775 mm), zdejmowana szyna do prowadzenia rur.</t>
  </si>
  <si>
    <t>900417499736 5</t>
  </si>
  <si>
    <t>900417499737 2</t>
  </si>
  <si>
    <t>900417499738 9</t>
  </si>
  <si>
    <t>900417499739 6</t>
  </si>
  <si>
    <t>900417499740 2</t>
  </si>
  <si>
    <t>900417499741 9</t>
  </si>
  <si>
    <t>900417499742 6</t>
  </si>
  <si>
    <t>900417499743 3</t>
  </si>
  <si>
    <t>900417499744 0</t>
  </si>
  <si>
    <t>Rozdzielacz ze stali nierdzewnej HERZ; średnica G 1"</t>
  </si>
  <si>
    <t>900417402463 4</t>
  </si>
  <si>
    <t>Rozdzielacz ze stali nierdzewnej Herz średnica G1”, składający się z rozdzielacza powrotnego z wkładkami termostatycznymi (M 28 x 1,5), rozdzielacz zasilający z wkładkami odcinającymi, odpowietrzenia i spustu z przyłączem do węża. Gwint przyłączeniowy wewnętrzny Rp 1. Króćce wyjściowe G 3/4 ze stożkiem.</t>
  </si>
  <si>
    <t>900417402464 1</t>
  </si>
  <si>
    <t>900417402465 8</t>
  </si>
  <si>
    <t>900417402466 5</t>
  </si>
  <si>
    <t>900417402467 2</t>
  </si>
  <si>
    <t>900417402468 9</t>
  </si>
  <si>
    <t>900417402469 6</t>
  </si>
  <si>
    <t>900417402471 9</t>
  </si>
  <si>
    <t>900417402473 3</t>
  </si>
  <si>
    <t>900417402474 0</t>
  </si>
  <si>
    <t>Rozdzielacz do ogrzewania podłogowego z przepływomierzami 0-3 l/min</t>
  </si>
  <si>
    <t>3 obiegi</t>
  </si>
  <si>
    <t>900417402475 7</t>
  </si>
  <si>
    <t>Zespół rozdzielaczy drążkowych HERZ do ogrzewania podłogowego z przepływomierzami 0-3 l/min składa się z rozdzielacza zasilającego z wkładkami regulacyjnymi z przepływomierzami, rozdzielacza powrotnego z wkładkami termostatycznymi, spustu z przyłączem do węża, odpowietrzenia, kołpaków końcowych, uchwytów. Gwint przyłączeniowy wewnętrzny Rp 1. Króćce wyjściowe G 3/4 ze stożkiem.</t>
  </si>
  <si>
    <t>4 obiegi</t>
  </si>
  <si>
    <t>900417402476 4</t>
  </si>
  <si>
    <t>5 obiegów</t>
  </si>
  <si>
    <t>900417402477 1</t>
  </si>
  <si>
    <t>6 obiegów</t>
  </si>
  <si>
    <t>900417402478 8</t>
  </si>
  <si>
    <t>7 obiegów</t>
  </si>
  <si>
    <t>900417402479 5</t>
  </si>
  <si>
    <t>8 obiegów</t>
  </si>
  <si>
    <t>900417402481 8</t>
  </si>
  <si>
    <t>9 obiegów</t>
  </si>
  <si>
    <t>900417402483 2</t>
  </si>
  <si>
    <t>10 obiegów</t>
  </si>
  <si>
    <t>900417402484 9</t>
  </si>
  <si>
    <t>11 obiegów</t>
  </si>
  <si>
    <t>900417402485 6</t>
  </si>
  <si>
    <t>12 obiegów</t>
  </si>
  <si>
    <t>900417402486 3</t>
  </si>
  <si>
    <t>13 obiegów</t>
  </si>
  <si>
    <t>14 obiegów</t>
  </si>
  <si>
    <t>Rozdzielacz ze stali nierdzewnej HERZ; średnica G 1" z przepływomierzami</t>
  </si>
  <si>
    <t>900417402499 3</t>
  </si>
  <si>
    <t>Rozdzielacz ze stali nierdzewnej Herz z przepływomierzami (6 l/min ), średnica G1”, składający się z rozdzielacza zasilającego z wkładkami regulacyjnymi z przepływomierzami, rozdzielacz powrotny z wkładkami termostatycznymi (M 28 x 1,5), spust z przyłączem do węża, odpowietrzenie, kołpaki końcowe, uchwyty. Gwint przyłączeniowy wewnętrzny Rp 1. Króćce wyjściowe G 3/4 ze stożkiem.</t>
  </si>
  <si>
    <t>900417402501 3</t>
  </si>
  <si>
    <t>900417402503 7</t>
  </si>
  <si>
    <t>900417402504 4</t>
  </si>
  <si>
    <t>900417402505 1</t>
  </si>
  <si>
    <t>900417402506 8</t>
  </si>
  <si>
    <t>900417402507 5</t>
  </si>
  <si>
    <t>900417402508 2</t>
  </si>
  <si>
    <t>900417402509 9</t>
  </si>
  <si>
    <t>900417402511 2</t>
  </si>
  <si>
    <t xml:space="preserve">Zespół rozdzielaczy drążkowych HERZ do ogrzewania podłogowego </t>
  </si>
  <si>
    <t>900417402487 0</t>
  </si>
  <si>
    <t>Zespół rozdzielaczy drążkowych HERZ do ogrzewania podłogowego składa się z rozdzielacza na zasilaniu i na powrocie z wkładkami odcinającymi, odpowietrzenia, spustu z przyłączem do węża, kołpaków końcowych i uchwytów. Króćce wyjściowe rozdzielaczy zestawione szeregowo. Rozdzielacz z gwintem wewnętrznym 1, przyłącze do rur G 3/4 ze stożkiem.</t>
  </si>
  <si>
    <t>900417402488 7</t>
  </si>
  <si>
    <t>900417402489 4</t>
  </si>
  <si>
    <t>900417402491 7</t>
  </si>
  <si>
    <t>900417402492 4</t>
  </si>
  <si>
    <t>900417402494 8</t>
  </si>
  <si>
    <t>900417402495 5</t>
  </si>
  <si>
    <t>900417402496 2</t>
  </si>
  <si>
    <t>900417402497 9</t>
  </si>
  <si>
    <t>900417402498 6</t>
  </si>
  <si>
    <t>Rozdzielacz ze stali nierdzewnej bez rotametrów i zaworów</t>
  </si>
  <si>
    <t>900417404756 5</t>
  </si>
  <si>
    <t>Zespół rozdzielaczy drążkowych HERZ do ogrzewania podłogowego / grzejnikowego składa się z rozdzielacza na zasilaniu i na powrocie, bez wkładek. Górne części belek rozdzielacza zamknięte są korkami. W zestawie z odpowietrzeniem, spustem z przyłączem do węża, kołpakami końcowymi i uchwytami. Króćce wyjściowe rozdzielaczy zestawione szeregowo. Rozdzielacz z gwintem wewnętrznym 1, przyłącze do rur G 3/4 ze stożkiem.</t>
  </si>
  <si>
    <t>900417404757 2</t>
  </si>
  <si>
    <t>900417404758 9</t>
  </si>
  <si>
    <t>900417404759 6</t>
  </si>
  <si>
    <t>900417404760 2</t>
  </si>
  <si>
    <t>900417404761 9</t>
  </si>
  <si>
    <t>900417404762 6</t>
  </si>
  <si>
    <t>900417404763 3</t>
  </si>
  <si>
    <t>900417404764 0</t>
  </si>
  <si>
    <t>900417404765 7</t>
  </si>
  <si>
    <t>Rozdzielacz z tworzywa sztucznego do ogrzewania i chłodzenia</t>
  </si>
  <si>
    <t>90041742525 9</t>
  </si>
  <si>
    <t>90041742527 3</t>
  </si>
  <si>
    <t>90041742528 0</t>
  </si>
  <si>
    <t>90041742529 7</t>
  </si>
  <si>
    <t>90041742531 0</t>
  </si>
  <si>
    <t>90041742532 7</t>
  </si>
  <si>
    <t>Komputerowy przyrząd pomiarowy HERZ</t>
  </si>
  <si>
    <t>900417482115 8</t>
  </si>
  <si>
    <t>Komputerowy przyrząd pomiarowy HERZ Elektroniczny miernik z wbudowanym czujnikiem ciśnienia do pomiaru różnicy ciśnienia i przepływu na przelotowych zaworach regulacyjnych, z bezpośrednim wyświetlaczem wartości mierzonych. Zakres pomiarowy 0 - 10 bar, maks. ciśnienie 12 bar, przyłącze do drukarki i komputera poprzez USB, klasa ochrony IP 65, pamięć do 20 000 pomiarów. W zestawie z osprzętem: 2 przewody pomiarowe z szybkozłączką i filtrem, adapterem do węża, oprogramowaniem i instrukcją na płycie CD. Czujnik ciśnienia 1 0284 00 i adapter przedłużający 1 0284 10, bateria Li/Ion, moc baterii wystarczy na ok. 12 godzin. Zalecana coroczna konserwacja i kalibracja urządzenia.</t>
  </si>
  <si>
    <t>Komplet części do przyrządu HERZ 8900</t>
  </si>
  <si>
    <t>900417482117 2</t>
  </si>
  <si>
    <t>Komplet części zamiennych do przyrządu pomiarowego HERZ1 8900 04  2 filtry i 2 uszczelki do przewodu pomiarowego.</t>
  </si>
  <si>
    <t>Zestaw adapterów pomiarowych do zaworów HERZ-Strömax</t>
  </si>
  <si>
    <t>900417481610 9</t>
  </si>
  <si>
    <t>Zestaw adapterów pomiarowych do zaworów HERZ-Strömax z zaworami pomiarowymi 0280, 0282 i 0283, produkowanych do roku 2004.</t>
  </si>
  <si>
    <t>Komputerowy przyrząd pomiarowy HERZ SMART-2</t>
  </si>
  <si>
    <t>900417484651 9</t>
  </si>
  <si>
    <t>Komputerowy przyrząd pomiarowy HERZ Smart-2. Elektroniczny miernik do pomiaru różnicy ciśnienia i przepływu na przelotowych zaworach regulacyjnych w urządzeniach grzewczych i wody zimnej, składający się z części czujnikowej i komputera. Przeniesienie danych możliwe za pomocą bluetootha. Pamięć danych przechowuje informacje na temat wartości pomiarowych. W zestawie z ładowarką i przewodami przyłączeniowymi z szybkozłączką. Oprogramowanie i instrukcja obsługi na płycie CD, czujnik ciśnienia i adapter przedłużający w skrzynce. Moc baterii wystarczy na ok. 35 godzin, ładowanie sieciowe 230 V lub USB. Średnia temperatura -30 do +120 ºC, maks. różnica ciśnienia 10 bar. Zalecana coroczna konserwacja i kalibracja urządzenia.</t>
  </si>
  <si>
    <t>Komputerowy przyrząd pomiarowy HERZ SMART-4</t>
  </si>
  <si>
    <t>900417484653 3</t>
  </si>
  <si>
    <t>Komputerowy przyrząd pomiarowy HERZ Smart-4. Wykonanie jak 1 8904 02, z dodatkowymi funkcjami:- osprzęt do pomiaru temperatury- korekta wyników pomiaru przy zastosowaniu środka przeciw zamarzaniu - graficzne przedstawienie zachowanych danych pomiarowych.</t>
  </si>
  <si>
    <t>Napęd ręczny zaworu 4037</t>
  </si>
  <si>
    <t>900417491900 8</t>
  </si>
  <si>
    <t>Napęd ręczny HERZ do zaworów 3-drogowych 4037, nie może współpracować z napędem nastawczym.</t>
  </si>
  <si>
    <t>Napęd ręczny HERZ</t>
  </si>
  <si>
    <t>900417490090 7</t>
  </si>
  <si>
    <t>Napęd ręczny HERZ-Design do zaworów termostatycznych HERZ, które nie zostały wyposażone w głowice termostatyczne HERZ.</t>
  </si>
  <si>
    <t>Napęd ręczny HERZ H</t>
  </si>
  <si>
    <t>900417490100 3</t>
  </si>
  <si>
    <t>Napęd ręczny HERZ-Design "H" do zaworów termostatycznych Heimeier, które nie zostały wyposażone w głowice termostatyczne HERZ.</t>
  </si>
  <si>
    <t>Napęd ręczny HERZ D</t>
  </si>
  <si>
    <t>900417490110 2</t>
  </si>
  <si>
    <t>Napęd ręczny HERZ-Design "D" do zaworów termostatycznych Danfoss z mocowaniem na zatrzask, które nie zostały wyposażone w głowice termostatyczne HERZ.</t>
  </si>
  <si>
    <t>Głowica termostatyczna HERZ Mini-GS z czujnikiem cieczowym</t>
  </si>
  <si>
    <t>900417491700 4</t>
  </si>
  <si>
    <t>Głowica termostatyczna HERZ-Design "Mini-GS" z czujnikiem cieczowym, zakres nastaw 6 - 30 °C, z mechanicznym zamknięciem („0"), zabezpieczenie przed mrozem przy ok. 6 °C. Możliwość ograniczenia i blokady nastaw za pomocą sztyftów blokujących 1 9551 02 (oddzielnie do zamówienia).</t>
  </si>
  <si>
    <t>900417491690 8</t>
  </si>
  <si>
    <t>Głowica termostatyczna HERZ-Design "Mini-GS" z czujnikiem cieczowym, zakres nastaw 6 - 28 °C, zabezpieczenie przed mrozem przy ok. 6 °C. Możliwość ograniczenia i blokady nastaw za pomocą sztyftów blokujących 1 9551 02 (oddzielnie do zamówienia).</t>
  </si>
  <si>
    <t>Głowica termostatyczna HERZ Mini-D z czujnikiem cieczowym</t>
  </si>
  <si>
    <t>900417491606 9</t>
  </si>
  <si>
    <t xml:space="preserve">Głowica termostatyczna HERZ Mini „D”z czujnikiem cieczowym, zakres nastaw 0-30 °C, z mechanicznym zamknięciem („0”), automatyczne zabezpieczenie przed zamarznięciem instalacji c.o. przy ok. 6 °C. Wymiary: długość 88 mm, średnica 45 mm. Odpowiednia tylko do połączenia z grzejnikami zaworowymi ( np. Vogel &amp; Noot). </t>
  </si>
  <si>
    <t>Głowica termostatyczna HERZ Mini-Turbo</t>
  </si>
  <si>
    <t>900417491740 0</t>
  </si>
  <si>
    <t>Głowica termostatyczna HERZ-Design "Mini-Turbo" z czujnikiem cieczowym, zakres nastaw 6 - 30 °C, z mechanicznym zamknięciem („0"), zabezpieczenie przed mrozem przy ok. 6 °C. Możliwość ograniczenia i blokady nastaw za pomocą sztyftów blokujących 1 9551 02 (oddzielnie do zamówienia).</t>
  </si>
  <si>
    <t>900417491730 1</t>
  </si>
  <si>
    <t>Głowica termostatyczna HERZ-Design "Mini-Turbo" z czujnikiem cieczowym, zakres nastaw 6 - 28 °C, zabezpieczenie przed mrozem przy ok. 6 °C. Możliwość ograniczenia i blokady nastaw za pomocą sztyftów blokujących 1 9551 02 (oddzielnie do zamówienia).</t>
  </si>
  <si>
    <t>Głowica termostatyczna HERZ Mini do zaworów Armal</t>
  </si>
  <si>
    <t>900417492230 5</t>
  </si>
  <si>
    <t>Głowica termostatyczna HERZ-Design "Mini" do zaworów Armal z czujnikiem cieczowym, zakres nastaw 6 - 30 °C, zabezpieczenie przed mrozem przy ok. 6 °C. Możliwość ograniczenia i blokady nastaw za pomocą sztyftów blokujących 1 9551 02 (oddzielnie do zamówienia). Przed 1999 rokiem, z gwintem przyłączeniowym M 28 x 1,5.</t>
  </si>
  <si>
    <t>Głowica termostatyczna HERZ Mini z czujnikiem cieczowym</t>
  </si>
  <si>
    <t>900417490520 9</t>
  </si>
  <si>
    <t>Głowica termostatyczna HERZ-Design "Mini" z czujnikiem cieczowym, zakres nastaw 6 - 30 °C, z mechanicznym zamknięciem („0"), zabezpieczenie przed mrozem przy ok. 6 °C. Możliwość ograniczenia i blokady nastaw za pomocą sztyftów blokujących 1 9551 02 (oddzielnie do zamówienia). Wymiary: długość 75 mm, średnica 45 mm.</t>
  </si>
  <si>
    <t>Głowica termostatyczna HERZ Mini-H</t>
  </si>
  <si>
    <t>900417490540 7</t>
  </si>
  <si>
    <t>Głowica termostatyczna HERZ-Design "Mini-H" z czujnikiem cieczowym, zakres nastaw 6 - 30 °C, z mechanicznym zamknięciem („0"), zabezpieczenie przed mrozem przy ok. 6 °C. Możliwość ograniczenia i blokady nastaw za pomocą sztyftów blokujących 1 9551 02 (oddzielnie do zamówienia). Wymiary: długość 78 mm, średnica 45 mm.</t>
  </si>
  <si>
    <t>Głowica termostatyczna HERZ Mini o zakresie nastaw 16 – 28 °C z czujnikiem cieczowym</t>
  </si>
  <si>
    <t>900417403835 8</t>
  </si>
  <si>
    <t>Głowica termostatyczna HERZ-Design "Mini" o zakresie nastaw 6 - 28 °C z czujnikiem cieczowym. Ograniczenia i blokady nastaw za pomocą sztyftów blokujących 1 9551 02 (oddzielnie do zamówienia). Wymiary: długość 75 mm, średnica 45 mm.</t>
  </si>
  <si>
    <t>Głowica termostatyczna HERZ Mini-H-DE LUXE, chrom z czujnikiem cieczowym</t>
  </si>
  <si>
    <t>900417491560 4</t>
  </si>
  <si>
    <t>Głowica termostatyczna MINI DE LUXE. Chrom z czujnikiem cieczowym, zakres nastaw 6-30 °C, z mechanicznym zamknięciem „0”, zabezpieczenie przed mrozem przy temperaturze ok. 6 °C.</t>
  </si>
  <si>
    <t>900417491570 3</t>
  </si>
  <si>
    <t>Głowica termostatyczna HERZ "Mini-H-DE LUXE", chrom z czujnikiem cieczowym, zakres nastaw 6 - 30 °C, z mechanicznym zamknięciem („0"), pierścień zabezpieczający i osłaniający, zabezpieczenie przed mrozem przy ok. 6 °C.</t>
  </si>
  <si>
    <t>Głowica termostatyczna HERZ Mini-H o zakresie nastaw 16 – 28 °C z czujnikiem cieczowym.</t>
  </si>
  <si>
    <t>900417403837 2</t>
  </si>
  <si>
    <t>Głowica termostatyczna HERZ-Design "Mini-H" o zakresie nastaw  6 - 28 °C z czujnikiem cieczowym. Ograniczenia i blokady nastaw za pomocą sztyftów blokujących 1 9551 02 (oddzielnie do zamówienia). Wymiary: długość 78 mm, średnica 45 mm.</t>
  </si>
  <si>
    <t>900417490530 8</t>
  </si>
  <si>
    <t>Głowica termostatyczna HERZ-Design "Mini" z czujnikiem cieczowym, zakres nastaw 6 - 28 °C, zabezpieczenie przed mrozem przy ok. 6 °C. Możliwość ograniczenia i blokady nastaw za pomocą sztyftów blokujących 1 9551 02 (oddzielnie do zamówienia). Wymiary: długość 75 mm, średnica 45 mm.</t>
  </si>
  <si>
    <t>900417490550 6</t>
  </si>
  <si>
    <t>Głowica termostatyczna HERZ-Design "Mini-H" z czujnikiem cieczowym, zakres nastaw 6 - 28 °C, zabezpieczenie przed mrozem przy ok. 6 °C. Możliwość ograniczenia i blokady nastaw za pomocą sztyftów blokujących 1 9551 02 (oddzielnie do zamówienia). Wymiary: długość 78 mm, średnica 45 mm.</t>
  </si>
  <si>
    <t>Głowica termostatyczna HERZ Mini do zaworów MMA</t>
  </si>
  <si>
    <t>900417491890 2</t>
  </si>
  <si>
    <t>Głowica termostatyczna HERZ-Design "Mini" do zaworów MMA z czujnikiem cieczowym, zakres nastaw 6 - 30 °C, zabezpieczenie przed mrozem przy ok. 6 °C. Możliwość ograniczenia i blokady nastaw za pomocą sztyftów blokujących 1 9551 02 (oddzielnie do zamówienia). Od 1988 roku, z gwintem przyłączeniowym M 28 x 1,5.</t>
  </si>
  <si>
    <t>Głowica termostatyczna HERZ-Design "Mini-H-GS"</t>
  </si>
  <si>
    <t>900417491720 2</t>
  </si>
  <si>
    <t>Głowica termostatyczna HERZ-Design "Mini-H-GS" z czujnikiem cieczowym, zakres nastaw 6 - 30 °C, z mechanicznym zamknięciem („0"), zabezpieczenie przed mrozem przy ok. 6 °C. Możliwość ograniczenia i blokady nastaw za pomocą sztyftów blokujących 1 9551 02 (oddzielnie do zamówienia).</t>
  </si>
  <si>
    <t>Głowica termostatyczna HERZ Mini-H-GS</t>
  </si>
  <si>
    <t>900417491710 3</t>
  </si>
  <si>
    <t>Głowica termostatyczna HERZ-Design "Mini-H-GS" z czujnikiem cieczowym, zakres nastaw 6 - 28 °C, zabezpieczenie przed mrozem przy ok. 6 °C. Możliwość ograniczenia i blokady nastaw za pomocą sztyftów blokujących 1 9551 02 (oddzielnie do zamówienia).</t>
  </si>
  <si>
    <t>Głowica termostatyczna HERZ Mini-H-Turbo</t>
  </si>
  <si>
    <t>900417491760 8</t>
  </si>
  <si>
    <t>Głowica termostatyczna HERZ-Design "Mini-H-Turbo" z czujnikiem cieczowym, zakres nastaw 6 - 30 °C, z mechanicznym zamknięciem („0"), zabezpieczenie przed mrozem przy ok. 6 °C. Możliwość ograniczenia i blokady nastaw za pomocą sztyftów blokujących 1 9551 02 (oddzielnie do zamówienia).</t>
  </si>
  <si>
    <t>900417491750 9</t>
  </si>
  <si>
    <t>Głowica termostatyczna HERZ-Design "Mini-H-Turbo" z czujnikiem cieczowym, zakres nastaw 6 - 28 °C, zabezpieczenie przed mrozem przy ok. 6 °C. Możliwość ograniczenia i blokady nastaw za pomocą sztyftów blokujących 1 9551 02 (oddzielnie do zamówienia).</t>
  </si>
  <si>
    <t>Głowica termostatyczna HERZ Mini-D</t>
  </si>
  <si>
    <t>D-RAN</t>
  </si>
  <si>
    <t>900417419340 8</t>
  </si>
  <si>
    <t xml:space="preserve">Głowica termostatyczna HERZ Mini „D” z czujnikiem cieczowym, zakres nastaw 6-28 °C, automatyczne zabezpieczenie przed zamarznięciem instalacji c.o. przy ok. 6 °C. Wymiary: długość 88 mm, średnica 45 mm. 
</t>
  </si>
  <si>
    <t>Głowica RTB Mini - ogranicznik temperatury</t>
  </si>
  <si>
    <t>M28</t>
  </si>
  <si>
    <t>900417491520 8</t>
  </si>
  <si>
    <t>Ogranicznik temperatury na powrocie RTB "Mini" Zakres regulacji temperatury 25 - 60 °C. Możliwość ograniczenia i blokady nastaw za pomocą sztyftów blokujących 1 9551 02 (oddzielnie do zamówienia). Współpraca z zaworami HERZ przewidzianymi do pracy termostatycznej.</t>
  </si>
  <si>
    <t>Ogranicznik temperatury RTB, zesatw. Zawiera: głowicę RTB Mini i zawór HERZ-TS-90, figura prosta</t>
  </si>
  <si>
    <t>900417491530 7</t>
  </si>
  <si>
    <t>Ogranicznik temperatury na powrocie RTB Zespół o figurze prostej: 1 9201 00 ogranicznik temperatury na powrocie „Mini" 1 7733 81 zawór termostatyczny HERZ-TS-90, figura prosta, przyłącze grzejnikowe z uszczelnieniem stożkowym, przyłącze do rur z gwintem zewnętrznym G 3/4 ze stożkiem.</t>
  </si>
  <si>
    <t>Ogranicznik temperatury RTB, zesatw. Zawiera: głowicę RTB Mini i zawór HERZ-TS-90, figura kątowa</t>
  </si>
  <si>
    <t>900417491540 6</t>
  </si>
  <si>
    <t>Ogranicznik temperatury na powrocie RTB Zespół o figurze kątowej: 1 9201 00 ogranicznik temperatury na powrocie „Mini" 1 7724 37 zawór termostatyczny HERZ-TS-90, figura kątowa, przyłącze grzejnikowe z uszczelnieniem stożkowym, przyłącze do rur z gwintem zewnętrznym G 3/4 ze stożkiem.</t>
  </si>
  <si>
    <t>Ogranicznik temperatury na powrocie RTB "Mini-DE LUXE"</t>
  </si>
  <si>
    <t>M 28 x 1,5</t>
  </si>
  <si>
    <t>900417492100 1</t>
  </si>
  <si>
    <t>Ogranicznik temperatury na powrocie RTB "Mini-DE LUXE", chrom Zakres regulacji temperatury 25 - 60 °C. Możliwość ograniczenia i blokady nastaw za pomocą sztyftów blokujących 1 9551 02 (oddzielnie do zamówienia). Współpraca z zaworami HERZ przewidzianymi do pracy termostatycznej.</t>
  </si>
  <si>
    <t>Głowica termostatyczna HERZ-Design z czujnikiem cieczowym</t>
  </si>
  <si>
    <t>900417490000 6</t>
  </si>
  <si>
    <t>Głowica termostatyczna HERZ-Design z czujnikiem cieczowym, zakres nastaw 6 - 30 °C, z mechanicznym zamknięciem („0"), zabezpieczenie przed mrozem przy ok. 6 °C. Możliwość ograniczenia i blokady nastaw za pomocą sztyftów blokujących 1 9551 00 (oddzielnie do zamówienia). Wzór opracowany przy współpracy z firmą „Porsche Design GmbH", Zell am See.</t>
  </si>
  <si>
    <t>Głowica termostatyczna HERZ „DE LUXE", chrom</t>
  </si>
  <si>
    <t>900417490160 7</t>
  </si>
  <si>
    <t>Głowica termostatyczna HERZ „DE LUXE", chrom z czujnikiem cieczowym, zakres nastaw 6 - 30 °C, z mechanicznym zamknięciem („0"), pierścień zabezpieczający i osłaniający, zabezpieczenie przed mrozem przy ok. 6 °C.</t>
  </si>
  <si>
    <t>Głowica termostatyczna HERZ „DE LUXE", biała (RAL 9010)</t>
  </si>
  <si>
    <t>900417490190 4</t>
  </si>
  <si>
    <t>Głowica termostatyczna HERZ „DE LUXE", biała (RAL 9010).</t>
  </si>
  <si>
    <t>Głowica termostatyczna HERZ „DE LUXE", czarna matowa</t>
  </si>
  <si>
    <t>900417490290 1</t>
  </si>
  <si>
    <t>Głowica termostatyczna HERZ „DE LUXE", czarna matowa.</t>
  </si>
  <si>
    <t>Głowica termostatyczna HERZ-Design "H"</t>
  </si>
  <si>
    <t>900417490040 2</t>
  </si>
  <si>
    <t>Głowica termostatyczna HERZ-Design "H" z czujnikiem cieczowym, zakres nastaw 6 - 30 °C, z mechanicznym zamknięciem („0"), zabezpieczenie przed mrozem przy ok. 6 °C. Możliwość ograniczenia i blokady nastaw za pomocą sztyftów blokujących 1 9551 00 (oddzielnie do zamówienia). Wzór opracowany przy współpracy z firmą „Porsche Design GmbH", Zell am See.</t>
  </si>
  <si>
    <t>Głowica termostatyczna HERZ-Design "D"</t>
  </si>
  <si>
    <t>900417490050 1</t>
  </si>
  <si>
    <t>Głowica termostatyczna HERZ-Design "D" z czujnikiem cieczowym, zakres nastaw 6 - 30 °C, z mechanicznym zamknięciem („0"), zabezpieczenie przed mrozem przy ok. 6 °C. Możliwość ograniczenia i blokady nastaw za pomocą sztyftów blokujących 1 9551 00 (oddzielnie do zamówienia). Wzór opracowany przy współpracy z firmą „Porsche Design GmbH", Zell am See.</t>
  </si>
  <si>
    <t>Głowica termostatyczna HERZ „H-DE LUXE", chrom</t>
  </si>
  <si>
    <t>900417490340 3</t>
  </si>
  <si>
    <t>Głowica termostatyczna HERZ „H-DE LUXE", chrom z czujnikiem cieczowym, zakres nastaw 6 - 30 °C, z mechanicznym zamknięciem („0"), pierścień zabezpieczający i osłaniający, zabezpieczenie przed mrozem przy ok. 6 °C.</t>
  </si>
  <si>
    <t>Głowica termostatyczna HERZ „H-DE LUXE", biała</t>
  </si>
  <si>
    <t>900417490370 0</t>
  </si>
  <si>
    <t>Głowica termostatyczna HERZ „H-DE LUXE", biała (RAL 9010).</t>
  </si>
  <si>
    <t>Głowica termostatyczna HERZ „H-DE LUXE", czarna matowa</t>
  </si>
  <si>
    <t>900417490380 9</t>
  </si>
  <si>
    <t>Głowica termostatyczna HERZ „H-DE LUXE", czarna matowa.</t>
  </si>
  <si>
    <t>Głowica termostatyczna HERZ „D-DE LUXE"</t>
  </si>
  <si>
    <t>900417490430 1</t>
  </si>
  <si>
    <t>Głowica termostatyczna HERZ „D-DE LUXE", chrom z czujnikiem cieczowym, zakres nastaw 6 - 30 °C, z mechanicznym zamknięciem („0"), pierścień zabezpieczający i osłaniający, zabezpieczenie przed mrozem przy ok. 6 °C.</t>
  </si>
  <si>
    <t>Głowica termostatyczna HERZ „D-DE LUXE", biała</t>
  </si>
  <si>
    <t>900417490460 8</t>
  </si>
  <si>
    <t>Głowica termostatyczna HERZ „D-DE LUXE", biała (RAL9010).</t>
  </si>
  <si>
    <t>Głowica termostatyczna HERZ „D-DE LUXE", czarna matowa</t>
  </si>
  <si>
    <t>900417490470 7</t>
  </si>
  <si>
    <t>Głowica termostatyczna HERZ „D-DE LUXE", czarna matowa.</t>
  </si>
  <si>
    <t>900417490030 3</t>
  </si>
  <si>
    <t>Głowica termostatyczna HERZ-Design z czujnikiem cieczowym, zakres nastaw 6 - 28 °C, zabezpieczenie przed mrozem przy ok. 6 °C. Możliwość ograniczenia i blokady nastaw za pomocą sztyftów blokujących 1 9551 00 (oddzielnie do zamówienia). Wzór opracowany przy współpracy z firmą „Porsche Design GmbH", Zell am See.</t>
  </si>
  <si>
    <t>Głowica termostatyczna HERZ-Design do zaworów Vaillant</t>
  </si>
  <si>
    <t>900417490720 3</t>
  </si>
  <si>
    <t>Głowica termostatyczna HERZ-Design do zaworów Vaillant z czujnikiem cieczowym, zakres nastaw 6 - 28 °C, zabezpieczenie przed mrozem przy ok. 6 °C. Możliwość ograniczenia i blokady nastaw za pomocą sztyftów blokujących 1 9551 00 (oddzielnie do zamówienia). Średnica przyłącza 31 mm.</t>
  </si>
  <si>
    <t>Głowica termostatyczna HERZ-"D/P"</t>
  </si>
  <si>
    <t>900417490260 4</t>
  </si>
  <si>
    <t>Głowica termostatyczna HERZ „D/P”  M 30 x 1,5z czujnikiem cieczowym, zakres nastaw 6 - 28 °C, do bezpośredniego montażu na zaworze RTD lub na grzejniku kompaktowym z wbudowanym zaworem RTD z czujnikiem cieczowym, automatyczne zabezpieczenie przed zamarznięciem instalacji c.o. przy ok. 6 °C. Możliwość ograniczenia i blokady nastaw za pomocą sztyftów blokujących 1 9551 00 (oddzielnie do zamówienia).</t>
  </si>
  <si>
    <t>900417490060 0</t>
  </si>
  <si>
    <t>Głowica termostatyczna HERZ-Design "H" z czujnikiem cieczowym, zakres nastaw 6 - 28 °C, zabezpieczenie przed mrozem przy ok. 6 °C. Możliwość ograniczenia i blokady nastaw za pomocą sztyftów blokujących 1 9551 00 (oddzielnie do zamówienia). Wzór opracowany przy współpracy z firmą „Porsche Design GmbH", Zell am See.</t>
  </si>
  <si>
    <t>900417490070 9</t>
  </si>
  <si>
    <t>Głowica termostatyczna HERZ-Design "D" z czujnikiem cieczowym, zakres nastaw 6 - 28 °C, zabezpieczenie przed mrozem przy ok. 6 °C. Możliwość ograniczenia i blokady nastaw za pomocą sztyftów blokujących 1 9551 00 (oddzielnie do zamówienia). Wzór opracowany przy współpracy z firmą „Porsche Design GmbH", Zell am See.</t>
  </si>
  <si>
    <t>Głowica termostatyczna HERZ-Design ze zdalną nastawą</t>
  </si>
  <si>
    <t>900417490130 0</t>
  </si>
  <si>
    <t>Głowica termostatyczna HERZ-Design ze zdalną nastawą składająca się z termostatu z czujnikiem cieczowym, kapilary i nasadki zaworowej, zakres nastaw 6 - 28 °C, zabezpieczenie przed mrozem przy ok. 6 °C. Możliwość ograniczenia i blokady nastaw za pomocą sztyftów blokujących. Długość kapilary 2 m.</t>
  </si>
  <si>
    <t>900417490320 5</t>
  </si>
  <si>
    <t>Głowica termostatyczna HERZ-Design ze zdalną nastawą - Długość kapilary 5 m.</t>
  </si>
  <si>
    <t>900417490330 4</t>
  </si>
  <si>
    <t>Głowica termostatyczna HERZ-Design ze zdalną nastawą - Długość kapilary 8 m.</t>
  </si>
  <si>
    <t>900417491030 2</t>
  </si>
  <si>
    <t>Głowica termostatyczna HERZ-Design ze zdalną nastawą - Długość kapilary 10 m.</t>
  </si>
  <si>
    <t>Głowica termostatyczna HERZ-Design "H" ze zdalną nastawą</t>
  </si>
  <si>
    <t>900417491090 6</t>
  </si>
  <si>
    <t>Głowica termostatyczna HERZ-Design "H" ze zdalną nastawą składająca się z termostatu z czujnikiem cieczowym, kapilary i nasadki zaworowej, zakres nastaw 6 - 28 °C, zabezpieczenie przed mrozem przy ok. 6 °C. Możliwość ograniczenia i blokady nastaw za pomocą sztyftów blokujących. Długość kapilary 2 m.</t>
  </si>
  <si>
    <t>900417491790 5</t>
  </si>
  <si>
    <t>Głowica termostatyczna HERZ-Design "D" ze zdalną nastawą składająca się z termostatu z czujnikiem cieczowym, kapilary i nasadki zaworowej, zakres nastaw 6 - 28 °C, zabezpieczenie przed mrozem przy ok. 6 °C. Możliwość ograniczenia i blokady nastaw za pomocą sztyftów blokujących. Długość kapilary 2 m.</t>
  </si>
  <si>
    <t>Głowica termostatyczna HERZ ze zdalną nastawą do montażu w puszce podtynkowej</t>
  </si>
  <si>
    <t>900417491400 3</t>
  </si>
  <si>
    <t>Głowica termostatyczna HERZ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2 m.</t>
  </si>
  <si>
    <t>Głowica termostatyczna HERZ "H" ze zdalną nastawą do montażu w puszce podtynkowej</t>
  </si>
  <si>
    <t>900417491440 9</t>
  </si>
  <si>
    <t>Głowica termostatyczna HERZ "H"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2 m.</t>
  </si>
  <si>
    <t>Głowica termostatyczna HERZ "D" ze zdalną nastawą do montażu w puszce podtynkowej</t>
  </si>
  <si>
    <t>900417491480 5</t>
  </si>
  <si>
    <t>Głowica termostatyczna HERZ "D"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2 m.</t>
  </si>
  <si>
    <t>900417491410 2</t>
  </si>
  <si>
    <t>Głowica termostatyczna HERZ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5 m.</t>
  </si>
  <si>
    <t>900417491450 8</t>
  </si>
  <si>
    <t>Głowica termostatyczna HERZ "H"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5 m.</t>
  </si>
  <si>
    <t>900417491490 4</t>
  </si>
  <si>
    <t>Głowica termostatyczna HERZ "D"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5 m.</t>
  </si>
  <si>
    <t>900417491420 1</t>
  </si>
  <si>
    <t>Głowica termostatyczna HERZ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8 m.</t>
  </si>
  <si>
    <t>900417491460 7</t>
  </si>
  <si>
    <t>Głowica termostatyczna HERZ "H"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8 m.</t>
  </si>
  <si>
    <t>900417491500 0</t>
  </si>
  <si>
    <t>Głowica termostatyczna HERZ "D" ze zdalną nastawą do montażu w puszce podtynkowej składająca się z termostatu z czujnikiem cieczowym, kapilary i nasadki zaworowej, zakres nastaw 6 - 28 °C, zabezpieczenie przed mrozem przy ok. 6 °C. Możliwość ograniczenia i blokady nastaw za pomocą sztyftów blokujących. Długość kapilary 8 m.</t>
  </si>
  <si>
    <t>Głowica termostatyczna HERZ-Design "H" z czujnikiem powierzchniowym</t>
  </si>
  <si>
    <t>900417492280 0</t>
  </si>
  <si>
    <t>Głowica termostatyczna HERZ-Design "H" z czujnikiem powierzchniowym składająca się z termostatu, kapilary i czujnika powierzchniowego. Zakres nastaw 20 - 50 °C. Długość kapilary 2 m.</t>
  </si>
  <si>
    <t>Głowica termostatyczna HERZ z czujnikiem powierzchniowym zanurzeniowym</t>
  </si>
  <si>
    <t>900417466670 4</t>
  </si>
  <si>
    <t>Głowica termostatyczna HERZ z czujnikiem powierzchniowym zanurzeniowym Zakres nastaw 50 - 55 °C, skok 4 mm. Długość kapilary 2 m. Do montażu na zaworach regulacyjnych 4006, 7217-V i 7217-GV.</t>
  </si>
  <si>
    <t>900417491910 7</t>
  </si>
  <si>
    <t>Głowica termostatyczna HERZ-Design "H" z czujnikiem powierzchniowym składająca się z termostatu, kapilary i czujnika powierzchniowego. Zakres nastaw 40 - 70 °C. Długość kapilary 0,5 m.</t>
  </si>
  <si>
    <t>Głowica termostatyczna HERZ-Design z czujnikiem zdalnym</t>
  </si>
  <si>
    <t>9004174901201</t>
  </si>
  <si>
    <t>Głowica termostatyczna HERZ-Design z czujnikiem zdalnym składająca się z termostatu z czujnikiem cieczowym zdalnym i kapilary, zakres nastaw 6 - 30 °C, z mechanicznym zamknięciem („0"), zabezpieczenie przed mrozem przy ok. 6 °C. Możliwość ograniczenia i blokady nastaw za pomocą sztyftów blokujących 1 9551 00 (oddzielnie do zamówienia). Długość kapilary 2 m.</t>
  </si>
  <si>
    <t>900417490600 8</t>
  </si>
  <si>
    <t>Głowica termostatyczna HERZ-Design z czujnikiem zdalnym - Długość kapilary 8 m.</t>
  </si>
  <si>
    <t>Głowica termostatyczna HERZ-Design "H" z czujnikiem zdalnym</t>
  </si>
  <si>
    <t>900417491010 4</t>
  </si>
  <si>
    <t>Głowica termostatyczna HERZ-Design "H" z czujnikiem zdalnym składająca się z termostatu z czujnikiem cieczowym zdalnym i kapilary, zakres nastaw 6 - 30 °C, z mechanicznym zamknięciem („0"), zabezpieczenie przed mrozem przy ok. 6 °C. Możliwość ograniczenia i blokady nastaw za pomocą sztyftów blokujących 1 9551 00 (oddzielnie do zamówienia). Długość kapilary 2 m.</t>
  </si>
  <si>
    <t>900417490140 9</t>
  </si>
  <si>
    <t>Głowica termostatyczna HERZ-Design z czujnikiem zdalnym składająca się z termostatu z czujnikiem cieczowym zdalnym i kapilary, zakres nastaw 6 - 28 °C, zabezpieczenie przed mrozem przy ok. 6 °C. Możliwość ograniczenia i blokady nastaw za pomocą sztyftów blokujących 1 9551 00 (oddzielnie do zamówienia). Długość kapilary 2 m.</t>
  </si>
  <si>
    <t>900417490690 9</t>
  </si>
  <si>
    <t>900417491020 3</t>
  </si>
  <si>
    <t>Głowica termostatyczna HERZ-Design "H" z czujnikiem zdalnym składająca się z termostatu z czujnikiem cieczowym zdalnym i kapilary, zakres nastaw 6 - 28 °C, zabezpieczenie przed mrozem przy ok. 6 °C. Możliwość ograniczenia i blokady nastaw za pomocą sztyftów blokujących 1 9551 00 (oddzielnie do zamówienia). Długość kapilary 2 m.</t>
  </si>
  <si>
    <t>Sztyfty blokujące (2 szt.) do Design, Classic</t>
  </si>
  <si>
    <t>900417490010 5</t>
  </si>
  <si>
    <t>Sztyfty blokujące (2 szt.) do ograniczania i blokady zakresu nastaw temperatury w głowicach termostatycznych HERZ serii 7000 i 9000.</t>
  </si>
  <si>
    <t>Sztyfty blokujące (2 szt.) do Mini, Mini H</t>
  </si>
  <si>
    <t>900417490670 1</t>
  </si>
  <si>
    <t>Sztyfty blokujące (2 szt.) do głowic termostatycznych serii „Mini".</t>
  </si>
  <si>
    <t>Zabezpieczenie przed kradzieżą</t>
  </si>
  <si>
    <t>900417490020 4</t>
  </si>
  <si>
    <t>Zabezpieczenie przed kradzieżą obejma zatrzaskowa, otwierana kluczem uniwersalnym 1 6640 00. Do głowic termostatycznych HERZ serii 7000 i 9000 z gwintem przyłączeniowym M 28 x 1,5 oraz głowic termostatycznych HERZ serii „D" z mocowaniem na zatrzask.</t>
  </si>
  <si>
    <t>Zabezpieczenie przed kradzieżą H</t>
  </si>
  <si>
    <t>900417490080 8</t>
  </si>
  <si>
    <t>Zabezpieczenie przed kradzieżą „H" obejma zatrzaskowa, otwierana kluczem uniwersalnym 1 6640 00. Do głowic termostatycznych HERZ serii 7000 i 9000 z gwintem przyłączeniowym M 30 x 1,5.</t>
  </si>
  <si>
    <t>Zabezpieczenie przed kradzieżą D</t>
  </si>
  <si>
    <t>900417490081 5</t>
  </si>
  <si>
    <t xml:space="preserve">Zabezpieczenie przed kradzieżą „D" Do głowic termostatycznych HERZ serii 7000 i 9000. </t>
  </si>
  <si>
    <t>Tuleja osłaniająca nakrętki głowicy M28 x 1,5</t>
  </si>
  <si>
    <t>900417490230 7</t>
  </si>
  <si>
    <t>Tuleja osłaniająca do nakrętki mocującej głowicę termostatyczną HERZ, z gwintem przyłączeniowym M 28 x 1,5.</t>
  </si>
  <si>
    <t>Tuleja osłaniająca H</t>
  </si>
  <si>
    <t>900417490310 6</t>
  </si>
  <si>
    <t>Tuleja osłaniająca „H" długość standardowa I = 20 mm, gwint przyłączeniowy nakrętki M 30 x 1,5.</t>
  </si>
  <si>
    <t>Przyrząd odblokowujący HERZCULES</t>
  </si>
  <si>
    <t>900417490630 5</t>
  </si>
  <si>
    <t>Przyrząd odblokowujący „HERZCULES" do nastawy temperatury w głowicy termostatycznej "HERZCULES", załączony w dostawie wraz z głowicą.</t>
  </si>
  <si>
    <t>Uchwyt dociągający HERZCULES</t>
  </si>
  <si>
    <t>900417490620 6</t>
  </si>
  <si>
    <t>Uchwyt dociągający „HERZCULES" do montażu głowicy termostatycznej „HERZCULES" na zaworze, oddzielnie do zamówienia.</t>
  </si>
  <si>
    <t>Tuleja osłaniająca nakrętki głowicy Mini</t>
  </si>
  <si>
    <t>900417490710 4</t>
  </si>
  <si>
    <t>Tuleja osłaniająca do głowic termostatycznych HERZ „Mini", z gwintem przyłączeniowym M 28 x 1,5.</t>
  </si>
  <si>
    <t>Tuleja osłaniająca H i Mini-H</t>
  </si>
  <si>
    <t>900417490700 5</t>
  </si>
  <si>
    <t>Tuleja osłaniająca „H" i „Mini-H" wykonanie krótkie 1 = 17 mm, gwint przyłączeniowy nakrętki M 30 x 1,5.</t>
  </si>
  <si>
    <t>Tuleja osłaniająca H, wykonanie długie</t>
  </si>
  <si>
    <t>900417490650 3</t>
  </si>
  <si>
    <t>Tuleja osłaniająca „H" wykonanie długie I = 22,5 mm, gwint przyłączeniowy nakrętki M 30 x 1,5.</t>
  </si>
  <si>
    <t>Tuleja osłaniająca D</t>
  </si>
  <si>
    <t>900417490640 4</t>
  </si>
  <si>
    <t>Tuleja osłaniająca „D" do głowic termostatycznych HERZ serii „D" z mocowaniem na zatrzask.</t>
  </si>
  <si>
    <t>HERZCULES, głowica termostatyczna w wersji wzmocnionej, odporna na wandalizm, kradzieże i inne manipulacje</t>
  </si>
  <si>
    <t>900417490560 5</t>
  </si>
  <si>
    <t>„HERZCULES", głowica termostatyczna w wersji wzmocnionej, odporna na wandalizm, kradzieże i inne manipulacje z czujnikiem cieczowym, zakres nastaw 8 - 26 °C, zabezpieczenie przed mrozem przy ok. 8 °C. Montaż i demontaż możliwy tylko za pomocą kluczy 1 9554 01 oraz 1 6616 00 (oddzielnie do zamówienia). Nastawa możliwa za pomocą klucza 1 9554 00 (w komplecie). Nastawę można zablokować. Wskaźnik nastawy w stanie zablokowanym jest ukryty.</t>
  </si>
  <si>
    <t>HERZCULES-H, głowica termostatyczna w wersji wzmocnionej, odporna na wandalizm, kradzieże i inne manipulacje</t>
  </si>
  <si>
    <t>900417490730 2</t>
  </si>
  <si>
    <t>„HERZCULES-H", głowica termostatyczna w wersji wzmocnionej, odporna na wandalizm, kradzieże i inne manipulacje z czujnikiem cieczowym, zakres nastaw 8 - 26 °C, zabezpieczenie przed mrozem przy ok. 8 °C. Montaż i demontaż możliwy tylko za pomocą kluczy 1 9554 01 oraz 1 6616 00 (oddzielnie do zamówienia). Nastawa możliwa za pomocą klucza 1 9554 00 (w komplecie). Nastawę można zablokować. Wskaźnik nastawy w stanie jest ukryty</t>
  </si>
  <si>
    <t>900417491050 0</t>
  </si>
  <si>
    <t>„HERZCULES", głowica termostatyczna w wersji wzmocnionej, odporna na wandalizm, kradzieże i inne manipulacje, z możliwością czasowego obniżenia temperatury zadanej. Nastawioną i zabezpieczoną wartość temperatury można z zewnątrz, za pomocą monety obniżyć o 10 °C bez utraty zasadniczej nastawy. Parametry techniczne tak jak dla głowicy 1 9860 10.</t>
  </si>
  <si>
    <t>HERZCULES, głowica termostatyczna w wersji wzmocnionej, odporna na wandalizm, kradzieże i inne manipulacje, z możliwością czasowego obniżenia temperatury</t>
  </si>
  <si>
    <t>900417491260 3</t>
  </si>
  <si>
    <t>„HERZCULES", głowica termostatyczna w wersji wzmocnionej, odporna na wandalizm, kradzieże i inne manipulacje, z możliwością czasowego obniżenia temperatury zadanej. Nastawioną i zabezpieczoną wartość temperatury można z zewnątrz, za pomocą monety obniżyć o 4 °C bez utraty zasadniczej nastawy. Parametry techniczne tak jak dla głowicy 1 9860 10.</t>
  </si>
  <si>
    <t>900417491270 2</t>
  </si>
  <si>
    <t>„HERZCULES-H", głowica termostatyczna w wersji wzmocnionej, odporna na wandalizm, kradzieże i inne manipulacje z możliwością czasowego obniżenia temperatury zadanej. Nastawioną i zabezpieczoną wartość temperatury można z za pomocą monety obniżyć o 4 °C bez utraty zasadniczej nastawy. Parametry techniczne tak jak dla głowicy 1 9860 98.</t>
  </si>
  <si>
    <t>900417491060 9</t>
  </si>
  <si>
    <t>„HERZCULES-H", głowica termostatyczna w wersji wzmocnionej, odporna na wandalizm, kradzieże i inne manipulacje z możliwością czasowego obniżenia temperatury zadanej. Nastawioną i zabezpieczoną wartość temperatury można z za pomocą monety obniżyć o 10 °C bez utraty zasadniczej nastawy. Parametry techniczne tak jak dla głowicy 1 9860 98.</t>
  </si>
  <si>
    <t>900417402181 7</t>
  </si>
  <si>
    <t>Gwintowany korek wykonanie żółte, mosiądz odporny na wypłukiwanie cynku, uszczelnienie typu O-ring.</t>
  </si>
  <si>
    <t>1/4</t>
  </si>
  <si>
    <t>900417402182 4</t>
  </si>
  <si>
    <t>Zawór spustowy z pokrętłem</t>
  </si>
  <si>
    <t>900417402650 8</t>
  </si>
  <si>
    <t>Zawór spustowy z pokrętłem, wykonanie żółte, do wody pitnej.</t>
  </si>
  <si>
    <t>900417402660 7</t>
  </si>
  <si>
    <t>Zawór spustowy z przyłączem do węża, G 1/4</t>
  </si>
  <si>
    <t>900417402480 1</t>
  </si>
  <si>
    <t>Zawór spustowy z przyłączem do węża, G 1/4, do wody pitnej, kołpak zielony, wykonanie żółte, przyłącze do węża 1 6206 01 oddzielnie do zamówienia.</t>
  </si>
  <si>
    <t>900417402490 0</t>
  </si>
  <si>
    <t>Zawór do pobierania prób</t>
  </si>
  <si>
    <t>900417402680 5</t>
  </si>
  <si>
    <t>Zawór do pobierania prób Odpowiadający ÖNORM B5019, ISO 19458, DIN 38402, DVGW Arkusz roboczy W 551 i VDI 6023. Niski poziom rozprysków wody. Ciśnienie robocze maks. 16 bar. AKS. dopuszczalna temperatura robocza 90 ºC.</t>
  </si>
  <si>
    <t>900417402681 2</t>
  </si>
  <si>
    <t>900417402682 9</t>
  </si>
  <si>
    <t>Zawór do pobierania prób Jak wyżej, dodatkowo - długie wyprowadzenie dla armatury izolowanej termicznie, tak żeby zawór do pobierania prób wychodził z izolacji.</t>
  </si>
  <si>
    <t>900417402683 6</t>
  </si>
  <si>
    <t>Szybkozłączny zawór pomiarowy do zaworów HERZ-Strömax TW</t>
  </si>
  <si>
    <t>900417402460 3</t>
  </si>
  <si>
    <t>Szybkozłączny zawór pomiarowy do zaworów HERZ-Strömax TW, wykonanie żółte, kołpak niebieski (powrót), do podłączenia czujnika ciśnienia, zawór oznaczony na zielono (do wody pitnej).</t>
  </si>
  <si>
    <t>900417402470 2</t>
  </si>
  <si>
    <t>Szybkozłączny zawór pomiarowy do zaworów HERZ-Strömax TW, wykonanie żółte, kołpak czerwony (zasilanie), do podłączenia czujnika ciśnienia, zawór oznaczony na zielono (do wody pitnej).</t>
  </si>
  <si>
    <t>900417402640 9</t>
  </si>
  <si>
    <t>Zawór pomiarowy HERZ ze spustem. Wykonanie żółte, kołpak zielony.</t>
  </si>
  <si>
    <t xml:space="preserve">Zawór kulowy </t>
  </si>
  <si>
    <t>3830002829593</t>
  </si>
  <si>
    <t>Zawór kulowy zgodny z DVGW. Korpus z mosiądzu kutego odpornego na wypłukiwanie cynku wg DIN 17660.</t>
  </si>
  <si>
    <t>3830002829609</t>
  </si>
  <si>
    <t>3830002829616</t>
  </si>
  <si>
    <t>3830002829623</t>
  </si>
  <si>
    <t>3830002829630</t>
  </si>
  <si>
    <t>3830002829647</t>
  </si>
  <si>
    <t>Zawór kulowy z zielonym pokrętłem DZR</t>
  </si>
  <si>
    <t>383000282986 9</t>
  </si>
  <si>
    <t>Zawór kulowy z zielonym pokrętłem DZR, ze specjalnie ukształtowaną kulą.</t>
  </si>
  <si>
    <t>383000282987 6</t>
  </si>
  <si>
    <t>383000282988 3</t>
  </si>
  <si>
    <t>383000282989 0</t>
  </si>
  <si>
    <t>383000282952 4</t>
  </si>
  <si>
    <t>Zawór kulowy z pokrętłem i blokadą powrotu, 2 x mufa, WW. Korpus z mosiądzu kutego odpornego na wypłukiwanie cynku wg EN 12165, wykonanie żółte, uszczelnienia z PTFE i EPDM, uszczelnienie trzpienia za pomocą O-ringu, sprężynowy zawór zwrotny z tworzywa sztucznego. Zakres temperatury zastosowanego medium -10 do 85 °C.</t>
  </si>
  <si>
    <t>383000282942 5</t>
  </si>
  <si>
    <t>Zawór kulowy z dźwignią i blokadą powrotu</t>
  </si>
  <si>
    <t>383896342660 8</t>
  </si>
  <si>
    <t>Jak wyżej, lecz z dźwignią.</t>
  </si>
  <si>
    <t>383896342661 5</t>
  </si>
  <si>
    <t xml:space="preserve">Filtr HERZ do wody zimnej </t>
  </si>
  <si>
    <t>900417403025 3</t>
  </si>
  <si>
    <t>Filtr wody pitnej z możliwością płukania, mosiężna obudowa, pojemnik wykonany z przezroczystego poliamidu PA12, filtr ze stali nierdzewnej (80-100 µm), maks. temperatura robocza 40 °C, maks. ciśnienie robocze 16 bar, w zestawie z przyłączami
i kluczem montażowym. Przyłącze manometru F 1/4“, manometr 0 -10 bar (1 2682 34) należy zamówić osobno, z gwintem G 3/4 dla przyłącza do węża (np.1 6206 02, należy zamawiać osobno).</t>
  </si>
  <si>
    <t>900417403026 0</t>
  </si>
  <si>
    <t>900417403027 7</t>
  </si>
  <si>
    <t>Filtr HERZ do wody zimnej z reduktorem ciśnienia</t>
  </si>
  <si>
    <t>900417403028 4</t>
  </si>
  <si>
    <t>Filtr HERZ do zimnej wody z reduktorem ciśnienia. Filtr do wody pitnej z możliwością płukania, mosiężna obudowa, pojemnik wykonany z przezroczystego poliamidu PA12, filtr ze stali nierdzewnej (80-100 µm), w zestawie z przyłączami i kluczem montażowym, z gwintem 3/4 dla przyłącza do węża (np. 1 6206 02, należy zamawiać osobno). Reduktor ciśnienia zgodnie z EN 1567, zakres nastaw 1,5 - 6 bar, w zestawie z manometrem 0-10 bar, maks. temperatura robocza 40 °C, maks. ciśnienie wlotowe 16 bar.</t>
  </si>
  <si>
    <t>900417403029 1</t>
  </si>
  <si>
    <t>900417403030 7</t>
  </si>
  <si>
    <t>Ogranicznik temperatury cyrkulacji HERZ-ZTB do urządzeń ciepłowniczych</t>
  </si>
  <si>
    <t>0,4</t>
  </si>
  <si>
    <t>900417444940 6</t>
  </si>
  <si>
    <t xml:space="preserve">Ogranicznik temperatury cyrkulacji HERZ-ZTB do urządzeń ciepłowniczych. Termostatyczny zawór dławiący do instalacji cyrkulacyjnych, figura skośna, wykonanie żółte, możliwość odcięcia i napełniania, z zaworem pomiarowym do współpracy z przyrządem pomiarowym, 1 nawiercony otwór z wkręconym korkiem, korpus i części mające kontakt z wodą ze specjalnego mosiądzu odpornego na wypłukiwanie cynku. </t>
  </si>
  <si>
    <t>900417444960 4</t>
  </si>
  <si>
    <t>900417444200 1</t>
  </si>
  <si>
    <t>Ogranicznik temperatury cyrkulacji HERZ-ZTB do urządzeń ciepłowniczych. Termostatyczny zawór dławiący do instalacji cyrkulacyjnych wody użytkowej z pompą obiegową w formie regulatora proporcjonalnego bez wspomagania obcą energią. Figura skośna,</t>
  </si>
  <si>
    <t>900417444210 0</t>
  </si>
  <si>
    <t>Ogranicznik temperatury cyrkulacji HERZ-ZTB</t>
  </si>
  <si>
    <t>52/70</t>
  </si>
  <si>
    <t>900417443790 8</t>
  </si>
  <si>
    <t>Ogranicznik temperatury cyrkulacji HERZ-ZTB. Termostatyczny zawór dławiący do instalacji cyrkulacyjnych wody użytkowej z pompą obiegową w formie regulatora proporcjonalnego bez wspomagania obcą energią. Figura skośna, wykonanie żółte, korpus i części mające kontakt z wodą ze specjalnego mosiądzu odpornego na wypłukiwanie cynku.</t>
  </si>
  <si>
    <t>900417443800 4</t>
  </si>
  <si>
    <t>55/70</t>
  </si>
  <si>
    <t>900417443795 3</t>
  </si>
  <si>
    <t>900417443805 9</t>
  </si>
  <si>
    <t>58/70</t>
  </si>
  <si>
    <t>900417440650 8</t>
  </si>
  <si>
    <t>900417440660 7</t>
  </si>
  <si>
    <t>Podpionowy zawór regulacyjny HERZ</t>
  </si>
  <si>
    <t>900417440730 7</t>
  </si>
  <si>
    <t>Podpionowy zawór regulacyjny HERZ z zaworami pomiarowymi do instalacjach wody pitnej. Figura skośna z kryzą pomiarową, niewznoszący się trzpień zaworu, mufa x mufa, z mosiądzu DR, wykonanie żółte, lekkie ustawianie, wskaźnik cyfrowy nastawy wstępnej w pokrętle, do regulacji hydraulicznej przy pomocy pomiaru różnicy ciśnienia, możliwość stosowania złączy zaciskowych do rur miedzianych, ze stali miękkiej oraz wielowarstwowych z tworzywa sztucznego poprzez adaptery (DN 15 i DN 20). Uszczelnienie trzpienia za pomocą podwójnego O-ringu, 2 zawory pomiarowe do pomiaru różnicy ciśnienia, zamontowane na kryzie pomiarowej. Zawory pomiarowe o figurze wydłużonej dostępne jako osprzęt. Elementy uszczelniające z materiałów przeznaczonych do stosowania w instalacjach wody pitnej. Maks. temperatura pracy  85 °C  Maks. ciśnienie pracy  20 bar.</t>
  </si>
  <si>
    <t>900417440731 4</t>
  </si>
  <si>
    <t>900417440732 1</t>
  </si>
  <si>
    <t>Podpionowy zawór regulacyjny HERZ z zaworami pomiarowymi do instalacjach wody pitnej. Figura skośna z kryzą pomiarową, niewznoszący się trzpień zaworu, mufa x mufa, z mosiądzu DR, wykonanie żółte, lekkie ustawianie, wskaźnik cyfrowy nastawy wstępnej w pokrętle, do regulacji hydraulicznej przy pomocy pomiaru różnicy ciśnienia, możliwość stosowania złączy zaciskowych do rur miedzianych, ze stali miękkiej oraz wielowarstwowych z tworzywa sztucznego poprzez adaptery (DN 15 i DN 20). Uszczelnienie trzpienia za pomocą podwójnego O-ringu, 2 zawory pomiarowe do pomiaru różnicy ciśnienia, zamontowane na kryzie pomiarowej. Zawory pomiarowe o figurze wydłużonej dostępne jako osprzęt. Elementy uszczelniające z materiałów przeznaczonych do stosowania w instalacjach wody . temperatura pracy  85 °C  Maks. ciśnienie pracy  20 bar.</t>
  </si>
  <si>
    <t>900417440733 8</t>
  </si>
  <si>
    <t>Podpionowy zawór regulacyjny HERZ z zaworami pomiarowymi do instalacjach wody pitnej Figura skośna z kryzą pomiarową, niewznoszący się trzpień zaworu, mufa x mufa, z mosiądzu DR, wykonanie żółte, lekkie ustawianie, wskaźnik cyfrowy nastawy wstępnej w pokrętle, do regulacji hydraulicznej przy pomocy pomiaru różnicy ciśnienia, możliwość stosowania złączy zaciskowych do rur miedzianych, ze stali miękkiej oraz wielowarstwowych z tworzywa sztucznego poprzez adaptery (DN 15 i DN 20). Uszczelnienie trzpienia za pomocą podwójnego O-ringu, 2 zawory pomiarowe do pomiaru różnicy ciśnienia, zamontowane na kryzie pomiarowej. Zawory pomiarowe o figurze wydłużonej dostępne jako osprzęt. Elementy uszczelniające z materiałów przeznaczonych do stosowania w instalacjach wody . temperatura pracy  85 °C  Maks. ciśnienie pracy  20 bar.</t>
  </si>
  <si>
    <t>900417440734 5</t>
  </si>
  <si>
    <t>900417440735 2</t>
  </si>
  <si>
    <t>900417440736 9</t>
  </si>
  <si>
    <t>900417440737 6</t>
  </si>
  <si>
    <t>Strömax-AW</t>
  </si>
  <si>
    <t>0,25</t>
  </si>
  <si>
    <t>900417442690 2</t>
  </si>
  <si>
    <t xml:space="preserve">Strömax-AW, zawór odcinający, figura skośna, z mufami gwintowanymi, gwint wewnętrzny Rp. Mosiądz odporny na wypłukiwanie cynku, wykonanie żółte. DN 10-50:2 nawiercone otwory 1/4 i wkręcony 1 korek 2 0273 09, drugi otwór jest niezaślepiony. </t>
  </si>
  <si>
    <t>Strömax-W</t>
  </si>
  <si>
    <t>0,5</t>
  </si>
  <si>
    <t>900417444430 2</t>
  </si>
  <si>
    <t>Strömax-W, zawór odcinający, figura skośna, z mufami gwintowanymi, gwint wewnętrzny Rp. Mosiądz odporny na wypłukiwanie się cynku, wykonanie żółte. * Obustronnie mufy gwintowane zgodnie z ISO 7/1.</t>
  </si>
  <si>
    <t>1,0</t>
  </si>
  <si>
    <t>900417444440 1</t>
  </si>
  <si>
    <t>1,75</t>
  </si>
  <si>
    <t>900417444450 0</t>
  </si>
  <si>
    <t>900417444460 9</t>
  </si>
  <si>
    <t>900417444470 8</t>
  </si>
  <si>
    <t>6,75</t>
  </si>
  <si>
    <t>900417444480 7</t>
  </si>
  <si>
    <t>11,0</t>
  </si>
  <si>
    <t>900417444490 6</t>
  </si>
  <si>
    <t>16,0</t>
  </si>
  <si>
    <t>900417444500 2</t>
  </si>
  <si>
    <t>900417442700 8</t>
  </si>
  <si>
    <t>900417442710 7</t>
  </si>
  <si>
    <t>900417442720 6</t>
  </si>
  <si>
    <t>900417442730 5</t>
  </si>
  <si>
    <t>900417442740 4</t>
  </si>
  <si>
    <t>900417442750 3</t>
  </si>
  <si>
    <t>900417442760 2</t>
  </si>
  <si>
    <t>900417442770 1</t>
  </si>
  <si>
    <t>Strömax-WD</t>
  </si>
  <si>
    <t>900417444510 1</t>
  </si>
  <si>
    <t xml:space="preserve">Strömax-WD, zawór odcinający, figura skośna gwint wewnętrzny Rp. Mosiądz odporny na wypłukiwanie cynku, wykonanie żółte. * </t>
  </si>
  <si>
    <t>900417444520 0</t>
  </si>
  <si>
    <t>900417444530 9</t>
  </si>
  <si>
    <t>900417444540 8</t>
  </si>
  <si>
    <t>900417444550 7</t>
  </si>
  <si>
    <t>900417444560 6</t>
  </si>
  <si>
    <t>900417444570 5</t>
  </si>
  <si>
    <t>900417444580 4</t>
  </si>
  <si>
    <t>Strömax-AWD</t>
  </si>
  <si>
    <t>900417442780 0</t>
  </si>
  <si>
    <t>Strömax-AWD, zawór odcinający, figura skośna, gwint wewnętrzny Rp. Mosiądz odporny na wypłukiwanie cynku, wykonanie żółte. * 2 nawiercone otwory 1/4 i wkręcony 1 korek 2 0273 09, drugi otwór jest niezaślepiony</t>
  </si>
  <si>
    <t>900417442790 9</t>
  </si>
  <si>
    <t>900417442800 5</t>
  </si>
  <si>
    <t>900417442810 4</t>
  </si>
  <si>
    <t>900417442820 3</t>
  </si>
  <si>
    <t>900417442830 2</t>
  </si>
  <si>
    <t>900417442840 1</t>
  </si>
  <si>
    <t>900417442850 0</t>
  </si>
  <si>
    <t>Zawór odcinający zwrotny HERZ</t>
  </si>
  <si>
    <t>900417445105 8</t>
  </si>
  <si>
    <t>Zawór odcinający zwrotny HERZ. Mosiądz odporny na wypłukiwanie cynku, wykonanie żółte. * 2 nawiercone otwory 1/4 i 1 wkręcony korek 2 0273 09 1 otwór jest niezaślepiony. * Obustronnie mufa gwintowana</t>
  </si>
  <si>
    <t>900417445110 2</t>
  </si>
  <si>
    <t>900417445120 1</t>
  </si>
  <si>
    <t>900417445460 8</t>
  </si>
  <si>
    <t>900417445470 7</t>
  </si>
  <si>
    <t>900417445480 6</t>
  </si>
  <si>
    <t>Zestaw HERZ do licznika wody</t>
  </si>
  <si>
    <t>900417445130 0</t>
  </si>
  <si>
    <t>Zestaw HERZ do licznika wody, zgodnie z ÓNORM B 2535. Bez wodomierza, z konstrukcją ze stali szlachetnej - zawór odcinający przed wodomierzem - zawór odcinający zwrotny za wodomierzem</t>
  </si>
  <si>
    <t>900417445100 3</t>
  </si>
  <si>
    <t>900417445140 9</t>
  </si>
  <si>
    <t>900417445150 8</t>
  </si>
  <si>
    <t>900417445160 7</t>
  </si>
  <si>
    <t>Zawór odcinający HERZ</t>
  </si>
  <si>
    <t>0,20</t>
  </si>
  <si>
    <t>900417446030 2</t>
  </si>
  <si>
    <t>Zawór odcinający HERZ, figura prosta, mufa x gwint zewnętrzny + przyłącze do lutowania 2 nawiercone otwory, 1 korek wkręcony, drugi otwór jest niezaślepiony, mosiądz odporny na wypłukiwanie cynku, wykonanie żółte</t>
  </si>
  <si>
    <t>0,40</t>
  </si>
  <si>
    <t>900417446040 1</t>
  </si>
  <si>
    <t>900417446060 9</t>
  </si>
  <si>
    <t>Zawór odcinający HERZ, figura prosta, gwint zewnętrzny x gwint zewnętrzny + przyłącze do lutowania 2 nawiercone otwory, 1 korek wkręcony, drugi otwór jest niezaślepiony, mosiądz odporny na wypłukiwanie cynku, wykonanie żółte</t>
  </si>
  <si>
    <t>0,70</t>
  </si>
  <si>
    <t>900417446250 4</t>
  </si>
  <si>
    <t>Zawór odcinający HERZ, figura prosta, mufa x mufa</t>
  </si>
  <si>
    <t>900417446080 7</t>
  </si>
  <si>
    <t xml:space="preserve">Zawór odcinający HERZ, figura prosta, mufa x mufa 2 nawiercone otwory, 1 korek wkręcony, drugi otwór jest niezaślepiony, mosiądz odporny na wypłukiwanie cynku, wykonanie żółte, </t>
  </si>
  <si>
    <t>900417446090 6</t>
  </si>
  <si>
    <t>900417446100 2</t>
  </si>
  <si>
    <t>1,20</t>
  </si>
  <si>
    <t>900417446110 1</t>
  </si>
  <si>
    <t>Zawór odcinający HERZ, figura prosta, mufa x mufa 2 nawiercone otwory, 1 korek wkręcony, drugi otwór jest niezaślepiony, mosiądz odporny na wypłukiwanie cynku, wykonanie żółte.</t>
  </si>
  <si>
    <t>1,60</t>
  </si>
  <si>
    <t>900417446120 0</t>
  </si>
  <si>
    <t>2,70</t>
  </si>
  <si>
    <t>900417446130 9</t>
  </si>
  <si>
    <t>Zawór odcinający HERZ, figura prosta, mufa x mufa, bez spustu</t>
  </si>
  <si>
    <t>900417446140 8</t>
  </si>
  <si>
    <t>Zawór odcinający HERZ, figura prosta, mufa x mufa, bez spustu. Bez nawierconych otworów, mosiądz odporny na wypłukiwanie cynku, wykonanie żółte.</t>
  </si>
  <si>
    <t>900417446150 7</t>
  </si>
  <si>
    <t>900417446160 6</t>
  </si>
  <si>
    <t>900417446170 5</t>
  </si>
  <si>
    <t>900417446180 4</t>
  </si>
  <si>
    <t>900417446190 3</t>
  </si>
  <si>
    <t>Zawór odcinający HERZ, figura prosta, mufa x gwint zewnętrzny</t>
  </si>
  <si>
    <t>900417446260 3</t>
  </si>
  <si>
    <t>Zawór odcinający HERZ, figura prosta, mufa x gwint zewnętrzny, bez spustu. Bez nawierconych otworów, mosiądz odporny na wypłukiwanie cynku, wykonanie żółte. Klasa strumienia objętości VA, ONORM EN 1213. Maks. temperatura robocza 90 °C. Maks. ciśnienie robocze 10 bar. Maks. różnica ciśnienia przy zamknięciu 10 bar.</t>
  </si>
  <si>
    <t>Strömax-GNW</t>
  </si>
  <si>
    <t>900417404330 7</t>
  </si>
  <si>
    <t xml:space="preserve">STRÖMAX-GNW, zawór regulacyjny, figura prosta z zaworami pomiarowymi,  z charakterystyką stałoprocentową
Wersja żółta, wykonany z odpornego na odcynkowanie mosiądzu (DZR), mufa x mufa, uszczelnienie trzpienia  za pomocą podwójnego O-ringu, uszczelnienie wykonane  z materiałów odpowiednich do wody pitnej, charakterystyka stałoprocentowa, 2 zawory pomiarowe zamontowane obok pokrętła, regulacja poprzez ograniczenie skoku grzybka, nastawa widoczna pod pokrętłem. Maks. temperatura pracy: 85 °C. Maks. ciśnienie robocze: 25 bar. Znacznik nastawy wstępnej 1 6517 05 należy zamawiać osobno.
</t>
  </si>
  <si>
    <t>900417404332 1</t>
  </si>
  <si>
    <t>900417404334 5</t>
  </si>
  <si>
    <t>900417404336 9</t>
  </si>
  <si>
    <t>900417404338 3</t>
  </si>
  <si>
    <t>900417404340 6</t>
  </si>
  <si>
    <t>Zawór regulacyjny HERZ z zaworami pomiarowymi, do instalacji wody pitnej, z charakterystyką liniową</t>
  </si>
  <si>
    <t>kvs 0,93</t>
  </si>
  <si>
    <t>900417440535 8</t>
  </si>
  <si>
    <t xml:space="preserve">Zawór regulacyjny HERZ z zaworami pomiarowymi,  do instalacji wody pitnej, z charakterystyką liniową. Wersja żółta, wykonany z odpornego na odcynkowanie. Mosiądzu (DZR), mufa x mufa, uszczelnienie trzpienia za pomocą podwójnego O-ringu, uszczelnienie wykonane  z materiałów odpowiednich do wody pitnej, regulacja poprzez ograniczenie skoku grzybka, cyfrowy wskaźnik nastawy wstępnej w pokrętle. Obok pokrętła zamontowane są 2 zawory pomiarowe. 
Maksymalna temperatura pracy: 85 °C. Maksymalne ciśnienie robocze: 16 bar
</t>
  </si>
  <si>
    <t>kvs 6,05</t>
  </si>
  <si>
    <t>900417440176 3</t>
  </si>
  <si>
    <t>kvs 6,11</t>
  </si>
  <si>
    <t>900417440171 8</t>
  </si>
  <si>
    <t>kvs 9,22</t>
  </si>
  <si>
    <t>900417440172 5</t>
  </si>
  <si>
    <t>kvs 18,83</t>
  </si>
  <si>
    <t>DN30</t>
  </si>
  <si>
    <t>900417440173 2</t>
  </si>
  <si>
    <t>kvs 23,29</t>
  </si>
  <si>
    <t>900417440174 9</t>
  </si>
  <si>
    <t>kvs 35,26</t>
  </si>
  <si>
    <t>900417440175 6</t>
  </si>
  <si>
    <t>kvs 3,49</t>
  </si>
  <si>
    <t>900417440521 1</t>
  </si>
  <si>
    <t>Wkładka do zaworów odcinających skośnych Strömax-AW</t>
  </si>
  <si>
    <t>10;15</t>
  </si>
  <si>
    <t>900417464460 3</t>
  </si>
  <si>
    <t>Wkładka do zaworów odcinających skośnych Strömax-AW, ze wznoszącym się trzpieniem. 24115AW. 24315AW.</t>
  </si>
  <si>
    <t>900417464470 2</t>
  </si>
  <si>
    <t>900417464480 1</t>
  </si>
  <si>
    <t>900417464490 0</t>
  </si>
  <si>
    <t>900417464505 1</t>
  </si>
  <si>
    <t>900417464510 5</t>
  </si>
  <si>
    <t>900417464520 4</t>
  </si>
  <si>
    <t>900417464530 3</t>
  </si>
  <si>
    <t>900417464540 2</t>
  </si>
  <si>
    <t>Wkładka do zaworów odcinających</t>
  </si>
  <si>
    <t>900417466530 1</t>
  </si>
  <si>
    <t>Wkładka do zaworów odcinających prostych. 2 4215W. 2 4215AW.</t>
  </si>
  <si>
    <t>900417466540 0</t>
  </si>
  <si>
    <t>900417466550 9</t>
  </si>
  <si>
    <t>900417466560 8</t>
  </si>
  <si>
    <t>900417466570 7</t>
  </si>
  <si>
    <t>900417466580 6</t>
  </si>
  <si>
    <t>Wkładka do przelotowych zaworów regulacyjnych STROMAX-MW i -RW</t>
  </si>
  <si>
    <t>900417466030 6</t>
  </si>
  <si>
    <t>Wkładka do przelotowych zaworów regulacyjnych STROMAX-MW i STROMAX-RW z uszczelnieniem typu O-ring między wkładka a korpusem zaworu. 4117 MW, 4117 RW.</t>
  </si>
  <si>
    <t>900417466040 5</t>
  </si>
  <si>
    <t>900417466050 4</t>
  </si>
  <si>
    <t>900417466060 3</t>
  </si>
  <si>
    <t>900417466070 2</t>
  </si>
  <si>
    <t>900417466080 1</t>
  </si>
  <si>
    <t>900417464550 1</t>
  </si>
  <si>
    <t>Wkładka do zaworów odcinających Strömax-WD. 4125 WD, 4125 AWD, 4325 AWD.</t>
  </si>
  <si>
    <t>900417464560 0</t>
  </si>
  <si>
    <t>900417464570 9</t>
  </si>
  <si>
    <t>900417464580 8</t>
  </si>
  <si>
    <t>900417464590 7</t>
  </si>
  <si>
    <t>900417464600 3</t>
  </si>
  <si>
    <t>900417464610 2</t>
  </si>
  <si>
    <t>900417464620 1</t>
  </si>
  <si>
    <t>Wkładka do zaworów odcinających zwrotnych</t>
  </si>
  <si>
    <t>900417466680 3</t>
  </si>
  <si>
    <t>Wkładka do zaworów odcinających zwrotnych 4126.</t>
  </si>
  <si>
    <t>900417466681 0</t>
  </si>
  <si>
    <t>900417466682 7</t>
  </si>
  <si>
    <t>900417466683 4</t>
  </si>
  <si>
    <t>900417466684 1</t>
  </si>
  <si>
    <t>Pokrętło zielone</t>
  </si>
  <si>
    <t>15-80</t>
  </si>
  <si>
    <t>900417464690 4</t>
  </si>
  <si>
    <t>Pokrętło zielone ze śrubą mocującą do zaworów odcinających skośnych Strömax. 2 4125 AWD, 2 4325 AWD.</t>
  </si>
  <si>
    <t>65; 80</t>
  </si>
  <si>
    <t>900417465870 9</t>
  </si>
  <si>
    <t>1/2-2</t>
  </si>
  <si>
    <t>900417465810 5</t>
  </si>
  <si>
    <t>Pokrętło zielone, ze śrubą mocującą do przelotowych zaworów regulacyjnych Strömax-MW z gwintem wewnętrznym. 2 4117 MW, 2 4117 RW.</t>
  </si>
  <si>
    <t>10; 15</t>
  </si>
  <si>
    <t>900417464630 0</t>
  </si>
  <si>
    <t>Pokrętło zielone ze śrubą mocującą do zaworów odcinających skośnych Strömax-AW. 2 4115AW. 2 4315AW.</t>
  </si>
  <si>
    <t>900417464640 9</t>
  </si>
  <si>
    <t>32 - 40</t>
  </si>
  <si>
    <t>900417464660 7</t>
  </si>
  <si>
    <t>900417464670 6</t>
  </si>
  <si>
    <t>900417464680 5</t>
  </si>
  <si>
    <t>15-20</t>
  </si>
  <si>
    <t>900417466430 4</t>
  </si>
  <si>
    <t>Pokrętło zielone ze śruba mocującą do zaworów odcinających prostych. 2 4215W. 2 4215AW.</t>
  </si>
  <si>
    <t>25-32</t>
  </si>
  <si>
    <t>900417466440 3</t>
  </si>
  <si>
    <t>40-50</t>
  </si>
  <si>
    <t>900417466450 2</t>
  </si>
  <si>
    <t>15-32</t>
  </si>
  <si>
    <t>900417410269 1</t>
  </si>
  <si>
    <t>Pokrętło zielone do zaworów 4017 MW.</t>
  </si>
  <si>
    <t>900417410271 4</t>
  </si>
  <si>
    <t>Zawór mieszający HERZ do wody pitnej</t>
  </si>
  <si>
    <t>900417459950 7</t>
  </si>
  <si>
    <t>Zawór mieszający HERZ do wody pitnej TMV 25 l/min przy ciśnieniu wody 3 bar. Minimalna ilość wody 4 l/min, nastawa temperatury wody zmieszanej 38 - 50 ºC +/- 2 K.</t>
  </si>
  <si>
    <t>Zawór mieszający do wody pitnej MIX 160</t>
  </si>
  <si>
    <t>42</t>
  </si>
  <si>
    <t>900417459980 4</t>
  </si>
  <si>
    <t>Zawór mieszający do wody pitnej MIX 160 z obustronnym kierunkiem przepływu. Przepływ 42 l/min przy ciśnieniu wody 3 bar. Minimalny przepływ wody 4 l/min. Nastawa temperatury 38-48 °C ± 2 °C. Maksymalne parametry pracy 90 °C, 10 bar.</t>
  </si>
  <si>
    <t>Klucz nastawczy do 7766</t>
  </si>
  <si>
    <t>900417459955 2</t>
  </si>
  <si>
    <t>Klucz nastawczy do regulacji temperatury w zaworach 2 7766 51.</t>
  </si>
  <si>
    <t>Rozdzielacz kompaktowy HERZ</t>
  </si>
  <si>
    <t>900417482160 8</t>
  </si>
  <si>
    <t>Rozdzielacz kompaktowy HERZ z mosiądzu odpornego na wypłukiwanie cynku zgodnie z DVGW-AB W 534. Niklowany. Drążek rozdzielacza DN 20, króćce wyjściowe z gwintem zewnętrznym G 1/2 ze stożkiem, rozstaw rur 50 mm.</t>
  </si>
  <si>
    <t>900417482170 7</t>
  </si>
  <si>
    <t>900417482180 6</t>
  </si>
  <si>
    <t>900417482190 5</t>
  </si>
  <si>
    <t>Rozdzielacz kompaktowy HERZ z mosiądzu odpornego na wypłukiwanie cynku zgodnie z DVGW-AB W 534. Niklowany. Drążek rozdzielacza DN 20, króćce wyjściowe z gwintem zewnętrznym G 3/4 ze stożkiem, rozstaw rur 50 mm.</t>
  </si>
  <si>
    <t>Rozdzielacz T-Less do wody pitnej DN20 2 króćce</t>
  </si>
  <si>
    <t>DN20 / króćce 2</t>
  </si>
  <si>
    <t>383896322428 0</t>
  </si>
  <si>
    <t>Rozdzielacz do wody pitnej. Korpus z mosiądzu kutego CW617N. Od strony wlotu gwint zewnętrzny G 3/4, od strony wylotu gwint
wewnętrzny G 3/4, króćce wyjścioweG 3/4 ze stożkiem, o rozstawie 40 mm. Możliwe łączenie kilku rozdzielaczy bez dodatkowych uszczelnień. Maks. ciśnienie robocze: 10 bar. Min. temperatura: 0,5 °C. Maks. temperatura: 110 °C.</t>
  </si>
  <si>
    <t>Rozdzielacz T-Less do wody pitnej DN20 3 króćce</t>
  </si>
  <si>
    <t>DN20 / króćce 3</t>
  </si>
  <si>
    <t>383896322429 7</t>
  </si>
  <si>
    <t>Rozdzielacz T-Less do wody pitnej DN20 4 króćce</t>
  </si>
  <si>
    <t>DN20 / króćce 4</t>
  </si>
  <si>
    <t>383896322430 3</t>
  </si>
  <si>
    <t>Filtr w wykonaniu kołnierzowym</t>
  </si>
  <si>
    <t>900417402835 9</t>
  </si>
  <si>
    <t>Filtr HERZ Konstrukcja  z przyłączem kołnierzowym. Siatka o drobnych oczkach ze stali chromowo-niklowej. Obudowa z żeliwa szarego GJL 250 zgodnie z EN 1561, kołnierze zgodnie z EN 1092, PN 16; polakierowany na niebiesko. Pokrywa z otworem spustowym i korkiem 1/2”</t>
  </si>
  <si>
    <t>900417402741 3</t>
  </si>
  <si>
    <t>900417402742 0</t>
  </si>
  <si>
    <t>DN100</t>
  </si>
  <si>
    <t>900417402743 7</t>
  </si>
  <si>
    <t>DN125</t>
  </si>
  <si>
    <t>900417402744 4</t>
  </si>
  <si>
    <t>DN150</t>
  </si>
  <si>
    <t>900417402745 1</t>
  </si>
  <si>
    <t>DN200</t>
  </si>
  <si>
    <t>900417402746 8</t>
  </si>
  <si>
    <t>900417402747 5</t>
  </si>
  <si>
    <t>900417402748 2</t>
  </si>
  <si>
    <t>900417402749 9</t>
  </si>
  <si>
    <t>900417402750 5</t>
  </si>
  <si>
    <t>3C10130</t>
  </si>
  <si>
    <t>R</t>
  </si>
  <si>
    <t>Rura wielowarstwowa HERZ PE-RT/AL/PE-RT FH</t>
  </si>
  <si>
    <t>900417493003 4</t>
  </si>
  <si>
    <t>m</t>
  </si>
  <si>
    <t>Rura w kręgach. Rura wielowarstwowa HERZ z tworzywa sztucznego i aluminium PE-RT/Al/PE-RT, do instalacji kompleksowych jak ogrzewanie, klimatyzacja oraz instalacje sanitarne. Zastosowanie w sprawdzonym systemie połączeń zaprasowywanych i skręcanych HERZ-PIPEFIX - 10x1,3.</t>
  </si>
  <si>
    <t>3C16006</t>
  </si>
  <si>
    <t>Rura wielowarstwowa HERZ PE-RT, HD _ HT z izolacją</t>
  </si>
  <si>
    <t>900417493014 0</t>
  </si>
  <si>
    <t>Kręgi, do ogrzewania i instalacji sanitarnych, z izolacją cieplną PE-LD - pianka z folią z PP, przewodność cieplna 0,04 W/m wg DIN EN 8497. Powłoka zewnętrzna szara z czarnym oznakowaniem.</t>
  </si>
  <si>
    <t>3C16009</t>
  </si>
  <si>
    <t>900417493019 5</t>
  </si>
  <si>
    <t>3C16020</t>
  </si>
  <si>
    <t>Rura wielowarstwowa HERZ PE-RT/AL/PE-RT HT</t>
  </si>
  <si>
    <t>900417499772 3</t>
  </si>
  <si>
    <t>Rura w kręgach. Rura wielowarstwowa HERZ z tworzywa sztucznego i aluminium PE-RT/Al/PE-RT, do instalacji kompleksowych jak ogrzewanie, klimatyzacja oraz instalacje sanitarne. Zastosowanie w sprawdzonym systemie połączeń zaprasowywanych i skręcanych HERZ-PIPEFIX - 16x2.</t>
  </si>
  <si>
    <t>3C16033</t>
  </si>
  <si>
    <t>Rura wielowarstwowa HERZ PE-RT, HD HT w rurze ochronnej</t>
  </si>
  <si>
    <t>900417499787 7</t>
  </si>
  <si>
    <t xml:space="preserve">Rura w kręgach. Rura do instalacji grzewczych i sanitarnych w czarnej rurze ochronnej - 16x2. </t>
  </si>
  <si>
    <t>3C16034</t>
  </si>
  <si>
    <t>Rura wielowarstwowa HERZ PE-RT, HD _ HT</t>
  </si>
  <si>
    <t>900417499778 5</t>
  </si>
  <si>
    <t>Rura w sztangach. Rura wielowarstwowa HERZ z tworzywa sztucznego i aluminium PE-RT/Al/PE-RT, do instalacji kompleksowych jak ogrzewanie, klimatyzacja oraz instalacje sanitarne. Zastosowanie w sprawdzonym systemie połączeń zaprasowywanych i skręcanych HERZ-PIPEFIX - 16x2.</t>
  </si>
  <si>
    <t>3C16042</t>
  </si>
  <si>
    <t>900417401196 2</t>
  </si>
  <si>
    <t>Rura w kręgach. Rura do instalacji grzewczych i sanitarnych w czarnej rurze ochronnej - 16x2.</t>
  </si>
  <si>
    <t>3C16043</t>
  </si>
  <si>
    <t>Rura wielowarstwowa HERZ PE-RT z izolacją</t>
  </si>
  <si>
    <t>900417401197 9</t>
  </si>
  <si>
    <t>Rura w kręgach. Rura do instalacji grzewczych i sanitarnych z izolacją cieplną PE-LD – pianka z folią PP, ze zredukowaną grubością aluminium, przewodność cieplna 0,04 W/m wg DIN EN 8497. Zgodność z wymogami pożarowymi B1 wg DIN 4102, nie zawiera CFC i HCFC. Dyfuzja pary wodnej ≥ 6000 wg DSIN 52615. Powłoka zewnętrzna szara, oznakowanie czarne - 16x2.</t>
  </si>
  <si>
    <t>3C16044</t>
  </si>
  <si>
    <t>900417401198 6</t>
  </si>
  <si>
    <t>3C16045</t>
  </si>
  <si>
    <t>Rura wielowarstwowa HERZ PE-RT</t>
  </si>
  <si>
    <t>900417401298 3</t>
  </si>
  <si>
    <t>Rura w kręgach. Rura wielowarstwowa HERZ z tworzywa sztucznego z wkładką aluminiową PE-RT/AL./PE-RT do instalacji kompleksowych jak ogrzewanie, klimatyzacja oraz instalacje sanitarne. Zastosowanie w sprawdzonym systemie połączeń zaprasowywanych i skręcanych HERZ- QUICK FIX.</t>
  </si>
  <si>
    <t>3C16046</t>
  </si>
  <si>
    <t>900417401302 7</t>
  </si>
  <si>
    <t>Rura w sztangach. Rura wielowarstwowa HERZ z tworzywa sztucznego z wkładką aluminiową PE-RT/AL./PE-RT do instalacji kompleksowych jak ogrzewanie, klimatyzacja oraz instalacje sanitarne. Zastosowanie w sprawdzonym systemie połączeń zaprasowywanych i skręcanych HERZ- QUICK FIX - 16x2.</t>
  </si>
  <si>
    <t>3C20006</t>
  </si>
  <si>
    <t>900417493015 7</t>
  </si>
  <si>
    <t>3C20009</t>
  </si>
  <si>
    <t>900417493020 1</t>
  </si>
  <si>
    <t>3C20020</t>
  </si>
  <si>
    <t>900417499774 7</t>
  </si>
  <si>
    <t>Rura w kręgach. Rura wielowarstwowa HERZ z tworzywa sztucznego i aluminium PE-RT/Al/PE-RT, do instalacji kompleksowych jak ogrzewanie, klimatyzacja oraz instalacje sanitarne. Zastosowanie w sprawdzonym systemie połączeń zaprasowywanych i skręcanych HERZ-PIPEFIX - 20x2.</t>
  </si>
  <si>
    <t>3C20030</t>
  </si>
  <si>
    <t>900417493002 7</t>
  </si>
  <si>
    <t>3C20033</t>
  </si>
  <si>
    <t>900417499788 4</t>
  </si>
  <si>
    <t>Rura w kręgach. Rura do instalacji grzewczych i sanitarnych w czarnej rurze ochronnej - 20x2.</t>
  </si>
  <si>
    <t>3C20034</t>
  </si>
  <si>
    <t>900417499779 2</t>
  </si>
  <si>
    <t>Rura w sztangach. Rura wielowarstwowa HERZ z tworzywa sztucznego i aluminium PE-RT/Al/PE-RT, do instalacji kompleksowych jak ogrzewanie, klimatyzacja oraz instalacje sanitarne. Zastosowanie w sprawdzonym systemie połączeń zaprasowywanych i skręcanych HERZ-PIPEFIX - 20x2.</t>
  </si>
  <si>
    <t>3C20038</t>
  </si>
  <si>
    <t>900417401199 3</t>
  </si>
  <si>
    <t>Rura w sztangach. Rura wielowarstwowa HERZ z tworzywa sztucznego z wkładką aluminiową PE-RT/AL./PE-RT do instalacji kompleksowych jak ogrzewanie, klimatyzacja oraz instalacje sanitarne. Zastosowanie w sprawdzonym systemie połączeń zaprasowywanych i skręcanych HERZ- QUICK FIX - 20x2.</t>
  </si>
  <si>
    <t>3C20040</t>
  </si>
  <si>
    <t>900417401202 0</t>
  </si>
  <si>
    <t>3C20041</t>
  </si>
  <si>
    <t>900417401203 7</t>
  </si>
  <si>
    <t>Rura w kręgach. Rura do instalacji grzewczych i sanitarnych z izolacją cieplną PE-LD – pianka z folią PP, ze zredukowaną grubością aluminium,  przewodność cieplna 0,04 W/m wg DIN EN 8497. Zgodność z wymogami pożarowymi B1 wg DIN 4102, nie zawiera CFC i HCFC. Dyfuzja pary wodnej ≥ 6000 wg DSIN 52615. Powłoka zewnętrzna szara, oznakowanie czarne - 20x2.</t>
  </si>
  <si>
    <t>3C20042</t>
  </si>
  <si>
    <t>900417401299 0</t>
  </si>
  <si>
    <t>3C26006</t>
  </si>
  <si>
    <t>900417493017 1</t>
  </si>
  <si>
    <t>3C26009</t>
  </si>
  <si>
    <t>900417493022 5</t>
  </si>
  <si>
    <t>3C26030</t>
  </si>
  <si>
    <t>900417499775 4</t>
  </si>
  <si>
    <t>Rura w kręgach. Rura wielowarstwowa HERZ z tworzywa sztucznego i aluminium PE-RT/Al/PE-RT, do instalacji kompleksowych jak ogrzewanie, klimatyzacja oraz instalacje sanitarne. Zastosowanie w sprawdzonym systemie połączeń zaprasowywanych i skręcanych HERZ-PIPEFIX - 26x3.</t>
  </si>
  <si>
    <t>3C26033</t>
  </si>
  <si>
    <t>900417401204 4</t>
  </si>
  <si>
    <t>Rura w kręgach. Rura wielowarstwowa HERZ z tworzywa sztucznego z wkładką aluminiową PE-RT/AL./PE-RT do instalacji kompleksowych jak ogrzewanie, klimatyzacja oraz instalacje sanitarne. Zastosowanie w sprawdzonym systemie połączeń zaprasowywanych i skręcanych HERZ- QUICK FIX - 26x3.</t>
  </si>
  <si>
    <t>3C26034</t>
  </si>
  <si>
    <t>900417401205 1</t>
  </si>
  <si>
    <t>Rura w kręgach. Rura do instalacji grzewczych i sanitarnych z izolacją cieplną PE-LD – pianka z folią PP, ze zredukowaną grubością aluminium,  przewodność cieplna 0,04 W/m wg DIN EN 8497. Zgodność z wymogami pożarowymi B1 wg DIN 4102, nie zawiera CFC i HCFC. Dyfuzja pary wodnej ≥ 6000 wg DSIN 52615. Powłoka zewnętrzna szara, oznakowanie czarne - 26x3.</t>
  </si>
  <si>
    <t>3C26035</t>
  </si>
  <si>
    <t>900417499780 8</t>
  </si>
  <si>
    <t>Rura w sztangach. Rura wielowarstwowa HERZ z tworzywa sztucznego i aluminium PE-RT/Al/PE-RT, do instalacji kompleksowych jak ogrzewanie, klimatyzacja oraz instalacje sanitarne. Zastosowanie w sprawdzonym systemie połączeń zaprasowywanych i skręcanych HERZ-PIPEFIX - 26x3.</t>
  </si>
  <si>
    <t>3C26039</t>
  </si>
  <si>
    <t>900417401303 4</t>
  </si>
  <si>
    <t>Rura w sztangach. Rura wielowarstwowa HERZ z tworzywa sztucznego z wkładką aluminiową PE-RT/AL./PE-RT do instalacji kompleksowych jak ogrzewanie, klimatyzacja oraz instalacje sanitarne. Zastosowanie w sprawdzonym systemie połączeń zaprasowywanych i skręcanych HERZ- QUICK FIX - 26x3.</t>
  </si>
  <si>
    <t>3C26040</t>
  </si>
  <si>
    <t>900417401515 1</t>
  </si>
  <si>
    <t>Rura w kręgach. Rura wielowarstwowa HERZ z tworzywa sztucznego i aluminium PE-RT/Al/PE-RT, do instalacji kompleksowych jak ogrzewanie, klimatyzacja oraz instalacje sanitarne. Zastosowanie w sprawdzonym systemie połączeń zaprasowywanych i skręcanych HERZ-PIPEFIX.</t>
  </si>
  <si>
    <t>3C32006</t>
  </si>
  <si>
    <t>32x3</t>
  </si>
  <si>
    <t>900417493018 8</t>
  </si>
  <si>
    <t>3C32009</t>
  </si>
  <si>
    <t>900417493023 2</t>
  </si>
  <si>
    <t>3C32014</t>
  </si>
  <si>
    <t>900417401304 1</t>
  </si>
  <si>
    <t>Rura w kręgach. Rura wielowarstwowa HERZ z tworzywa sztucznego z wkładką aluminiową PE-RT/AL./PE-RT do instalacji kompleksowych jak ogrzewanie, klimatyzacja oraz instalacje sanitarne. Zastosowanie w sprawdzonym systemie połączeń zaprasowywanych i skręcanych HERZ- QUICK FIX - 32x3.</t>
  </si>
  <si>
    <t>3C32030</t>
  </si>
  <si>
    <t>900417499776 1</t>
  </si>
  <si>
    <t>Rura w kręgach. Rura wielowarstwowa HERZ z tworzywa sztucznego i aluminium PE-RT/Al/PE-RT, do instalacji kompleksowych jak ogrzewanie, klimatyzacja oraz instalacje sanitarne. Zastosowanie w sprawdzonym systemie połączeń zaprasowywanych i skręcanych HERZ-PIPEFIX - 32x3.</t>
  </si>
  <si>
    <t>3C32035</t>
  </si>
  <si>
    <t>900417499781 5</t>
  </si>
  <si>
    <t>Rura w sztangach. Rura wielowarstwowa HERZ z tworzywa sztucznego z wkładką aluminiową PE-RT/AL./PE-RT do instalacji kompleksowych jak ogrzewanie, klimatyzacja oraz instalacje sanitarne. Zastosowanie w sprawdzonym systemie połączeń zaprasowywanych i skręcanych HERZ- QUICK FIX - 32x3.</t>
  </si>
  <si>
    <t>3C40030</t>
  </si>
  <si>
    <t>40x3,5</t>
  </si>
  <si>
    <t>900417499777 8</t>
  </si>
  <si>
    <t>Rura w kręgach. Rura wielowarstwowa HERZ z tworzywa sztucznego i aluminium PE-RT/Al/PE-RT, do instalacji kompleksowych jak ogrzewanie, klimatyzacja oraz instalacje sanitarne. Zastosowanie w sprawdzonym systemie połączeń zaprasowywanych i skręcanych HERZ-PIPEFIX - 40x3,5.</t>
  </si>
  <si>
    <t>3C40036</t>
  </si>
  <si>
    <t>900417499782 2</t>
  </si>
  <si>
    <t>Rura w sztangach. Rura wielowarstwowa HERZ z tworzywa sztucznego i aluminium PE-RT/Al/PE-RT, do instalacji kompleksowych jak ogrzewanie, klimatyzacja oraz instalacje sanitarne. Zastosowanie w sprawdzonym systemie połączeń zaprasowywanych i skręcanych HERZ-PIPEFIX - 40x3,5.</t>
  </si>
  <si>
    <t>3C50040</t>
  </si>
  <si>
    <t>50x4</t>
  </si>
  <si>
    <t>900417499000 7</t>
  </si>
  <si>
    <t>Rura w sztangach. Rura wielowarstwowa HERZ z tworzywa sztucznego i aluminium PE-RT/Al/PE-RT, do instalacji kompleksowych jak ogrzewanie, klimatyzacja oraz instalacje sanitarne. Zastosowanie w sprawdzonym systemie połączeń zaprasowywanych i skręcanych HERZ-PIPEFIX - 50x4.</t>
  </si>
  <si>
    <t>3C63045</t>
  </si>
  <si>
    <t>63x4,5</t>
  </si>
  <si>
    <t>900417499010 6</t>
  </si>
  <si>
    <t>Rura w sztangach. Rura wielowarstwowa HERZ z tworzywa sztucznego i aluminium PE-RT/Al/PE-RT, do instalacji kompleksowych jak ogrzewanie, klimatyzacja oraz instalacje sanitarne. Zastosowanie w sprawdzonym systemie połączeń zaprasowywanych i skręcanych HERZ-PIPEFIX - 63x4,5.</t>
  </si>
  <si>
    <t>3C75050</t>
  </si>
  <si>
    <t>75 x 5</t>
  </si>
  <si>
    <t>900417499200 1</t>
  </si>
  <si>
    <t>Rura w sztangach. Rura wielowarstwowa HERZ z tworzywa sztucznego i aluminium PE-RT/Al/PE-RT, do instalacji kompleksowych jak ogrzewanie, klimatyzacja oraz instalacje sanitarne. Zastosowanie w sprawdzonym systemie połączeń zaprasowywanych i skręcanych HERZ-PIPEFIX - 75x5.</t>
  </si>
  <si>
    <t>3D16006</t>
  </si>
  <si>
    <t>900417402729 1</t>
  </si>
  <si>
    <t>Rura w kręgach. Rura do instalacji grzewczych i sanitarnych z izolacją cieplną PE-LD – pianka z folią PP, ze zredukowaną grubością aluminium,  przewodność cieplna 0,04 W/m wg DIN EN 8497. Zgodność z wymogami pożarowymi B1 wg DIN 4102, nie zawiera CFC i HCFC. Dyfuzja pary wodnej ≥ 6000 wg DSIN 52615. Powłoka zewnętrzna szara, oznakowanie czarne.</t>
  </si>
  <si>
    <t>3D16020</t>
  </si>
  <si>
    <t>900417499708 2</t>
  </si>
  <si>
    <t>3D16030</t>
  </si>
  <si>
    <t>Rura wielowarstwowa HERZ PE-RT, w izolacji cieplnej</t>
  </si>
  <si>
    <t>16 x 2</t>
  </si>
  <si>
    <t>900417402764 2</t>
  </si>
  <si>
    <t>Rura wielowarstwowa HERZ PE-RT, w izolacji cieplnej wkładka aluminiowa rury 0,2 - 0,5 mm. Kręgi, do ogrzewania i instalacji sanitarnych, z izolacją cieplną INFLEX BCK, przewodność cieplna 0,04 W/m. Powłoka zewnętrzna LDPE czerwona. Grubość izolacji cieplnej 9 mm, klasa reakcji na ogień F lub E.</t>
  </si>
  <si>
    <t>3D16031</t>
  </si>
  <si>
    <t>900417402765 9</t>
  </si>
  <si>
    <t>3D16060</t>
  </si>
  <si>
    <t>900417499726 6</t>
  </si>
  <si>
    <t>3D20006</t>
  </si>
  <si>
    <t>Rura wielowarstwowa HERZ PE-RT, HD_ FH</t>
  </si>
  <si>
    <t>20 x 2</t>
  </si>
  <si>
    <t>900417401912 8</t>
  </si>
  <si>
    <t>3D20022</t>
  </si>
  <si>
    <t>900417401532 8</t>
  </si>
  <si>
    <t>3D20023</t>
  </si>
  <si>
    <t>900417401533 5</t>
  </si>
  <si>
    <t>3D26001</t>
  </si>
  <si>
    <t>26 x 2</t>
  </si>
  <si>
    <t>900417401534 2</t>
  </si>
  <si>
    <t>3D26002</t>
  </si>
  <si>
    <t>900417401545 8</t>
  </si>
  <si>
    <t>3D26006</t>
  </si>
  <si>
    <t>26 x 3</t>
  </si>
  <si>
    <t>900417402824 3</t>
  </si>
  <si>
    <t>3E53100</t>
  </si>
  <si>
    <t>Pompa Yonos Para RS</t>
  </si>
  <si>
    <t>900417446999 2</t>
  </si>
  <si>
    <t>Pompa Donos Para RS 15/6. Pompa obiegowa z regulacją elektroniczną. Korpus z żeliwa szarego. Z funkcją odpowietrzenia. Napięcie zasilania: 230 Klasa ochrony: IP X4DDługość montażowa: 130 mm. Zakres temperatury medium do ogrzewania/chłodzenia: 0 do 110 °C Gwint przyłączeniowy: 1"</t>
  </si>
  <si>
    <t>3E53203</t>
  </si>
  <si>
    <t>Kompletna stacja regulacyjna 230 V, 50 Hz, do ogrzewania podłogowego, przyłącze z prawej strony</t>
  </si>
  <si>
    <t>900417447180 3</t>
  </si>
  <si>
    <t>Kompletna stacja regulacyjna 230 V, 50 Hz, do ogrzewania podłogowego, przyłącze z prawej strony. Części składowe:– para rozdzielaczy mosiężnych, rozdzielacz zasilający z wkładkami regulacyjnymi z przepływomierzami, rozdzielacz powrotny z wkładkami termostatycznymi, odpowietrzenie, spust wody z przyłączem do węża, kołpaki końcowe – uchwyty – siłowniki termiczne do regulacji obwodów grzewczych – mechaniczna regulacja temperatury– zawór odcinający – elektroniczna pompa obiegowa – rozdzielacz elektryczny, z okablowaniem do siłowników termicznych – automatyczne zabezpieczenie przed przegrzaniem układu poprzez wyłączenie pompy Zestaw zamontowany w szafce z blachy stalowej ocynkowanej, rama oraz front drzwi pomalowane na biało metodą proszkową (RAL 9003). Regulowana głębokość (150-190 mm) oraz wysokość (720-805) mm, zdejmowana szyna do prowadzenia rur.</t>
  </si>
  <si>
    <t>3E53204</t>
  </si>
  <si>
    <t>900417447181 0</t>
  </si>
  <si>
    <t>Kompletna stacja regulacyjna 230 V, 50 Hz, do ogrzewania podłogowego, przyłącze z prawej strony. Części składowe:– para rozdzielaczy mosiężnych, rozdzielacz zasilający z wkładkami regulacyjnymi z przepływomierzami, rozdzielacz powrotny z wkładkami termostatycznymi, odpowietrzenie, spust wody z przyłączem do węża, kołpaki końcowe – uchwyty – siłowniki termiczne do regulacji obwodów grzewczych – mechaniczna regulacja temperatury– zawór odcinający – elektroniczna pompa obiegowa – rozdzielacz elektryczny, z okablowaniem do siłowników termicznych – automatyczne zabezpieczenie przed przegrzaniem układu poprzez wyłączenie pompy Zestaw zamontowany w szafce z blachy stalowej ocynkowanej, rama oraz front drzwi pomalowane na biało metodą proszkową (RAL 9003). Regulowana głębokość (150-190 mm) oraz wysokość (720-805) mm, zdejmowana szyna do prowadzenia rur</t>
  </si>
  <si>
    <t>3E53205</t>
  </si>
  <si>
    <t>900417447182 7</t>
  </si>
  <si>
    <t>3E53206</t>
  </si>
  <si>
    <t>900417447183 4</t>
  </si>
  <si>
    <t>3E53207</t>
  </si>
  <si>
    <t>900417447184 1</t>
  </si>
  <si>
    <t>Kompletna stacja regulacyjna 230 V, 50 Hz, do ogrzewania podłogowego, przyłącze z prawej strony. Części składowe:– para rozdzielaczy mosiężnych, rozdzielacz zasilający z wkładkami regulacyjnymi z przepływomierzami, rozdzielacz powrotny z wkładkami termostatycznymi, odpowietrzenie, spust wody z przyłączem do węża, kołpaki końcowe – uchwyty – siłowniki termiczne do regulacji obwodów grzewczych – mechaniczna regulacja temperatury– zawór odcinający–    elektroniczna pompa obiegowa – rozdzielacz elektryczny, z okablowaniem do siłowników termicznych – automatyczne zabezpieczenie przed przegrzaniem układu poprzez wyłączenie pompy Zestaw zamontowany w szafce z blachy stalowej ocynkowanej, rama oraz front drzwi pomalowane na biało metodą proszkową (RAL 9003). Regulowana głębokość (150-190 mm) oraz wysokość (720-805) mm, zdejmowana szyna do prowadzenia rur</t>
  </si>
  <si>
    <t>3E53208</t>
  </si>
  <si>
    <t>900417447185 8</t>
  </si>
  <si>
    <t>3E53209</t>
  </si>
  <si>
    <t>900417447186 5</t>
  </si>
  <si>
    <t>3E53210</t>
  </si>
  <si>
    <t>900417447187 2</t>
  </si>
  <si>
    <t>3E53211</t>
  </si>
  <si>
    <t>900417447188 9</t>
  </si>
  <si>
    <t>3E53212</t>
  </si>
  <si>
    <t>900417447189 6</t>
  </si>
  <si>
    <t>3E53213</t>
  </si>
  <si>
    <t>Kompletna stacja regulacyjna 230 V, 50 Hz, do ogrzewania podłogowego, przyłącze z lewej strony</t>
  </si>
  <si>
    <t>900417447190 2</t>
  </si>
  <si>
    <t>3E53214</t>
  </si>
  <si>
    <t>900417447191 9</t>
  </si>
  <si>
    <t>3E53215</t>
  </si>
  <si>
    <t>900417447192 6</t>
  </si>
  <si>
    <t>3E53216</t>
  </si>
  <si>
    <t>900417447193 3</t>
  </si>
  <si>
    <t>3E53217</t>
  </si>
  <si>
    <t>900417447194 0</t>
  </si>
  <si>
    <t>3E53218</t>
  </si>
  <si>
    <t>900417447195 7</t>
  </si>
  <si>
    <t>3E53219</t>
  </si>
  <si>
    <t>900417447196 4</t>
  </si>
  <si>
    <t>3E53220</t>
  </si>
  <si>
    <t>900417447197 1</t>
  </si>
  <si>
    <t>3E53221</t>
  </si>
  <si>
    <t>900417447198 8</t>
  </si>
  <si>
    <t>3E53222</t>
  </si>
  <si>
    <t>900417447199 5</t>
  </si>
  <si>
    <t>3E53230</t>
  </si>
  <si>
    <t>Grupa pompowa HERZ</t>
  </si>
  <si>
    <t>900417492060 8</t>
  </si>
  <si>
    <t xml:space="preserve">Grupa pompowa HERZ z odcięciem, ograniczeniem temperatury, pompą elektroniczną (3 E531 00) i zabezpieczeniem temperaturowym. Zestaw zmontowany i sprawdzony pod względem szczelności. </t>
  </si>
  <si>
    <t>3E53303</t>
  </si>
  <si>
    <t>Kompletna stacja regulacyjna 230 V, 50 Hz, do ogrzewania podłogowego oraz dodatkowo do podłączenia 2 grzejników, przyłącze z prawej strony,</t>
  </si>
  <si>
    <t>900417447160 5</t>
  </si>
  <si>
    <t>Kompletna stacja regulacyjna 230 V, 50 Hz, do ogrzewania podłogowego oraz dodatkowo do podłączenia 2 grzejników, przyłącze z prawej strony, części składowe:-  para rozdzielaczy mosiężnych, rozdzielacz zasilający z wkładkami regulacyjnymi z przepływomierzami, rozdzielacz powrotny z wkładkami termostatycznymi, odpowietrznik, spust z przyłączem do węża, 2 kołpaki końcowe- uchwyty- siłowniki termiczne do regulacji obwodów grzewczych- mechaniczna regulacja temperatury- zawór odcinający- pompa elektroniczna -  automatyczne zabezpieczenie przed przegrzaniem układu poprzez wyłączenie pompy-  regulacja różnicy ciśnienia poprzez zawór nadmiarowo-upustowy Zestaw zamontowany w szafce z blachy stalowej ocynkowanej, rama oraz front drzwi pomalowane na biało metodą proszkową (RAL 9003). Regulowana głębokość(110-150 mm) oraz wysokość 705-775 mm, zdejmowana szyna do prowadzenia rur</t>
  </si>
  <si>
    <t>3E53304</t>
  </si>
  <si>
    <t>900417447161 2</t>
  </si>
  <si>
    <t>3E53305</t>
  </si>
  <si>
    <t>900417447162 9</t>
  </si>
  <si>
    <t>3E53306</t>
  </si>
  <si>
    <t>900417447163 6</t>
  </si>
  <si>
    <t>3E53307</t>
  </si>
  <si>
    <t>900417447164 3</t>
  </si>
  <si>
    <t>3E53308</t>
  </si>
  <si>
    <t>900417447165 0</t>
  </si>
  <si>
    <t>3E53309</t>
  </si>
  <si>
    <t>900417447166 7</t>
  </si>
  <si>
    <t>3E53310</t>
  </si>
  <si>
    <t>900417447167 4</t>
  </si>
  <si>
    <t>3E53311</t>
  </si>
  <si>
    <t>900417447168 1</t>
  </si>
  <si>
    <t>3E53312</t>
  </si>
  <si>
    <t>900417447169 8</t>
  </si>
  <si>
    <t>3E53313</t>
  </si>
  <si>
    <t>Kompletna stacja regulacyjna 230 V, 50 Hz, do ogrzewania podłogowego oraz dodatkowo do podłączenia 2 grzejników, przyłącze z lewej strony,</t>
  </si>
  <si>
    <t>900417447170 4</t>
  </si>
  <si>
    <t>Kompletna stacja regulacyjna 230 V, 50 Hz, do ogrzewania podłogowego oraz dodatkowo do podłączenia 2grzejników, przyłącze z lewej strony Części składowe:–    para rozdzielaczy mosiężnych, rozdzielacz zasilający z wkładkami regulacyjnymi z przepływomierzami, rozdzielacz powrotny z wkładkami termostatycznymi, odpowietrzenie, spust wody z przyłączem do węża, kołpaki końcowe–   uchwyty–    siłowniki termiczne do regulacji obwodów grzewczych–    mechaniczna regulacja temperatury–    zawór odcinający–    elektroniczna pompa obiegowa–    rozdzielacz elektryczny, z okablowaniem do siłowników termicznych –    automatyczne zabezpieczenie przed przegrzaniem układu poprzez wyłączenie pompy Zestaw zamontowany w szafce z blachy stalowej ocynkowanej, rama oraz front drzwi pomalowane na biało metodą proszkową (RAL 9003). Regulowana głębokość (150-190 mm) oraz wysokość (720-805) mm, zdejmowana szyna do prowadzenia rur. Przyłącze do grzejników nie posiada regulacji temperatury.</t>
  </si>
  <si>
    <t>3E53314</t>
  </si>
  <si>
    <t>900417447171 1</t>
  </si>
  <si>
    <t>3E53315</t>
  </si>
  <si>
    <t>900417447172 8</t>
  </si>
  <si>
    <t>3E53316</t>
  </si>
  <si>
    <t>900417447173 5</t>
  </si>
  <si>
    <t>3E53317</t>
  </si>
  <si>
    <t>900417447174 2</t>
  </si>
  <si>
    <t>3E53318</t>
  </si>
  <si>
    <t>900417447175 9</t>
  </si>
  <si>
    <t>3E53319</t>
  </si>
  <si>
    <t>900417447176 6</t>
  </si>
  <si>
    <t>3E53320</t>
  </si>
  <si>
    <t>900417447177 3</t>
  </si>
  <si>
    <t>3E53321</t>
  </si>
  <si>
    <t>900417447178 0</t>
  </si>
  <si>
    <t>3E53322</t>
  </si>
  <si>
    <t>900417447179 7</t>
  </si>
  <si>
    <t>3E53323</t>
  </si>
  <si>
    <t>Kompletna stacja regulacyjna  HERZ Compact Floor light</t>
  </si>
  <si>
    <t>900417447061 5</t>
  </si>
  <si>
    <t>Kompletna stacja regulacyjna  HERZ Compact Floor light do ogrzewania podłogowego; przyłącze z lewej strony. Części składowe: rozdzielacz rozdzielacz ze stali nierdzewnej z wkładkami reg. i przepływomierzami oraz rozdzielacz powrotny z zaworami termostat.; odpowietrznik i spust z przyłączem do węża; zawór regulacyjny; pompa obiegowa elektroniczna;  zawór strefowy do reg. termostatycznej.; głowica termostatyczna z czujnikiem powierzchniowym.</t>
  </si>
  <si>
    <t>3E53324</t>
  </si>
  <si>
    <t>900417447062 2</t>
  </si>
  <si>
    <t>3E53325</t>
  </si>
  <si>
    <t>900417447063 9</t>
  </si>
  <si>
    <t>3E53326</t>
  </si>
  <si>
    <t>900417447064 6</t>
  </si>
  <si>
    <t>3E53327</t>
  </si>
  <si>
    <t>900417447065 3</t>
  </si>
  <si>
    <t>3E53328</t>
  </si>
  <si>
    <t>900417447066 0</t>
  </si>
  <si>
    <t>3E53329</t>
  </si>
  <si>
    <t>900417447067 7</t>
  </si>
  <si>
    <t>3E53330</t>
  </si>
  <si>
    <t>900417447068 4</t>
  </si>
  <si>
    <t>3E53331</t>
  </si>
  <si>
    <t>900417447069 1</t>
  </si>
  <si>
    <t>3E53332</t>
  </si>
  <si>
    <t>900417447200 8</t>
  </si>
  <si>
    <t>3F01011</t>
  </si>
  <si>
    <t>Kalibrator</t>
  </si>
  <si>
    <t>900417499911 6</t>
  </si>
  <si>
    <t>Kalibrator.</t>
  </si>
  <si>
    <t>1 rok</t>
  </si>
  <si>
    <t>3F03001</t>
  </si>
  <si>
    <t>92,20 zł/m² cena przy zakupie pełnej palety</t>
  </si>
  <si>
    <t>Płyta karbowana z izolacją akustyczną</t>
  </si>
  <si>
    <t>1400x800x51 mm</t>
  </si>
  <si>
    <t>900417499716 7</t>
  </si>
  <si>
    <t>COMBITOP-32 płyta karbowana z izolacją akustyczną ze styropianu (EPS) grubości 30 mm, pokryta folią z wypustkami, do rur o średnicy 14-17 mm, zakładka foliowa 50 mm. Sprzedaż w pełnych paczkach = 6,72 m².</t>
  </si>
  <si>
    <t>3F03002</t>
  </si>
  <si>
    <t>75,90 zł/m² cena przy zakupie pełnej palety</t>
  </si>
  <si>
    <t>1400x800x31 mm</t>
  </si>
  <si>
    <t>900417499717 4</t>
  </si>
  <si>
    <t>COMBITOP-ND-11 płyta karbowana z izolacją akustyczną ze styropianu (EPS) grubości 11 mm, pokryta folią z wypustkami, do rur o średnicy 14-17 mm, zakładka foliowa 50 mm.  Sprzedaż w pełnych paczkach = 14,56 m². (Nr art. 16300230L)</t>
  </si>
  <si>
    <t>3F03003</t>
  </si>
  <si>
    <t>59,40 zł/m² cena przy zakupie pełnej palety</t>
  </si>
  <si>
    <t>Płyta karbowana, czarna, z polistyrenu</t>
  </si>
  <si>
    <t>1400x800x20 mm</t>
  </si>
  <si>
    <t>900417499718 1</t>
  </si>
  <si>
    <t>SOLOTOP płyta karbowana bez izolacji akustycznej z głęboko tłoczonej folii polistyrenowej grubości 1 mm, do rur o średnicy 14-17 mm, zakładka foliowa 50 mm. Odpowiednia do jastrychów cementowych i samopoziomujących. Sprzedaż w pełnych paczkach = 13,44 m². (Nr art. 16400003L)</t>
  </si>
  <si>
    <t>3F03004</t>
  </si>
  <si>
    <t>Uchwyt dwustronny</t>
  </si>
  <si>
    <t>900417492070 7</t>
  </si>
  <si>
    <t>Uchwyt dwustronny do montażu rur.</t>
  </si>
  <si>
    <t>3F07030</t>
  </si>
  <si>
    <t>Płyta do izolacji cieplnej 30, wymiary 1200 x 600 x 30 mm, oporność cieplna Rl = 1,2</t>
  </si>
  <si>
    <t>900417499878 2</t>
  </si>
  <si>
    <t>m2</t>
  </si>
  <si>
    <t>11,52 m2</t>
  </si>
  <si>
    <t>Płyta do izolacji cieplnej 30, wymiary 1200 x 600 x 30 mm, oporność cieplna Rl = 1,2.</t>
  </si>
  <si>
    <t>3F07040</t>
  </si>
  <si>
    <t>Płyta do izolacji cieplnej 40</t>
  </si>
  <si>
    <t>900417499879 9</t>
  </si>
  <si>
    <t>8,64 m2</t>
  </si>
  <si>
    <t>Płyta do izolacji cieplnej 40, wymiary 1200 x 600 x 40 mm, oporność cieplna Rl = 1,6.</t>
  </si>
  <si>
    <t>3F07047</t>
  </si>
  <si>
    <t>Płyta do izolacji cieplnej 47</t>
  </si>
  <si>
    <t>900417499880 5</t>
  </si>
  <si>
    <t>9,60 m2</t>
  </si>
  <si>
    <t>Płyta do izolacji cieplnej 47, wymiary 1200 x 800 x 47 mm, oporność cieplna Rl = 1,88.</t>
  </si>
  <si>
    <t>3F07053</t>
  </si>
  <si>
    <t>Płyta do izolacji cieplnej 53</t>
  </si>
  <si>
    <t>900417499881 2</t>
  </si>
  <si>
    <t>Płyta do izolacji cieplnej 53, wymiary 1200 x 800 x 53 mm, oporność cieplna Rl = 2,12.</t>
  </si>
  <si>
    <t>3F08002</t>
  </si>
  <si>
    <t>Izolacyjne pasma brzegowe</t>
  </si>
  <si>
    <t>900417499885 0</t>
  </si>
  <si>
    <t>rolka</t>
  </si>
  <si>
    <t>4 rolki po25m</t>
  </si>
  <si>
    <t>RDS 8/160 MK, 8 x 160 mm, samoprzylepne.</t>
  </si>
  <si>
    <t>3F08003</t>
  </si>
  <si>
    <t>900417499886 7</t>
  </si>
  <si>
    <t>RDS 8/160 OK, 8 x 160 mm, bez warstwy samoprzylepnej.</t>
  </si>
  <si>
    <t>3F09000</t>
  </si>
  <si>
    <t>Punkt pomiarowy jastrychu</t>
  </si>
  <si>
    <t>900417499882 9</t>
  </si>
  <si>
    <t>Do oznaczania punktów pomiarowych w jastrychu (wylewce) w celu dokonywania wymaganych pomiarów gotowości wylewki do położenia okładziny zgodnie z DIN EN 1264.</t>
  </si>
  <si>
    <t>3F09001</t>
  </si>
  <si>
    <t>Domieszka do jastrychu</t>
  </si>
  <si>
    <t>900417499883 6</t>
  </si>
  <si>
    <t>kg</t>
  </si>
  <si>
    <t>10 kg</t>
  </si>
  <si>
    <t>Służy do homogenizacji jastrychu cementowego, poprawia jego przewodność cieplną i zwiększa jego wytrzymałość na ściskanie i na zginanie. Zużycie ok. 0,2 l/m2.</t>
  </si>
  <si>
    <t>3F09002</t>
  </si>
  <si>
    <t>Taśma klejąca</t>
  </si>
  <si>
    <t>900417499884 3</t>
  </si>
  <si>
    <t>Do oklejania krawędzi styku mat i płyt izolacyjnych, do zabezpieczenia przed penetracją wody jastrychowej. Taśma jest przezroczysta i wodoszczelna.</t>
  </si>
  <si>
    <t>3F10000</t>
  </si>
  <si>
    <t>Zestaw do szczeliny dylatacyjnej</t>
  </si>
  <si>
    <t>900417499887 4</t>
  </si>
  <si>
    <t>20 m/ 20 m/ 50szt.</t>
  </si>
  <si>
    <t>Zestaw do szczeliny dylatacyjnej służy do niezawodnego rozdziału pól jastrychowych wg DIN 18560. Pasmo izolacyjne z polietylenu o szerokości 8 mm jest zaciśnięte w dwuteowym kształtowniku z polistyrenu. Samoprzylepny, dwumetrowej długości kształtownik pozwala na układanie rur ogrzewania podłogowego w odstępie co 5 cm lub jego wielokrotności. Zestaw składa się z 20 m kształtownika szczeliny dylatacyjnej, 20 m pasma kompensacyjnego 8/100, 50 sztuk rur osłonowych po 400 mm.</t>
  </si>
  <si>
    <t>3F10001</t>
  </si>
  <si>
    <t>Kształtownik szczeliny dylatacyjnej</t>
  </si>
  <si>
    <t>900417499888 1</t>
  </si>
  <si>
    <t>50 m</t>
  </si>
  <si>
    <t>Kształtownik szczeliny dylatacyjnej Dwuteowy profil z polistyrenu, długość standardowa 2 m, samoprzylepny, 2000 x 35 x 20 mm.</t>
  </si>
  <si>
    <t>3F10002</t>
  </si>
  <si>
    <t>Rura ochronna do kształtownika szczeliny dylatacyjnej</t>
  </si>
  <si>
    <t>900417499889 8</t>
  </si>
  <si>
    <t>50 szt.</t>
  </si>
  <si>
    <t>Rura ochronna do kształtownika szczeliny dylatacyjnej Rura falista 12-18 mm, wzdłużnie rozcięta.</t>
  </si>
  <si>
    <t>3F10003</t>
  </si>
  <si>
    <t>Pasmo kompensacyjne do kształtownika szczeliny dylatacyjnej</t>
  </si>
  <si>
    <t>900417499890 4</t>
  </si>
  <si>
    <t>Pasmo kompensacyjne do kształtownika szczeliny dylatacyjnej Uniwersalne pasmo kompensacyjne z polietylenu dla uniknięcia odgłosu kroków oraz powstania pęknięć naprężeniowych, wg DIN 18560, długość 2 m.</t>
  </si>
  <si>
    <t>3F10004</t>
  </si>
  <si>
    <t>Pasmo kompensacyjne z polietylenu</t>
  </si>
  <si>
    <t>900417499891 1</t>
  </si>
  <si>
    <t>7 rolek po25m</t>
  </si>
  <si>
    <t>Pasmo kompensacyjne z polietylenu, z samoprzylepną stopką do niezawodnego rozdziału pól jastrychu przy stosowaniu systemu płyt karbowanych, 10 x 160 mm, długość standardowa 25 m.</t>
  </si>
  <si>
    <t>3F10005</t>
  </si>
  <si>
    <t>Folia PE 0,1,</t>
  </si>
  <si>
    <t>900417499892 8</t>
  </si>
  <si>
    <t>100m2</t>
  </si>
  <si>
    <t>Folia PE 0,1, wymiary 25 x 4 m, grubość 0,1 mm.</t>
  </si>
  <si>
    <t>3F10006</t>
  </si>
  <si>
    <t>Folia PE 0,2,</t>
  </si>
  <si>
    <t>900417499893 5</t>
  </si>
  <si>
    <t>Folia PE 0,2, wymiary 25 x 4 m, grubość 0,2 mm.</t>
  </si>
  <si>
    <t>3F11003</t>
  </si>
  <si>
    <t>Szpilka mocująca, czerwona</t>
  </si>
  <si>
    <t>900417499896 6</t>
  </si>
  <si>
    <t>500</t>
  </si>
  <si>
    <t>Szpilka mocująca, czerwona, do bezpośredniego mocowania na izolacji o grubości od 30 mm. Dzięki zastosowaniu specjalnego materiału szpilka zapewnia uzyskanie szczególnie wysokiej siły mocowania, którą można jeszcze zwiększyć przez ukośne wciśnięcie szpilki.</t>
  </si>
  <si>
    <t>3F11004</t>
  </si>
  <si>
    <t>Szpilka mocująca, zielona</t>
  </si>
  <si>
    <t>900417499897 3</t>
  </si>
  <si>
    <t>Szpilka mocująca, zielona, do bezpośredniego mocowania na izolacji o grubości od 40 mm. Dzięki zastosowaniu specjalnego materiału szpilka zapewnia uzyskanie szczególnie wysokiej siły mocowania, którą można jeszcze zwiększyć przez ukośne wciśnięcie szpilki.</t>
  </si>
  <si>
    <t>3F11005</t>
  </si>
  <si>
    <t>Klips 1622 czerwony</t>
  </si>
  <si>
    <t>900417499898 0</t>
  </si>
  <si>
    <t>Klips 1622 czerwony, do mat siatkowych, grubość maty nośnej 3, 4 i 5 mm.</t>
  </si>
  <si>
    <t>3F11006</t>
  </si>
  <si>
    <t>Szpilki do takera</t>
  </si>
  <si>
    <t>900417499899 7</t>
  </si>
  <si>
    <t>Szpilki do takera, do mocowania rury grzejnej na izolacji. W pakietach po 30 sztuk owiniętych taśmą klejącą, czarne. Szybki montaż umożliwia taker 3 F110 13.</t>
  </si>
  <si>
    <t>3F11007</t>
  </si>
  <si>
    <t>Specjalne szpilki do takera</t>
  </si>
  <si>
    <t>900417499900 0</t>
  </si>
  <si>
    <t>Specjalne szpilki do takera, wydłużone, nadają się szczególnie do powierzchni nielaminowanych, wykonane z wysokojakościowego poliamidu. W pakietach po 30 sztuk owiniętych taśmą klejącą, czarne. Szybki montaż umożliwia taker 3 F110 13.</t>
  </si>
  <si>
    <t>3F11008</t>
  </si>
  <si>
    <t>Uchwyt kątowy</t>
  </si>
  <si>
    <t>900417499901 7</t>
  </si>
  <si>
    <t>Uchwyt kątowy do rur 14 -18 mm.</t>
  </si>
  <si>
    <t>3F11009</t>
  </si>
  <si>
    <t>900417499902 4</t>
  </si>
  <si>
    <t>Uchwyt kątowy do rur 20 - 23 mm.</t>
  </si>
  <si>
    <t>3F11011</t>
  </si>
  <si>
    <t>Dybel jednoramienny, 90 mm.</t>
  </si>
  <si>
    <t>900417499904 8</t>
  </si>
  <si>
    <t>3F11012</t>
  </si>
  <si>
    <t>Dybel dwuramienny, 90 mm.</t>
  </si>
  <si>
    <t>900417499905 5</t>
  </si>
  <si>
    <t>3F11013</t>
  </si>
  <si>
    <t>Taker</t>
  </si>
  <si>
    <t>900417499906 2</t>
  </si>
  <si>
    <t>Taker umożliwia szybkie i proste układanie rury grzejnej na podłożu izolacyjnym. Za pomocą takera można osadzać szpilki HERZ 3 F110 06 i 3 F110 07 oraz wszystkie dostępne w handlu szpilki z tworzyw sztucznych.</t>
  </si>
  <si>
    <t>3F11017</t>
  </si>
  <si>
    <t>Dybel talerzowy</t>
  </si>
  <si>
    <t>900417499928 4</t>
  </si>
  <si>
    <t>Dybel talerzowy z tworzywa sztucznego do mocowania płyt. Długość 90 mm, średnica 8 mm.</t>
  </si>
  <si>
    <t>3F11018</t>
  </si>
  <si>
    <t>Profil</t>
  </si>
  <si>
    <t>900417499972 7</t>
  </si>
  <si>
    <t>Profil o wymiarach: 200 x 40 x 25 mm.</t>
  </si>
  <si>
    <t>3F53241</t>
  </si>
  <si>
    <t>Zespół mieszający Simple Thermo do ogrzewania podłogowego</t>
  </si>
  <si>
    <t>20°C - 42°C</t>
  </si>
  <si>
    <t>max 90°C</t>
  </si>
  <si>
    <t>383896323894 2</t>
  </si>
  <si>
    <t>3F53242</t>
  </si>
  <si>
    <t>Zespół mieszający Simple Thermo bez pompy</t>
  </si>
  <si>
    <t>383896323895 9</t>
  </si>
  <si>
    <t>3F79100</t>
  </si>
  <si>
    <t>Mechaniczny termostat pomieszczenia bez zegara sterującego</t>
  </si>
  <si>
    <t>230 Ml 24V</t>
  </si>
  <si>
    <t>900417499953 6</t>
  </si>
  <si>
    <t>Mechaniczny termostat pomieszczenia bez zegara sterującego. Analogowe zadawanie temperatury pokojowej, zakres nastaw temperatury 5 - 30 °C, 230 V~, 50 Hz. Wyjście: 1 styk przełączny 230 V~, 10 (3) A, różnica włączenia przy 20 °C = 0,6 K. Klasa ochrony IP 30.</t>
  </si>
  <si>
    <t>3F79802</t>
  </si>
  <si>
    <t>Rozdzielacz elektryczny</t>
  </si>
  <si>
    <t>230V 24V AC</t>
  </si>
  <si>
    <t>900417401919 7</t>
  </si>
  <si>
    <t>Rozdzielacz elektryczny. Ogrzewanie i obniżanie temperatury 6 stref; kanały czasowy/obniżenie 2. Temperatura otoczenia: 0°C do 50°C; Wilgotność otoczenia: &lt; 80%. Montaż naścienny lub szyna DIN. Stopień ochrony: IP 20 (EN 60529) Klasa ochrony:  24 V - III (EN 60730) 230 V - II (EN 60730).</t>
  </si>
  <si>
    <t>3F79803</t>
  </si>
  <si>
    <t>Rozdzielacz elektryczny z funkcją chłodzenia</t>
  </si>
  <si>
    <t>230 V AC</t>
  </si>
  <si>
    <t>900417401922 7</t>
  </si>
  <si>
    <t>Rozdzielacz elektryczny z funkcją chłodzenia. Ogrzewanie/chłodzenie, obniżanie temperatury i sterowanie pompą 10 stref; kanały czasowe/obniżenie 2. Temperatura otoczenia: 0°C do 50°C; Wilgotność otoczenia: &lt; 80%. Montaż naścienny lub szyna DIN Stopień ochrony: IP 20 (EN 60529) Klasa ochrony:  24 V - III (EN 60730) 230 V - II (EN 60730)</t>
  </si>
  <si>
    <t>3F79804</t>
  </si>
  <si>
    <t>24V AC</t>
  </si>
  <si>
    <t>900417401923 4</t>
  </si>
  <si>
    <t>Rozdzielacz elektryczny z funkcją chłodzenia. Ogrzewanie/chłodzenie, obniżanie temperatury i sterowanie pompą 10 stref; kanały czasowe/obniżenie 2. Temperatura otoczenia: 0°C do 50°C; Wilgotność otoczenia: &lt; 80%. Montaż naścienny lub szyna DIN. Stopień ochrony: IP 20 (EN 60529) Klasa ochrony:  24 V - III (EN 60730) 230 V - II (EN 60730)</t>
  </si>
  <si>
    <t>3F79904</t>
  </si>
  <si>
    <t>System radiowy analogowy</t>
  </si>
  <si>
    <t>900417499947 5</t>
  </si>
  <si>
    <t>System radiowy analogowy. Regulator temperatury pomieszczenia (nadajnik) ze wskaźnikiem analogowym temperatury pomieszczenia oraz odbiornik z kodowanym sygnałem. Przełącznik 3-pozycyjny: ogrzewanie - obniżenie nocne - wyłączenie. Wyświetlacz stanu pracy przy odbiorniku: ogrzewanie - obniżenie nocne - wyłączenie. Nadajnik: zasilanie bateryjne 2 x 3 V, CR 2430, żywotność baterii ok. 2 lat, zakres nastaw 5 - 30 °C częstotliwość 433,92 MHz zasięg sygnału 40 m klasa ochrony IP30 Odbiornik: zasilanie 230 V~ /12 A, inne zasilanie na zapytanie klasa ochrony IP44 przełącznik trybu pracy: manualny/automatyczny.</t>
  </si>
  <si>
    <t>3F79906</t>
  </si>
  <si>
    <t>System radiowy cyfrowy z zegarem tygodniowym</t>
  </si>
  <si>
    <t>900417499949 9</t>
  </si>
  <si>
    <t>System radiowy cyfrowy z zegarem tygodniowym. Regulator temperatury pomieszczenia (nadajnik) ze wskaźnikiem cyfrowym temperatury pomieszczenia i stanu pracy oraz odbiornik z kodowanym sygnałem, zegar sterujący dla programu tygodniowego. Przełącznik 3-pozycyjny: ogrzewanie - obniżenie nocne - wyłączenie. Wyświetlacz stanu pracy przy odbiorniku: ogrzewanie - obniżenie nocne - wyłączenie. Nadajnik: zasilanie bateryjne 3 x 1,5 V, AA LR6, żywotność baterii ok. 3 lat, zakres nastaw 5 - 30 °C częstotliwość 433,92 MHz zasięg sygnału 50 m klasa ochrony IP30 Odbiornik: zasilanie 230 V~ /12 A, inne zasilanie na zapytanie klasa ochrony IP44 przełącznik trybu pracy: manualny/automatyczny.</t>
  </si>
  <si>
    <t>3F79911</t>
  </si>
  <si>
    <t>Elektroniczny termostat pokojowy</t>
  </si>
  <si>
    <t>230V AC</t>
  </si>
  <si>
    <t>900417401924 1</t>
  </si>
  <si>
    <t>Elektroniczny termostat pokojowy. Funkcja ogrzewania, obniżania temperatury, ochrony przed zamarzaniem Zakres nastawy 10°C do 28°C, różnica przełączania 0,5 K. Obniżenie 2 K; Czujnik temperatury: NTC. Temperatura otoczenia: 0°C do 50°C; Wilgotność otoczenia: 5 do 80%. Montaż: natynkowy lub na puszce podtynkowej Klasa ochrony:  24 V - III (EN 60730)230 V - II (EN 60730).</t>
  </si>
  <si>
    <t>3F79912</t>
  </si>
  <si>
    <t>900417401925 8</t>
  </si>
  <si>
    <t>3F79914</t>
  </si>
  <si>
    <t>900417401927 2</t>
  </si>
  <si>
    <t>Elektroniczny termostat pokojowy z funkcją chłodzenia. Ogrzewanie/chłodzenie, obniżenie temperatury, ochrona przed zamarzaniem, ochrona zaworu. Zakres nastawy 10°C do 28°C, różnica przełączania 0,5 K Obniżenie 2 K; Czujnik temperatury: NTC. Temperatura otoczenia: 0°C do 50°C; Wilgotność otoczenia: 5 do 80%. Montaż: natynkowy lub na puszce podtynkowej Klasa ochrony:  24 V - III (EN 60730) 230 V - II (EN 60730).</t>
  </si>
  <si>
    <t>3F79915</t>
  </si>
  <si>
    <t>900417401928 9</t>
  </si>
  <si>
    <t>3F79916</t>
  </si>
  <si>
    <t>900417401929 6</t>
  </si>
  <si>
    <t>3F79917</t>
  </si>
  <si>
    <t>Programowalny elektroniczny termostat pokojowy</t>
  </si>
  <si>
    <t>900417401932 6</t>
  </si>
  <si>
    <t>Programowalny elektroniczny termostat pokojowy z wyświetlaczem, z funkcją chłodzenia. Funkcja ogrzewania, chłodzenia, obniżenia temperatury, ochrony przed zamarzaniem Zakres nastaw 5°C do 30°C; różnica przełączania 0,2 K. Obniżenie 2K lub regulowane; czujnik temperatury: NTC.  Temperatura otoczenia: 0°C do 50°C; Wilgotność otoczenia: 5 do 80%. Montaż: natynkowy lub na puszce podtynkowej Klasa ochrony:  24 V - III (EN 60730) 230 V - II (EN 60730).</t>
  </si>
  <si>
    <t>3F79918</t>
  </si>
  <si>
    <t>900417401933 3</t>
  </si>
  <si>
    <t>3F80016</t>
  </si>
  <si>
    <t>Odbiornik radiowy</t>
  </si>
  <si>
    <t>230V</t>
  </si>
  <si>
    <t>900417499994 9</t>
  </si>
  <si>
    <t>Odbiornik radiowy. Odbiornik radiowy do sterowania ogrzewaniem podłogowym poprzez napędy termiczne, do 16 obiegów grzewczych. Do każdego obiegu może być podłączony siłownik termiczny. Dioda LED wskazuje stan pracy obiegu. Odbiornik odbiera sygnały radiowe elektronicznych termostatów pomieszczeń TP150 lub TP155 i reguluje poszczególne obiegi grzewcze. Za pomocą wbudowanego przekaźnika można także włączyć sterowanie kotłem. Zasilanie: 230 V, 50 Hz. Natężenie prądu 1.8 A, napięcie wyjściowe 24 V DC, częstotliwość 868 MHz. Zasięg sygnału ok. 100 m w wolnej przestrzeni. Obudowa z białego plastiku, 400 x 100 x 60 mm (szerokość x wysokość x głębokość). Klasa ochrony IP 30 (EN 60529).</t>
  </si>
  <si>
    <t>3F80050</t>
  </si>
  <si>
    <t>Termostat radiowy</t>
  </si>
  <si>
    <t>1,5V</t>
  </si>
  <si>
    <t>900417499995 6</t>
  </si>
  <si>
    <t>Termostat radiowy TP155 z programem tygodniowym. Termostat pokojowy do regulacji temperatury pomieszczeń, na podstawie ustawianych wartości. Temperatura pomieszczenia może być dostosowana do indywidualnych potrzeb, poprzez ustawienie programu tygodniowego. Sygnał odbierany jest radiowo, poprzez odbiornik 3 F800 16 i steruje przypisanym mu obiegiem grzewczym. Nastawę temperatury pomieszczenia i programu dokonuje się za pomocą pokrętła. Zasilanie: bateria alkaliczna 2 x AA, 1.5 V (baterie w zestawie), wytrzymałość ok. 1 rok. Zakres regulacji temperatury 6 - 40 °C, częstotliwość 868 MHz. Obudowa z białego plastiku, 65 x 88 x 20 mm (szerokość x wysokość x głębokość).</t>
  </si>
  <si>
    <t>3F80055</t>
  </si>
  <si>
    <t>900417499996 3</t>
  </si>
  <si>
    <t>Termostat radiowy TP150. Termostat pokojowy do regulacji temperatury pomieszczeń, na podstawie ustawianych wartości. Temperatura pomieszczenia może być dostosowana do indywidualnych potrzeb, poprzez ustawienie programu tygodniowego. Sygnał odbierany jest radiowo, poprzez odbiornik 3 F800 16 i steruje przypisanym mu obiegiem grzewczym. Nastawę temperatury pomieszczenia dokonuje się za pomocą pokrętła. Zasilanie: bateria alkaliczna 2 x AA, 1.5 V (baterie w zestawie), wytrzymałość ok. 1 rok. Zakres regulacji temperatury 6 - 40 °C, częstotliwość 868 MHz. Obudowa z białego plastiku, 65 x 88 x 20 mm (szerokość x wysokość x głębokość).</t>
  </si>
  <si>
    <t>3F81011</t>
  </si>
  <si>
    <t xml:space="preserve">C&amp;S: LISTWA STERUJĄCA </t>
  </si>
  <si>
    <t>3F81012</t>
  </si>
  <si>
    <t>C&amp;S: LISTWA STERUJĄCA Z CHŁODZENIEM</t>
  </si>
  <si>
    <t>3F81023</t>
  </si>
  <si>
    <t>C&amp;S: TERMOSTAT CENTRALNY WI-FI</t>
  </si>
  <si>
    <t>3F81033</t>
  </si>
  <si>
    <t>C&amp;S: TERMOSTAT LED WI-FI</t>
  </si>
  <si>
    <t>3F81034</t>
  </si>
  <si>
    <t>C&amp;S: TERMOSTAT LED WI-FI Z CHŁODZENIEM</t>
  </si>
  <si>
    <t>3F81042</t>
  </si>
  <si>
    <t>C&amp;S: CZUJNIK POKOJOWY WI-FI</t>
  </si>
  <si>
    <t>3F81044</t>
  </si>
  <si>
    <t xml:space="preserve">C&amp;S: CZUJNIK POKOJOWY WI-FI Z CHŁODZENIEM </t>
  </si>
  <si>
    <t>3F81051</t>
  </si>
  <si>
    <t xml:space="preserve">C&amp;S: RAMKA PŁYTKA </t>
  </si>
  <si>
    <t>3F81081</t>
  </si>
  <si>
    <t>Kabel CAN-Bus, 3x2x0,22 mm2</t>
  </si>
  <si>
    <t>F400610</t>
  </si>
  <si>
    <t>Regulator przepływu PICV w wykonaniu kołnierzowym</t>
  </si>
  <si>
    <t>F400639</t>
  </si>
  <si>
    <t>900417484974 9</t>
  </si>
  <si>
    <t>Regulator przepływu HERZ - Kombiventil z żeliwa szarego GG 25, z gwintem zewnętrznym z uszczelnieniem płaskim, PN 16 przeznaczony do regulacji przepływu w instalacjach grzewczych i wody zimnej, maks. różnica ciśnienia 10 bar, maks. różnica ciśnienia na dławiku 0,2 bar, zakres temperatury pracy 5 °C do 130 °C. Materiał uszczelniający grzybek FPM, trzpień, gniazdo 1.4057, 1.4404, 1.4021, rurka impulsowa 1.4301, membrana EPDM.</t>
  </si>
  <si>
    <t>F400642</t>
  </si>
  <si>
    <t>900417484977 0</t>
  </si>
  <si>
    <t>F400648</t>
  </si>
  <si>
    <t xml:space="preserve">Regulator przepływu PICV F4006 UHF w wykonaniu kołnierzowym </t>
  </si>
  <si>
    <t>F400653</t>
  </si>
  <si>
    <t xml:space="preserve">Regulator przepływu PICV F4006  </t>
  </si>
  <si>
    <t>F400656</t>
  </si>
  <si>
    <t>Regulator przepływu PICV F4006 HF w wykonaniu kołnierzowym</t>
  </si>
  <si>
    <t>37,50 -150</t>
  </si>
  <si>
    <t>125 HF</t>
  </si>
  <si>
    <t>900417484780 6</t>
  </si>
  <si>
    <t>Regulator przepływu HERZ-Kombiventil korpus z żeliwa szarego GJL 250 wg. EN 1561. Długość całkowita wg. EN 558-1, z przyłączem kołnierzowym wg EN 1092-2, PN 16, do regulacji przepływu w instalacjach ogrzewania i urządzeniach wodnych, z zaworami pomiarowymi, maks. różnica ciśnienia 4 bar, maks. różnica ciśnienia na grzybku 0,2 bar, zakres temperatury 5 do 130 °C. Materiał uszczelniający FPM, stożek 1.4057, trzpień 1.4404, gniazdo 1.4021, rurka impulsowa 1.4301, membrana EPDM</t>
  </si>
  <si>
    <t>F400657</t>
  </si>
  <si>
    <t>50 -200</t>
  </si>
  <si>
    <t>150HF</t>
  </si>
  <si>
    <t>900417484781 3</t>
  </si>
  <si>
    <t>F400658</t>
  </si>
  <si>
    <t>75 -300</t>
  </si>
  <si>
    <t>200HF</t>
  </si>
  <si>
    <t>900417484782 0</t>
  </si>
  <si>
    <t>F400659</t>
  </si>
  <si>
    <t>Regulator przepływu PICV F4006 w wykonaniu kołnierzowym</t>
  </si>
  <si>
    <t>DN250 HF</t>
  </si>
  <si>
    <t>900417482734 5</t>
  </si>
  <si>
    <t>F400662</t>
  </si>
  <si>
    <t>3,75 -15</t>
  </si>
  <si>
    <t>900417484979 4</t>
  </si>
  <si>
    <t>Regulator przepływu HERZ-Kombiventil korpus z żeliwa szarego GJL 250 wg. EN 1561. Długość całkowita wg. EN 558-1, z przyłączem kołnierzowym wg EN 1092-2, PN 16, do regulacji przepływu w instalacjach ogrzewania i urządzeniach wodnych, z zaworami pomiarowymi, maks. różnica ciśnienia 4 bar, maks. różnica ciśnienia na grzybku 0,2 bar, zakres temperatury 5 do 130 °C. Materiał uszczelniający FPM, stożek 1.4057, trzpień 1.4404, gniazdo 1.4021, rurka impulsowa 1.4301, membrana EPDM.</t>
  </si>
  <si>
    <t>F400663</t>
  </si>
  <si>
    <t>900417484980 0</t>
  </si>
  <si>
    <t>F400664</t>
  </si>
  <si>
    <t>9-36</t>
  </si>
  <si>
    <t>900417484981 7</t>
  </si>
  <si>
    <t>F400665</t>
  </si>
  <si>
    <t>10,75 -43</t>
  </si>
  <si>
    <t>900417484982 4</t>
  </si>
  <si>
    <t>F400666</t>
  </si>
  <si>
    <t>25 -100</t>
  </si>
  <si>
    <t>900417484983 1</t>
  </si>
  <si>
    <t>F400667</t>
  </si>
  <si>
    <t>36,25 -145</t>
  </si>
  <si>
    <t>900417485060 8</t>
  </si>
  <si>
    <t>F400668</t>
  </si>
  <si>
    <t>52,50 -210</t>
  </si>
  <si>
    <t>900417485061 5</t>
  </si>
  <si>
    <t>F400671</t>
  </si>
  <si>
    <t>Regulator przepływu PICV F4006 w wykonaniu kołnierzowym dla ciepłownictwa</t>
  </si>
  <si>
    <t>F400672</t>
  </si>
  <si>
    <t>F400673</t>
  </si>
  <si>
    <t>F400674</t>
  </si>
  <si>
    <t>900417484955 8</t>
  </si>
  <si>
    <t>F400680</t>
  </si>
  <si>
    <t>900417484957 2</t>
  </si>
  <si>
    <t>F400681</t>
  </si>
  <si>
    <t>F400682</t>
  </si>
  <si>
    <t>F400683</t>
  </si>
  <si>
    <t>F400684</t>
  </si>
  <si>
    <t>F400690</t>
  </si>
  <si>
    <t>F400691</t>
  </si>
  <si>
    <t>F400692</t>
  </si>
  <si>
    <t>F400693</t>
  </si>
  <si>
    <t>F400697</t>
  </si>
  <si>
    <t>F400698</t>
  </si>
  <si>
    <t>F400699</t>
  </si>
  <si>
    <t>F400707</t>
  </si>
  <si>
    <t>Regulator różnicy ciśnień F4007 w wykonaniu kołnierzowym</t>
  </si>
  <si>
    <t>900417485064 6</t>
  </si>
  <si>
    <t>Regulator różnicy ciśnień F 4007 w wykonaniu kołnierzowym. Regulator proporcjonalny, figura prosta, do instalacji dwururowych. Różnica ciśnienia 10-40 kPa płynnie regulowana. Obudowa z żeliwa szarego GJL 250 do EN 1561, kołnierze zgodne z EN 1092,PN 16. Długość całkowita zgodnie z EN 558-1, szereg podstawowy 1. Kolor niebieski, z linią impulsową 1600 mm.</t>
  </si>
  <si>
    <t>F400708</t>
  </si>
  <si>
    <t>900417485065 3</t>
  </si>
  <si>
    <t>F400709</t>
  </si>
  <si>
    <t>900417485066 0</t>
  </si>
  <si>
    <t>F400717</t>
  </si>
  <si>
    <t>900417485071 4</t>
  </si>
  <si>
    <t>Regulator różnicy ciśnień F 4007 w wykonaniu kołnierzowym. Regulator proporcjonalny, figura prosta, do instalacji dwururowych. Różnica ciśnienia 20-80 kPa płynnie regulowana. Obudowa z żeliwa szarego GJL 250 do EN 1561, kołnierze zgodne z EN 1092,PN 16. Długość całkowita zgodnie z EN 558-1, szereg podstawowy 1. Kolor niebieski, z linią impulsową 1600 mm.</t>
  </si>
  <si>
    <t>F400718</t>
  </si>
  <si>
    <t>900417485072 1</t>
  </si>
  <si>
    <t>F400719</t>
  </si>
  <si>
    <t>900417485073 8</t>
  </si>
  <si>
    <t>F400720</t>
  </si>
  <si>
    <t>900417485074 5</t>
  </si>
  <si>
    <t>F400721</t>
  </si>
  <si>
    <t>900417485075 2</t>
  </si>
  <si>
    <t>F400726</t>
  </si>
  <si>
    <t>900417485077 6</t>
  </si>
  <si>
    <t>Regulator różnicy ciśnień F 4007 w wykonaniu kołnierzowym. Regulator proporcjonalny, figura prosta, do instalacji dwururowych. Różnica ciśnienia 50-150 kPa płynnie regulowana. Obudowa z żeliwa szarego GJL 250 do EN 1561, kołnierze zgodne z EN 1092,PN 16. Długość całkowita zgodnie z EN 558-1, szereg podstawowy 1. Kolor niebieski, z linią impulsową 1600 mm</t>
  </si>
  <si>
    <t>F400727</t>
  </si>
  <si>
    <t>900417485078 3</t>
  </si>
  <si>
    <t>F400728</t>
  </si>
  <si>
    <t>900417485079 0</t>
  </si>
  <si>
    <t>F400729</t>
  </si>
  <si>
    <t>900417485080 6</t>
  </si>
  <si>
    <t>F400730</t>
  </si>
  <si>
    <t>900417485081 3</t>
  </si>
  <si>
    <t>F400731</t>
  </si>
  <si>
    <t>900417485082 0</t>
  </si>
  <si>
    <t>F400738</t>
  </si>
  <si>
    <t>80HF</t>
  </si>
  <si>
    <t>900417402218 0</t>
  </si>
  <si>
    <t>F403501</t>
  </si>
  <si>
    <t>Zawór regulacyjny HERZ</t>
  </si>
  <si>
    <t>900417484998 5</t>
  </si>
  <si>
    <t>Zawór regulacyjny HERZ, figura prosta korpus z żeliwa szarego GJL 250 wg. EN 1561, z przyłączem kołnierzowym wg EN 1092-2, PN 16. Długość całkowita wg. EN 558-1, charakterystyka równo procentowa. Materiał uszczelniający FPM. Maks. temperatura robocza: 140 °C.</t>
  </si>
  <si>
    <t>F403503</t>
  </si>
  <si>
    <t>Zawór regulacyjny 2-drogowy F4035</t>
  </si>
  <si>
    <t>900417485002 8</t>
  </si>
  <si>
    <t>F403504</t>
  </si>
  <si>
    <t>900417485004 2</t>
  </si>
  <si>
    <t>F403505</t>
  </si>
  <si>
    <t>900417485005 9</t>
  </si>
  <si>
    <t>F403507</t>
  </si>
  <si>
    <t>900417485007 3</t>
  </si>
  <si>
    <t>F403508</t>
  </si>
  <si>
    <t>900417485008 0</t>
  </si>
  <si>
    <t>F403509</t>
  </si>
  <si>
    <t>900417485009 7</t>
  </si>
  <si>
    <t>F403510</t>
  </si>
  <si>
    <t>900417485010 3</t>
  </si>
  <si>
    <t>F403511</t>
  </si>
  <si>
    <t>900417484999 2</t>
  </si>
  <si>
    <t>F403513</t>
  </si>
  <si>
    <t>900417485003 5</t>
  </si>
  <si>
    <t>F403516</t>
  </si>
  <si>
    <t>900417485057 8</t>
  </si>
  <si>
    <t>F403521</t>
  </si>
  <si>
    <t>900417485000 4</t>
  </si>
  <si>
    <t>F403531</t>
  </si>
  <si>
    <t>900417485001 1</t>
  </si>
  <si>
    <t>F403540</t>
  </si>
  <si>
    <t>900417484984 8</t>
  </si>
  <si>
    <t>Zawór regulacyjny HERZ, figura prosta korpus z żeliwa sferoidalnego GJL 400-18-LT wg. EN 1563, z przyłączem kołnierzowym wg EN 1092-2, PN 25. Długość całkowita wg. EN 558-1, szereg podstawowy 1, charakterystyka równo procentowa. Materiał uszczelniający FPM. Maks. temperatura robocza: 140 °C.</t>
  </si>
  <si>
    <t>F403541</t>
  </si>
  <si>
    <t>900417485011 0</t>
  </si>
  <si>
    <t>F403543</t>
  </si>
  <si>
    <t>900417484988 6</t>
  </si>
  <si>
    <t>F403544</t>
  </si>
  <si>
    <t>900417484990 9</t>
  </si>
  <si>
    <t>F403545</t>
  </si>
  <si>
    <t>900417484991 6</t>
  </si>
  <si>
    <t>F403547</t>
  </si>
  <si>
    <t>900417484993 0</t>
  </si>
  <si>
    <t>F403548</t>
  </si>
  <si>
    <t>900417484994 7</t>
  </si>
  <si>
    <t>F403549</t>
  </si>
  <si>
    <t>900417484995 4</t>
  </si>
  <si>
    <t>F403550</t>
  </si>
  <si>
    <t>900417484996 1</t>
  </si>
  <si>
    <t>F403551</t>
  </si>
  <si>
    <t>900417484985 5</t>
  </si>
  <si>
    <t>F403552</t>
  </si>
  <si>
    <t>900417484997 8</t>
  </si>
  <si>
    <t>F403553</t>
  </si>
  <si>
    <t>900417484989 3</t>
  </si>
  <si>
    <t>F403556</t>
  </si>
  <si>
    <t>900417485056 1</t>
  </si>
  <si>
    <t>F403561</t>
  </si>
  <si>
    <t>900417484986 2</t>
  </si>
  <si>
    <t>F403571</t>
  </si>
  <si>
    <t>900417484987 9</t>
  </si>
  <si>
    <t>F403701</t>
  </si>
  <si>
    <t>Zawór regulacyjny HERZ 3-drogowy</t>
  </si>
  <si>
    <t>900417485012 7</t>
  </si>
  <si>
    <t>Zawór regulacyjny 3-drogowy HERZ, figura prosta z żeliwa szarego GJL 250 wg. EN 1561, z przyłączem kołnierzowym wg EN 1092-2, PN 16. Długość całkowita wg. EN 558-1, szereg podstawowy 1, charakterystyka równo procentowa. Materiał uszczelniający FPM. Maks. temperatura robocza: 140 °C.</t>
  </si>
  <si>
    <t>F403703</t>
  </si>
  <si>
    <t>900417485016 5</t>
  </si>
  <si>
    <t>F403704</t>
  </si>
  <si>
    <t>Zawór 3-drogowy F4037 w wykonianiu kołnierzowym</t>
  </si>
  <si>
    <t>900417485018 9</t>
  </si>
  <si>
    <t>F403705</t>
  </si>
  <si>
    <t>900417485019 6</t>
  </si>
  <si>
    <t>F403707</t>
  </si>
  <si>
    <t>900417485021 9</t>
  </si>
  <si>
    <t>F403708</t>
  </si>
  <si>
    <t>900417485022 6</t>
  </si>
  <si>
    <t>F403709</t>
  </si>
  <si>
    <t>900417485023 3</t>
  </si>
  <si>
    <t>F403710</t>
  </si>
  <si>
    <t>900417485024 0</t>
  </si>
  <si>
    <t>F403711</t>
  </si>
  <si>
    <t>900417485013 4</t>
  </si>
  <si>
    <t>F403713</t>
  </si>
  <si>
    <t>900417485017 2</t>
  </si>
  <si>
    <t>F403716</t>
  </si>
  <si>
    <t>900417485058 5</t>
  </si>
  <si>
    <t>F403721</t>
  </si>
  <si>
    <t>900417485014 1</t>
  </si>
  <si>
    <t>F403731</t>
  </si>
  <si>
    <t>900417485015 8</t>
  </si>
  <si>
    <t>F403741</t>
  </si>
  <si>
    <t>900417485025 7</t>
  </si>
  <si>
    <t>F771296</t>
  </si>
  <si>
    <t>Napęd do zaworów F4006, F4035 i F4037</t>
  </si>
  <si>
    <t>2/3 punktowe</t>
  </si>
  <si>
    <t>F779101</t>
  </si>
  <si>
    <t>Czujnik temperatury z potencjometrem</t>
  </si>
  <si>
    <t>900417485035 6</t>
  </si>
  <si>
    <t>Czujnik temperatury pokojowej z potencjometrem do pomiaru i zadawania temperatury pokojowej. Do współpracy z mikroprocesorem F 7793 50.Pomiar poprzez czujnik PT 1000. Zakres temperatury -20 do 60 °C. Zakres zadawania temperatury 10°C do 30 °C. Klasa ochrony IP50.</t>
  </si>
  <si>
    <t>F779102</t>
  </si>
  <si>
    <t>900417485036 3</t>
  </si>
  <si>
    <t>Jw., lecz tylko do pomiaru temperatury.</t>
  </si>
  <si>
    <t>F779103</t>
  </si>
  <si>
    <t>900417485037 0</t>
  </si>
  <si>
    <t>Jw., lecz tylko do zadawania temperatury.</t>
  </si>
  <si>
    <t>F779331</t>
  </si>
  <si>
    <t>Sterownik z ekranem LCD</t>
  </si>
  <si>
    <t>900417485039 4</t>
  </si>
  <si>
    <t>Sterownik z ekranem LCD do mikroprocesorów HERZ XF-5000, 6 – wierszowy. Rozdzielczość 128 x 64 Pikseli i 4 przyciski programujące zamontowane bezpośrednio w regulatorze.</t>
  </si>
  <si>
    <t>F779332</t>
  </si>
  <si>
    <t>Moduł rozbudowujący HERZ XDI</t>
  </si>
  <si>
    <t>900417485041 7</t>
  </si>
  <si>
    <t>Moduł rozbudowujący HERZ XDI do mikroprocesorów XF-5000. Rozbudowa do 8 cyfrowych sygnałów wejściowych przy urządzeniach domowych służących do ogrzewania, chłodzenia wentylacji i klimatyzacji, 8 cyfrowych wejść. Napięcie robocze 24 V AC +/- 10 %. Napięcie zasilania dla wejść 24 V DC. Maks. obciążenie prądowe 5 mA. Przyłącze dla maks. 3 modułów.</t>
  </si>
  <si>
    <t>F779334</t>
  </si>
  <si>
    <t>Moduł rozbudowujący HERZ XAI 4</t>
  </si>
  <si>
    <t>900417485042 4</t>
  </si>
  <si>
    <t>Moduł rozbudowujący HERZ XAI 4.1do mikroprocesorów XF-5000. Rozbudowa do 9 analogowych sygnałów wejściowych przy urządzeniach domowych służących do ogrzewania, chłodzenia i klimatyzacji, 5 wejść PT 1000. 4 wejścia NTC, 2,2 kΩ przy 25 ºC. Szybkość impulsu 12 bit. Przyłącze dla maks. 1 modułu.</t>
  </si>
  <si>
    <t>F779335</t>
  </si>
  <si>
    <t>900417485043 1</t>
  </si>
  <si>
    <t>Moduł rozbudowujący HERZ XAI 4.2 do mikroprocesorów XF-5000. Rozbudowa do 9 analogowych sygnałów wejściowych przy urządzeniach domowych służących do ogrzewania, chłodzenia i klimatyzacji, 5 wejść PT 1000. 4 wejścia 0/2 – 10 V. Szybkość impulsu 12 bit. Przyłącze dla maks. 1 modułu.</t>
  </si>
  <si>
    <t>F779336</t>
  </si>
  <si>
    <t>900417485044 8</t>
  </si>
  <si>
    <t>Moduł rozbudowujący HERZ XAI 4.3 do mikroprocesorów XF-5000. Rozbudowa do 9 analogowych sygnałów wejściowych przy urządzeniach domowych służących do ogrzewania, chłodzenia i klimatyzacji, 5 wejść PT 1000. 4 wejścia 0/4 – 20 mA. Szybkość impulsu 12 bit. Przyłącze dla maks. 1 modułu.</t>
  </si>
  <si>
    <t>F779338</t>
  </si>
  <si>
    <t>Moduł rozbudowujący HERZ XD</t>
  </si>
  <si>
    <t>900417485045 5</t>
  </si>
  <si>
    <t>Moduł rozbudowujący HERZ XDO do mikroprocesorów XF-5000. Rozbudowa do 8 cyfrowych sygnałów wyjściowych przy urządzeniach domowych służących do ogrzewania, chłodzenia i klimatyzacji. 8 wyjść przekaźnika. Maks. prąd wyjściowy 8 A. Przyłącze dla maks. 1 modułu.</t>
  </si>
  <si>
    <t>F779339</t>
  </si>
  <si>
    <t>Moduł rozbudowujący HERZ XA</t>
  </si>
  <si>
    <t>900417485046 2</t>
  </si>
  <si>
    <t>Moduł rozbudowujący HERZ XAO do mikroprocesorów XF-5000. Rozbudowa do 8 cyfrowych sygnałów wyjściowych przy urządzeniach domowych służących do ogrzewania, chłodzenia i klimatyzacji. 8 wyjść 0 – 10 V DC. Przyłącze dla maks. 1 modułu.</t>
  </si>
  <si>
    <t>F779340</t>
  </si>
  <si>
    <t>Moduł rozbudowujący HERZ</t>
  </si>
  <si>
    <t>900417484047 0</t>
  </si>
  <si>
    <t>Moduł rozbudowujący HERZ do mikroprocesorów. Rozbudowa dla zdalnego oprogramowania / zdalnej diagnozy alarmowania. Transmisja danych za pośrednictwem szerokopasmowego dostępu do internetu, poprzez router i lokalne połączenie sieciowe (LAN). Alternatywna komunikacja za pośrednictwem telefonu komórkowego (GSM). Częstotliwość 900/1800 MHz.</t>
  </si>
  <si>
    <t>F779341</t>
  </si>
  <si>
    <t>Czujnik temperatury</t>
  </si>
  <si>
    <t>120 mm</t>
  </si>
  <si>
    <t>900417485048 6</t>
  </si>
  <si>
    <t>Czujnik temperatury HERZ do zabudowy na rurociągach. Przyłącze G 1/2”, pasywny pomiar temperatury poprzez czujnik PT 1000. Zakres temperatury -50 do 130 °C. Klasa ochrony IP65, ciśnienie nominalne PN 16.</t>
  </si>
  <si>
    <t>F779342</t>
  </si>
  <si>
    <t>225 mm</t>
  </si>
  <si>
    <t>900417485049 3</t>
  </si>
  <si>
    <t>F779343</t>
  </si>
  <si>
    <t>900417485050 9</t>
  </si>
  <si>
    <t>F779344</t>
  </si>
  <si>
    <t>375 mm</t>
  </si>
  <si>
    <t>900417485051 6</t>
  </si>
  <si>
    <t>F779350</t>
  </si>
  <si>
    <t>Sterownik mikroprocesorowy HERZ XF-5000</t>
  </si>
  <si>
    <t>900417485083 7</t>
  </si>
  <si>
    <t>Sterownik mikroprocesorowy HERZ XF-5000 do kontroli i regulacji urządzeń technicznych domowych systemy takie jak ogrzewanie, chłodzenie, wentylacja i klimatyzatory. Swobodnie programowalny sterownik do przetwarzanie wejść i wyjść analogowych i cyfrowych Sygnały wyjściowe: 4 wejścia analogowe 0/4-20 mA,4 wejścia analogowe 0/2-10 V,5 wejść analogowych Pt1000,8 wejść cyfrowych 24 V DC, optycznie odłączone,4 wyjścia analogowe 0-10 V,8 wyjść cyfrowych 4 przekaźniki + 4 przekaźniki półprzewodnikowe. Port komunikacyjny MBUS.Komunikacja RS232/RS485 lub Ethernet.Komunikacja USB dla komputera PC. Wstępnie zaprogramowane dla wariantów: - stacje konwertujące w sposób bezpośredni lub pośredni, -   sieci ciepłownicze,- stacja konwersji ciepłej wody sanitarnej z podgrzewaną wodą grzewczą,-   zbiorniki ciepłej wody użytkowej, - systemy wentylacji lub klimatyzacji. Napięcie 230 V AC / 24 V AC +/- 10%, 50 Hz. Moc elektryczna maks. 15 W Temperatura otoczenia 0-50°C.Stopień ochrony IP 40.Montaż na szynie DIN 35 mm. Akcesoria opcjonalne należy zamawiać oddzielnie: -   Jednostka sterująca z ekranem LCD F 7793 31 - Jednostka sterująca do zdalnego ustawiania F 7793 61.</t>
  </si>
  <si>
    <t>F779351</t>
  </si>
  <si>
    <t>240 mm</t>
  </si>
  <si>
    <t>900417485052 3</t>
  </si>
  <si>
    <t>Czujnik temperatury HERZ do zabudowy w kanałach powietrznych. Zakres temperatury -50 do 160°C. Klasa ochrony IP65.</t>
  </si>
  <si>
    <t>F779352</t>
  </si>
  <si>
    <t>392 mm</t>
  </si>
  <si>
    <t>900417485053 0</t>
  </si>
  <si>
    <t>F779360</t>
  </si>
  <si>
    <t>900417485054 7</t>
  </si>
  <si>
    <t>Czujnik temperatury zewnętrznej pomiar temperatury poprzez czujnik PT 1000. Zakres temperatury -50 do +90°C. Klasa ochrony IP65.</t>
  </si>
  <si>
    <t>F779361</t>
  </si>
  <si>
    <t>Sterownik XF-OP1</t>
  </si>
  <si>
    <t>900417485040 0</t>
  </si>
  <si>
    <t>Sterownik XF-OP1 do nastaw zdalnych do mikroprocesorów HERZ XF-5000, z wbudowanym przewodem, zasięg do 2 m.</t>
  </si>
  <si>
    <t>F779370</t>
  </si>
  <si>
    <t>Mikroprocesor HERZ</t>
  </si>
  <si>
    <t>900417485055 4</t>
  </si>
  <si>
    <t>Mikroprocesor HERZ – urządzenie regulujące F-100 do regulacji temperatury zewnętrznej. Zaprogramowany regulator do przyłączenia do 2 obiegów grzewczych z 3-punktowymi napędami lub jednym obiegiem z dodatkowym podgrzewaniem ciepłej wody. Komunikacja poprzez łącze RS 485. Integracja z systemem budownictwa wielorodzinnego SCADA poprzez protokół MODBUS.4 analogowe wejścia PT 10006 cyfrowych wyjść SSR 240V / 3A2 cyfrowe wejścia Temperatura otoczenia 0 - 70 ºC Klasa ochrony IP 40.</t>
  </si>
  <si>
    <t>F771281</t>
  </si>
  <si>
    <t>Napęd 2/3 pkt. do zaworów kołnierzowych 230 V</t>
  </si>
  <si>
    <t>2/3 punktowy</t>
  </si>
  <si>
    <t>500N</t>
  </si>
  <si>
    <t>900417477200 9</t>
  </si>
  <si>
    <t>Napęd do zaworów regulacyjnych 230 V AC</t>
  </si>
  <si>
    <t>F771282</t>
  </si>
  <si>
    <t>Napęd 2/3 pkt. do zaworów regulacyjnych 230 V</t>
  </si>
  <si>
    <t xml:space="preserve">1000N </t>
  </si>
  <si>
    <t>900417477201 6</t>
  </si>
  <si>
    <t>F771284</t>
  </si>
  <si>
    <t>Napęd 2/3 pkt. do zaworów regulacyjnych 230 V AC</t>
  </si>
  <si>
    <t>F771290</t>
  </si>
  <si>
    <t>Napęd do zaworów kołnierzowych 2-10 V</t>
  </si>
  <si>
    <t>sterowanie ciągłe 2-10 V</t>
  </si>
  <si>
    <t>500 N</t>
  </si>
  <si>
    <t>900417477205 4</t>
  </si>
  <si>
    <t>Napęd do zaworów regulacyjnych 24 V AC/DC</t>
  </si>
  <si>
    <t>F771291</t>
  </si>
  <si>
    <t>1000 N</t>
  </si>
  <si>
    <t>900417477206 1</t>
  </si>
  <si>
    <t>F771292</t>
  </si>
  <si>
    <t>2500 N</t>
  </si>
  <si>
    <t>F771295</t>
  </si>
  <si>
    <t>Napęd 2/3 pkt. do zaworów kołnierzowych 24 V</t>
  </si>
  <si>
    <t>Napęd do zaworów kołnierzowych 2/3 pkt. 24 V</t>
  </si>
  <si>
    <t>F771298</t>
  </si>
  <si>
    <t>Napęd 2/3 pkt. do zaworów kołnierzowych 24 V AC/DC</t>
  </si>
  <si>
    <t>H307001</t>
  </si>
  <si>
    <t>Płyta taker</t>
  </si>
  <si>
    <t>1,000 x 10,000 x 30 mm</t>
  </si>
  <si>
    <t>912006889005 2</t>
  </si>
  <si>
    <t>Płyta taker do instalacji ogrzewania podłogowego, wykonana z EPS 70, pokryta folią z PP.  Wytrzymałość na ściskanie 70 kPa, przewodność cieplna 0,039 W/m²K.</t>
  </si>
  <si>
    <t>H310001</t>
  </si>
  <si>
    <t>900417488008 7</t>
  </si>
  <si>
    <t>Płyta taker do instalacji ogrzewania podłogowego, wykonana z EPS 100, pokryta folią z PP.  Wytrzymałość na ściskanie 100 kPa, przewodność cieplna 0,035 W/m²K.</t>
  </si>
  <si>
    <t>I010100</t>
  </si>
  <si>
    <t>Odpowietrznik automatyczny HERZ</t>
  </si>
  <si>
    <t>900417468558 3</t>
  </si>
  <si>
    <t>Odpowietrznik automatyczny HERZ do urządzeń solarnych. Korpus z mosiądzu, ciśnienie nominalne 12 bar, ciśnienie robocze 6 bar, maks. temperatura 150 °C, z zaworem zwrotnym.</t>
  </si>
  <si>
    <t>I010101</t>
  </si>
  <si>
    <t>900417468559 0</t>
  </si>
  <si>
    <t>Jak wyżej, lecz z zaworem zwrotnym.</t>
  </si>
  <si>
    <t>I010102</t>
  </si>
  <si>
    <t>Zawór stopowy do odpowietrzników</t>
  </si>
  <si>
    <t>900417468560 6</t>
  </si>
  <si>
    <t>Zawór odcinający HERZ Korpus z mosiądzu, gniazdo z tworzywa odpornego na wysoką temperaturę, uszczelnienie O-ringiem.</t>
  </si>
  <si>
    <t>I011641</t>
  </si>
  <si>
    <t>Odpowietrznik automatyczny De Luxe</t>
  </si>
  <si>
    <t>900417468551 4</t>
  </si>
  <si>
    <t>Odpowietrznik automatyczny HERZ, figura prosta, chrom. Korpus z mosiądzu, chromowany, ciśnienie nominalne 12 bar, ciśnienie robocze 3 bar, maks.  temperatura 110 °C. Przyłącze R 1/2 samouszczelniane.</t>
  </si>
  <si>
    <t>I011644</t>
  </si>
  <si>
    <t>900417468552 1</t>
  </si>
  <si>
    <t>Odpowietrznik automatyczny HERZ, figura prosta, biały. Korpus z mosiądzu, lakierowany na biało, ciśnienie nominalne 12 bar, ciśnienie robocze 3 bar, maks.  temperatura 110 °C. Przyłącze R 1/2 samouszczelniane.</t>
  </si>
  <si>
    <t>I011741</t>
  </si>
  <si>
    <t>900417468553 8</t>
  </si>
  <si>
    <t>I011744</t>
  </si>
  <si>
    <t>900417468554 5</t>
  </si>
  <si>
    <t>I012402</t>
  </si>
  <si>
    <t>Separator powietrza HERZ z odpowietrznikiem</t>
  </si>
  <si>
    <t>900417468546 0</t>
  </si>
  <si>
    <t>Separator powietrza HERZ wraz z odpowietrznikiem automatycznym. Korpus z mosiądzu, ciśnienie nominalne 12 bar, ciśnienie robocze 6 bar, maks. temperatura 110 °C.</t>
  </si>
  <si>
    <t>I012403</t>
  </si>
  <si>
    <t>900417468547 7</t>
  </si>
  <si>
    <t>I012404</t>
  </si>
  <si>
    <t>900417468548 4</t>
  </si>
  <si>
    <t>I012405</t>
  </si>
  <si>
    <t>900417468549 1</t>
  </si>
  <si>
    <t>I012406</t>
  </si>
  <si>
    <t>900417468550 7</t>
  </si>
  <si>
    <t>I012412</t>
  </si>
  <si>
    <t>900417468555 2</t>
  </si>
  <si>
    <t>Separator powietrza HERZ wraz z odpowietrznikiem automatycznym do urządzeń solarnych. Korpus z mosiądzu, ciśnienie nominalne 12 bar, ciśnienie robocze 6 bar, maks. temperatura 150 °C.</t>
  </si>
  <si>
    <t>I012413</t>
  </si>
  <si>
    <t>900417468556 9</t>
  </si>
  <si>
    <t>I012414</t>
  </si>
  <si>
    <t>900417468557 6</t>
  </si>
  <si>
    <t>I013204</t>
  </si>
  <si>
    <t>Zawór bezpieczeństwa</t>
  </si>
  <si>
    <t>900417468531 6</t>
  </si>
  <si>
    <t>Zawór bezpieczeństwa HERZ do instalacji sanitarnych. Korpus z mosiądzu kutego, ciśnienie reakcji 6 bar, maks. temperatura 110 °C. Przyłącze – gwint zewnętrzny.</t>
  </si>
  <si>
    <t>I013214</t>
  </si>
  <si>
    <t>900417468534 7</t>
  </si>
  <si>
    <t>I023701</t>
  </si>
  <si>
    <t>900417468537 8</t>
  </si>
  <si>
    <t>Zawór stopowy HERZ z filtrem. Zawór zwrotny wykonany z mosiądzu kutego, ciśnienie otwarcia 0,02 bar, siatka ze stali szlachetnej, wielkość oczek 1,25 mm. Większe średnice na zapytanie.</t>
  </si>
  <si>
    <t>I023702</t>
  </si>
  <si>
    <t>900417468538 5</t>
  </si>
  <si>
    <t>I023703</t>
  </si>
  <si>
    <t>900417468539 2</t>
  </si>
  <si>
    <t>I030000</t>
  </si>
  <si>
    <t>Urządzenie HERZ do kontroli w zespołach odcinających</t>
  </si>
  <si>
    <t>900417468530 9</t>
  </si>
  <si>
    <t>Urządzenie HERZ do kontroli w zespołach odcinających. Ciśnienie wejściowe do 10 bar, różnica ciśnienia maks. 1,5 bar, w walizce z tworzywa sztucznego. Maks. ciśnienie statyczne 25 bar Klasa dokładności 2,5.</t>
  </si>
  <si>
    <t>I030001</t>
  </si>
  <si>
    <t>Armatura do pobierania próbek</t>
  </si>
  <si>
    <t>1/2 x 3/4</t>
  </si>
  <si>
    <t>900417468504 0</t>
  </si>
  <si>
    <t>Armatura do pobierania próbek HERZ, składający się z zespołu odcinającego typ BA zgodnie z DIN EN 1717 do zabudowy w zespołach poboru wody lub otwartych (zawór ogrodowy). Korpus z mosiądzu kutego, chromowany. Ciśnienie nominalne PN 10. Maks. temperatura pracy 65 °C, krótkotrwała 80 °C. Medium: woda.</t>
  </si>
  <si>
    <t>I030002</t>
  </si>
  <si>
    <t>3/4 x 3/4</t>
  </si>
  <si>
    <t>900417468505 7</t>
  </si>
  <si>
    <t>Armatura do pobierania próbek HERZ, składający się z zespołu odcinającego typ BA zgodnie z DIN EN 1717 do zabudowy w zespołach poboru wody lub otwartych (zawór ogrodowy). Korpus z mosiądzu kutego, chromowany. Ciśnienie nominalne PN 10.  Maks. temperatura pracy 65 °C, krótkotrwała 80 °C. Medium: woda.</t>
  </si>
  <si>
    <t>I030012</t>
  </si>
  <si>
    <t>3/4 x 1</t>
  </si>
  <si>
    <t>900417468506 4</t>
  </si>
  <si>
    <t>Armatura do pobierania próbek HERZ, składający się z zespołu odcinającego typ BA zgodnie z DIN EN 1717 do zabudowy w zespołach poboru wody lub otwartych (zawór ogrodowy). Korpus z mosiądzu kutego, chromowany. Ciśnienie nominalne PN 10.Maks. temperatura pracy 65 °C, krótkotrwała 80 °C. Medium: woda.</t>
  </si>
  <si>
    <t>I030202</t>
  </si>
  <si>
    <t>Zespół odcinający HERZ</t>
  </si>
  <si>
    <t>900417468507 1</t>
  </si>
  <si>
    <t>Zespół odcinający HERZ, typ BA zgodnie z DIN EN 1717,do uzbrojenia w zawór odpływowy także na zewnątrz (zawór ogrodowy). Filtr przed zanieczyszczeniami zabezpieczony śrubą i kołpakiem. Korpus z mosiądzu kutego, chromowany. Ciśnienie nominalne PN 10. Maks. temperatura pracy 65 °C, krótkotrwała 80 °C. Medium: woda.</t>
  </si>
  <si>
    <t>I030203</t>
  </si>
  <si>
    <t>900417468508 8</t>
  </si>
  <si>
    <t>Zespół odcinający HERZ, typ BA zgodnie z DIN EN 1717,do uzbrojenia w zawór odpływowy także na zewnątrz (zawór ogrodowy). Filtr przed zanieczyszczeniami zabezpieczony śrubą i kołpakiem. Korpus z mosiądzu kutego, chromowany. Ciśnienie nominalne PN 10.Maks. temperatura pracy 65 °C, krótkotrwała 80 °C. Medium: woda.</t>
  </si>
  <si>
    <t>I030213</t>
  </si>
  <si>
    <t>1 x 1</t>
  </si>
  <si>
    <t>900417468509 5</t>
  </si>
  <si>
    <t>I030301</t>
  </si>
  <si>
    <t>900417468500 2</t>
  </si>
  <si>
    <t>Zespół odcinający HERZ, typ BA zgodnie z DIN EN 1717, składający się z zespołu odcinającego, zaworów kulowych odcinających kontrolnych i serwisowych, korpus z mosiądzu kutego, zawory kulowe odcinające kontrolne z mosiądzu chromowanego. Ciśnienie nominalne PN 10.Maks. temperatura pracy 65 °C, krótkotrwała 80 °C. Medium: woda.</t>
  </si>
  <si>
    <t>I030302</t>
  </si>
  <si>
    <t>900417468501 9</t>
  </si>
  <si>
    <t>I030501</t>
  </si>
  <si>
    <t>900417468502 6</t>
  </si>
  <si>
    <t>Zespół odcinający HERZ, z funkcją napełniania, typ BA zgodnie z DIN EN 1717, składający się z zespołu odcinającego, zaworów kulowych odcinających kontrolnych i serwisowych, reduktora ciśnienia i manometru, korpus z mosiądzu kutego, zawory kulowe odcinające kontrolne z mosiądzu chromowanego. Ciśnienie nominalne PN 10. Maks. temperatura pracy 65 °C, krótkotrwała 80 °C. Medium: woda.</t>
  </si>
  <si>
    <t>I030502</t>
  </si>
  <si>
    <t>900417468503 3</t>
  </si>
  <si>
    <t>I030701</t>
  </si>
  <si>
    <t>1½ x 1½ IG x IG</t>
  </si>
  <si>
    <t>900417468514 9</t>
  </si>
  <si>
    <t>Zespół odcinający HERZ, typ BA zgodnie z DIN EN 1717,do zabezpieczenia wody (nie pitnej) do klasy zabezpieczenia 4.Trójnikowy zespół odcinający do istniejących rur standardowych. Przyłącze - gwint wewnętrzny lub zewnętrzny. Ciśnienie nominalne PN 10.Maks. temperatura 65 °C, krótkotrwała 80 °C. Medium – woda. Obudowa ze stali nierdzewnej (polerowana elektrolitycznie), połączenia z mosiądzu, sprężyna ze stali nierdzewnej. Uszczelki wykonane z EPDM lub POM.</t>
  </si>
  <si>
    <t>I030702</t>
  </si>
  <si>
    <t>1½ x 1½ IG x AG</t>
  </si>
  <si>
    <t>900417468515 6</t>
  </si>
  <si>
    <t>I030703</t>
  </si>
  <si>
    <t>1½ x 1½ AG x AG</t>
  </si>
  <si>
    <t>900417468516 3</t>
  </si>
  <si>
    <t>I030704</t>
  </si>
  <si>
    <t>1½ x 1½ AG x IG</t>
  </si>
  <si>
    <t>900417468517 0</t>
  </si>
  <si>
    <t>I030705</t>
  </si>
  <si>
    <t>2 x 2 IG x IG</t>
  </si>
  <si>
    <t>900417468518 7</t>
  </si>
  <si>
    <t>I030706</t>
  </si>
  <si>
    <t>2 x 2 IG x AG</t>
  </si>
  <si>
    <t>900417468519 4</t>
  </si>
  <si>
    <t>I030707</t>
  </si>
  <si>
    <t>2 x 2 AG x AG</t>
  </si>
  <si>
    <t>900417468520 0</t>
  </si>
  <si>
    <t>I030708</t>
  </si>
  <si>
    <t>2 x 2 AG x IG</t>
  </si>
  <si>
    <t>900417468521 7</t>
  </si>
  <si>
    <t>I030709</t>
  </si>
  <si>
    <t>1½ x 2 IG x IG</t>
  </si>
  <si>
    <t>900417468522 4</t>
  </si>
  <si>
    <t>I030710</t>
  </si>
  <si>
    <t>1½ x 2 IG x AG</t>
  </si>
  <si>
    <t>900417468523 1</t>
  </si>
  <si>
    <t>I030711</t>
  </si>
  <si>
    <t>1½ x 2 AG x AG</t>
  </si>
  <si>
    <t>900417468524 8</t>
  </si>
  <si>
    <t>I030712</t>
  </si>
  <si>
    <t>1½ x 2 AG x IG</t>
  </si>
  <si>
    <t>900417468525 5</t>
  </si>
  <si>
    <t>I030713</t>
  </si>
  <si>
    <t>2 x 1½ IG x IG</t>
  </si>
  <si>
    <t>900417468526 2</t>
  </si>
  <si>
    <t>I030714</t>
  </si>
  <si>
    <t>2 x 1½ IG x AG</t>
  </si>
  <si>
    <t>900417468527 9</t>
  </si>
  <si>
    <t>I030715</t>
  </si>
  <si>
    <t>2 x 1½ AG x AG</t>
  </si>
  <si>
    <t>900417468528 6</t>
  </si>
  <si>
    <t>I030716</t>
  </si>
  <si>
    <t>2 x 1½ AG x IG</t>
  </si>
  <si>
    <t>900417468529 3</t>
  </si>
  <si>
    <t>I032101</t>
  </si>
  <si>
    <t>Zespół napełniania wody grzewczej HERZ</t>
  </si>
  <si>
    <t>900417468510 1</t>
  </si>
  <si>
    <t>Zespól napełniania wody grzewczej HERZ, składający się z zespołu odcinającego, reduktora ciśnienia, manometru i jednostki napełniającej z wodomierzem, do napełniania instalacji grzewczej, zgodnie z VDI2035 i ÖNORM H5195. Poprzez zmieszanie w jonowymiennej żywicy, uzyskuje się  wodę w znacznym stopniu zdemineralizowaną i o odpowiedniej wartości PH, między 8,2 a 8,7. Eliminowane są również jony wpływające na korozję jak chlorki i siarczany, dzięki czemu uzyskuje się ochronę antykorozyjna bez chemicznych inhibitorów.  Korpus z mosiądzu kutego. Ciśnienie nominalne 6 bar. Temperatur maks. 60 °C.</t>
  </si>
  <si>
    <t>I032102</t>
  </si>
  <si>
    <t>900417468512 5</t>
  </si>
  <si>
    <t>I032110</t>
  </si>
  <si>
    <t>Nabój napełniający HERZ</t>
  </si>
  <si>
    <t>900417468511 8</t>
  </si>
  <si>
    <t>Nabój napełniający HERZ do zespołu napełniania wody w instalacji grzewczej.</t>
  </si>
  <si>
    <t>I032200</t>
  </si>
  <si>
    <t xml:space="preserve"> 3/4</t>
  </si>
  <si>
    <t>900417468513 2</t>
  </si>
  <si>
    <t>Nabój napełniający HERZ do pierwszego napełniania wody w instalacji grzewczej, z obustronnym przyłączem gwintowanym.</t>
  </si>
  <si>
    <t>I055301</t>
  </si>
  <si>
    <t>Filtr HERZ do wody zimnej</t>
  </si>
  <si>
    <t>900417468561 3</t>
  </si>
  <si>
    <t>Filtr HERZ do wody zimnej. Korpus z mosiądzu, pojemnik filtra z tworzywa sztucznego wzmocnionego włóknem szklanym, filtr ze stali szlachetnej 100 μm. Maks. temperatura 30 °C.</t>
  </si>
  <si>
    <t>I055302</t>
  </si>
  <si>
    <t>900417468562 0</t>
  </si>
  <si>
    <t>I055303</t>
  </si>
  <si>
    <t>900417468578 1</t>
  </si>
  <si>
    <t>I055401</t>
  </si>
  <si>
    <t>Filtr HERZ do wody ciepłej</t>
  </si>
  <si>
    <t>900417468563 7</t>
  </si>
  <si>
    <t>Filtr HERZ do wody ciepłej. Korpus z mosiądzu, filtr ze stali szlachetnej 100 μm. Maks. temperatura 90 °C.</t>
  </si>
  <si>
    <t>I055402</t>
  </si>
  <si>
    <t>900417468564 4</t>
  </si>
  <si>
    <t>I055403</t>
  </si>
  <si>
    <t>900417468579 8</t>
  </si>
  <si>
    <t>I055408</t>
  </si>
  <si>
    <t>Filtr siatkowy</t>
  </si>
  <si>
    <t>900417401396 6</t>
  </si>
  <si>
    <t>Filtr siatkowy dla I 0553 0x oraz I 0554 0x, wkład ze stali nierdzewnej 30 μm.</t>
  </si>
  <si>
    <t>I055409</t>
  </si>
  <si>
    <t>900417401397 3</t>
  </si>
  <si>
    <t>Jak wyżej, lecz 100 μm.</t>
  </si>
  <si>
    <t>I112402</t>
  </si>
  <si>
    <t>Separator powietrza i osadów</t>
  </si>
  <si>
    <t>900417402338 5</t>
  </si>
  <si>
    <t>Separatory powietrza i osadów HERZ. Obudowa z mosiądzu odpornego na odcynkowanie, z automatycznym odpowietrznikiem z zaworem zwrotnym, zintegrowany magnes do separacji cząstek ferromagnetycznych, w dolnej części znajduje się zawór kulowy do odprowadzania oddzielonych osadów, Obrotowe przyłącze do montażu zarówno w pozycji pionowej, jak i w poziomej. Ciśnienie nominalne: 10 bar Ciśnienie robocze: 6 bar Maks. temperatura pracy: 110 °C (bez pary).</t>
  </si>
  <si>
    <t>I112403</t>
  </si>
  <si>
    <t>900417402189 3</t>
  </si>
  <si>
    <t>I112404</t>
  </si>
  <si>
    <t>P045001</t>
  </si>
  <si>
    <t>I</t>
  </si>
  <si>
    <t>Izolacja kolana</t>
  </si>
  <si>
    <t>900417410280 6</t>
  </si>
  <si>
    <t>Izolacja kolana naściennego krótkiego.</t>
  </si>
  <si>
    <t>P045002</t>
  </si>
  <si>
    <t>900417410290 5</t>
  </si>
  <si>
    <t>P045003</t>
  </si>
  <si>
    <t>Izolacja kolana naściennego długiego</t>
  </si>
  <si>
    <t>Rp1/2</t>
  </si>
  <si>
    <t>900417410440 4</t>
  </si>
  <si>
    <t>Izolacja kolana naściennego długiego.</t>
  </si>
  <si>
    <t>P045006</t>
  </si>
  <si>
    <t>Izolacja podwójnego kolana naściennego</t>
  </si>
  <si>
    <t>900417402790 1</t>
  </si>
  <si>
    <t>Izolacja podwójnego kolana naściennego U odpowiednia dla T 2011 61, T 2011 62, P 7116 36 i P 7120 36.</t>
  </si>
  <si>
    <t>P102021</t>
  </si>
  <si>
    <t>Skrzynka do trójnikowego zespołu odgałęzienia</t>
  </si>
  <si>
    <t>900417415460 7</t>
  </si>
  <si>
    <t>Skrzynka do trójnikowego zespołu odgałęzienia z gwintem wew.. Rp 1/2 (tworzywo).</t>
  </si>
  <si>
    <t>P102507</t>
  </si>
  <si>
    <t>Szyna montażowa</t>
  </si>
  <si>
    <t>900417416880 2</t>
  </si>
  <si>
    <t>Szyna montażowa do puszki naściennej.</t>
  </si>
  <si>
    <t>P192812</t>
  </si>
  <si>
    <t>G 1 x Rp 1/2</t>
  </si>
  <si>
    <t>900417416790 4</t>
  </si>
  <si>
    <t>Złączka redukcyjna - G 1 x Rp 1/2.</t>
  </si>
  <si>
    <t>P201000</t>
  </si>
  <si>
    <t>N</t>
  </si>
  <si>
    <t>Walizka na narzędzia</t>
  </si>
  <si>
    <t>REMS</t>
  </si>
  <si>
    <t>900417415830 8</t>
  </si>
  <si>
    <t>Walizka na narzędzia z blachy stalowej, bez wyposażenia.</t>
  </si>
  <si>
    <t>P201011</t>
  </si>
  <si>
    <t>Obcinarka</t>
  </si>
  <si>
    <t>900417416140 7</t>
  </si>
  <si>
    <t>Obcinarka do średnic 10-40 (Artykuł REMS nr: 290050).</t>
  </si>
  <si>
    <t>P201012</t>
  </si>
  <si>
    <t>Ładowarka Li-lon/Ni-Cd 230 V</t>
  </si>
  <si>
    <t>900417415970 1</t>
  </si>
  <si>
    <t>Ładowarka Li-lon/Ni-Cd 230 V.</t>
  </si>
  <si>
    <t>P201014</t>
  </si>
  <si>
    <t>Nożyce</t>
  </si>
  <si>
    <t>900417416160 5</t>
  </si>
  <si>
    <t>Nożyce do średnic 14-35.</t>
  </si>
  <si>
    <t>P201016</t>
  </si>
  <si>
    <t>900417416150 6</t>
  </si>
  <si>
    <t>Obcinarka do średnic 10-63 (Artykuł REMS nr: 290000).</t>
  </si>
  <si>
    <t>P201020</t>
  </si>
  <si>
    <t>Zaciskarka ręczna</t>
  </si>
  <si>
    <t>KLAUKE</t>
  </si>
  <si>
    <t>900417415990 9</t>
  </si>
  <si>
    <t>P201021</t>
  </si>
  <si>
    <t>Wkładka 14</t>
  </si>
  <si>
    <t>900417416000 4</t>
  </si>
  <si>
    <t>Wkładka 14.</t>
  </si>
  <si>
    <t>P201022</t>
  </si>
  <si>
    <t>Wkładka 16</t>
  </si>
  <si>
    <t>900417416010 3</t>
  </si>
  <si>
    <t>Wkładka 16.</t>
  </si>
  <si>
    <t>P201023</t>
  </si>
  <si>
    <t>Wkładka 18</t>
  </si>
  <si>
    <t>900417416020 2</t>
  </si>
  <si>
    <t>Wkładka 18.</t>
  </si>
  <si>
    <t>P201024</t>
  </si>
  <si>
    <t>Wkładka 20</t>
  </si>
  <si>
    <t>900417416030 1</t>
  </si>
  <si>
    <t>Wkładka 20.</t>
  </si>
  <si>
    <t>P201025</t>
  </si>
  <si>
    <t>Wkładka 26</t>
  </si>
  <si>
    <t>900417416040 0</t>
  </si>
  <si>
    <t>Wkładka 26.</t>
  </si>
  <si>
    <t>P201026</t>
  </si>
  <si>
    <t>Wkładka 32</t>
  </si>
  <si>
    <t>900417416050 9</t>
  </si>
  <si>
    <t>Wkładka 32.</t>
  </si>
  <si>
    <t>P201031</t>
  </si>
  <si>
    <t>Szczęka do zaciskarek akumulatorowych 9,6 V, profil TH, powierzchnia oksydowana</t>
  </si>
  <si>
    <t>90041741051 2</t>
  </si>
  <si>
    <t>Szczęka do zaciskarek akumulatorowych 9,6 V, profil TH, powierzchnia oksydowana.</t>
  </si>
  <si>
    <t>P201033</t>
  </si>
  <si>
    <t>900417410521 0</t>
  </si>
  <si>
    <t>P201034</t>
  </si>
  <si>
    <t>26</t>
  </si>
  <si>
    <t>900417410531 9</t>
  </si>
  <si>
    <t>P201035</t>
  </si>
  <si>
    <t>900417410541 8</t>
  </si>
  <si>
    <t>P201037</t>
  </si>
  <si>
    <t>Nożyce do rur</t>
  </si>
  <si>
    <t>ROTHENBERGER</t>
  </si>
  <si>
    <t>900417416151 3</t>
  </si>
  <si>
    <t>Nożyce do rur o średnicach do 75 mm (Artykuł Rothenberger nr: 5.2015).</t>
  </si>
  <si>
    <t>P201038</t>
  </si>
  <si>
    <t>900417402688 1</t>
  </si>
  <si>
    <t>Nożyce do cięcia rur o średnicach 6 – 42 mm (Artykuł Rothenberger nr: 55015).</t>
  </si>
  <si>
    <t>P201039</t>
  </si>
  <si>
    <t>900417402687 4</t>
  </si>
  <si>
    <t>Nożyce do cięcia rur o średnicach 6 – 67 mm (Artykuł REMS nr: 70031).</t>
  </si>
  <si>
    <t>P201040</t>
  </si>
  <si>
    <t>Pompa do prób ciśnieniowych</t>
  </si>
  <si>
    <t>900417417126 0</t>
  </si>
  <si>
    <t>Pompa do prób ciśnieniowych RP 50-S. Do sprawdzania ciśnienia i szczelności w instalacjach grzewczych i sanitarnych, zakres 0 – 60 bar, pojemność zbiornika 12 l, przyłącze R 1/2.(NUMER REFERENCYJNY ROTHENBERGER: 60200)</t>
  </si>
  <si>
    <t>P201041</t>
  </si>
  <si>
    <t>Urządzenie do gięcia rur</t>
  </si>
  <si>
    <t>900417417127 7</t>
  </si>
  <si>
    <t>Urządzenie do gięcia rur, giętarka MAXI. Uniwersalne urządzenie do gięcia rur do 90°, do rur o średnicach 14 – 32 mm. (NUMER REFERENCYJNY ROTHENBERGER: 23095).</t>
  </si>
  <si>
    <t>P201048</t>
  </si>
  <si>
    <t>Dodatkowy akumulator do zaciskarki</t>
  </si>
  <si>
    <t>900417402719 2</t>
  </si>
  <si>
    <t>Dodatkowy akumulator do zaciskarki18 V / 1,5 Ah Li-lon.</t>
  </si>
  <si>
    <t>P201049</t>
  </si>
  <si>
    <t>Zapasowa ładowarka do akumulatora</t>
  </si>
  <si>
    <t>900417402720 8</t>
  </si>
  <si>
    <t>Zapasowa ładowarka do akumulatora18 V Li-lon.</t>
  </si>
  <si>
    <t>P201050</t>
  </si>
  <si>
    <t>Zaciskarka akumulatorowa</t>
  </si>
  <si>
    <t>900417402718 5</t>
  </si>
  <si>
    <t>Zaciskarka akumulatorowa 18 V ( Mini)W zestawie plastikowa walizka,  akumulator i ładowarka.</t>
  </si>
  <si>
    <t>P201061</t>
  </si>
  <si>
    <t>Akumulator Li-Ion</t>
  </si>
  <si>
    <t>900417420781 5</t>
  </si>
  <si>
    <t>Akumulator Li-Ion 14,4 V, 3,0 Ah do zaciskarek stosowanych po 2012 r.</t>
  </si>
  <si>
    <t>P201062</t>
  </si>
  <si>
    <t>Zaciskarka ROMAX 4000</t>
  </si>
  <si>
    <t>900417402696 6</t>
  </si>
  <si>
    <t>ROMAX 4000: Zaciskarka elektrohydrauliczna z akumulatorem 18 Vdo zaprasowywania w systemie HERZ PIPEFIX, czas zaprasowania ok. 5 s, bardzo mały ciężar i wyważony rozkład masy, waga 3,6 kg bez szczęki, możliwy obrót szczęki o 270°, 18 V - 4 Ah.</t>
  </si>
  <si>
    <t>P201063</t>
  </si>
  <si>
    <t>900417402697 3</t>
  </si>
  <si>
    <t>Jak wyżej, ale kompletny zestaw zawierający szczęki TH 16-20-26</t>
  </si>
  <si>
    <t>P201065</t>
  </si>
  <si>
    <t>Szczęka zaciskowa (TH)</t>
  </si>
  <si>
    <t>900417402698 0</t>
  </si>
  <si>
    <t>Szczęka zaciskowa (TH) do zaciskarek  ROMAX 4000/3000 AC.</t>
  </si>
  <si>
    <t>P201066</t>
  </si>
  <si>
    <t>900417402699 7</t>
  </si>
  <si>
    <t>P201068</t>
  </si>
  <si>
    <t>900417402704 8</t>
  </si>
  <si>
    <t>Zapasowy akumulator Li-Ion18 V, 4,0 Ah, do zaciskarek ROMAX 4000.</t>
  </si>
  <si>
    <t>P201070</t>
  </si>
  <si>
    <t>Sztyft zaciskowy do kalibratora</t>
  </si>
  <si>
    <t>wszystkie wymiary</t>
  </si>
  <si>
    <t>900417416890 1</t>
  </si>
  <si>
    <t>Sztyft zaciskowy do kalibratora uniwersalnego.</t>
  </si>
  <si>
    <t>P201071</t>
  </si>
  <si>
    <t>Sztyft standardowy do kalibratora</t>
  </si>
  <si>
    <t>900417416900 7</t>
  </si>
  <si>
    <t>Sztyft standardowy do kalibratora uniwersalnego.</t>
  </si>
  <si>
    <t>P201074</t>
  </si>
  <si>
    <t>Kalibrator z 6-kantem</t>
  </si>
  <si>
    <t>900417416920 5</t>
  </si>
  <si>
    <t>Kalibrator z 6-kantem.</t>
  </si>
  <si>
    <t>P201076</t>
  </si>
  <si>
    <t>900417416940 3</t>
  </si>
  <si>
    <t>P201078</t>
  </si>
  <si>
    <t>900417416950 2</t>
  </si>
  <si>
    <t>P201079</t>
  </si>
  <si>
    <t>900417416960 1</t>
  </si>
  <si>
    <t>P201080</t>
  </si>
  <si>
    <t>40 x 3,5</t>
  </si>
  <si>
    <t>900417416970 0</t>
  </si>
  <si>
    <t>P201083</t>
  </si>
  <si>
    <t>900417416990 8</t>
  </si>
  <si>
    <t>P201087</t>
  </si>
  <si>
    <t>900417419880 9</t>
  </si>
  <si>
    <t>P201091</t>
  </si>
  <si>
    <t>Kalibrator "nieszczelny"</t>
  </si>
  <si>
    <t>75 x 5,0</t>
  </si>
  <si>
    <t>900417410035 2</t>
  </si>
  <si>
    <t>Kalibrator „nieszczelny”.</t>
  </si>
  <si>
    <t>P201100</t>
  </si>
  <si>
    <t>Walizka z blachy stalowej</t>
  </si>
  <si>
    <t>900417415805 6</t>
  </si>
  <si>
    <t>Walizka z blachy stalowej dla 6 szczęk i nożyc REMS, bez wyposażenia.</t>
  </si>
  <si>
    <t>P201119</t>
  </si>
  <si>
    <t>900417420650 4</t>
  </si>
  <si>
    <t>Szczęka zaciskowa (TH) do zaciskarek REMS.</t>
  </si>
  <si>
    <t>P201122</t>
  </si>
  <si>
    <t>900417415870 4</t>
  </si>
  <si>
    <t>P201123</t>
  </si>
  <si>
    <t>900417415890 2</t>
  </si>
  <si>
    <t>P201124</t>
  </si>
  <si>
    <t>900417415900 8</t>
  </si>
  <si>
    <t>P201126</t>
  </si>
  <si>
    <t>900417415920 6</t>
  </si>
  <si>
    <t>P201127</t>
  </si>
  <si>
    <t>900417415930 5</t>
  </si>
  <si>
    <t>P201128</t>
  </si>
  <si>
    <t>900417415940 4</t>
  </si>
  <si>
    <t>P201129</t>
  </si>
  <si>
    <t>900417415950 3</t>
  </si>
  <si>
    <t>P201130</t>
  </si>
  <si>
    <t>63</t>
  </si>
  <si>
    <t>900417415960 2</t>
  </si>
  <si>
    <t>P201132</t>
  </si>
  <si>
    <t>900417468652 8</t>
  </si>
  <si>
    <t>P201140</t>
  </si>
  <si>
    <t>Zaciskarka ROMAX 3000</t>
  </si>
  <si>
    <t>900417420811 9</t>
  </si>
  <si>
    <t>ROMAX 3000 AC: zaciskarka elektrohydrauliczna, 230 V, do zaprasowywania w systemie HERZ-PIPEFIX, czas zaprasowania ~5 s, mały ciężar 3,8 kg bez szczęki, możliwy obrót szczęki 270°.</t>
  </si>
  <si>
    <t>P201142</t>
  </si>
  <si>
    <t>900417420812 6</t>
  </si>
  <si>
    <t>Szczęka zaciskowa (TH) do zaciskarek ROMAX 4000/3000 AC.</t>
  </si>
  <si>
    <t>P201143</t>
  </si>
  <si>
    <t>900417420813 3</t>
  </si>
  <si>
    <t>P201144</t>
  </si>
  <si>
    <t>900417420814 0</t>
  </si>
  <si>
    <t>P201145</t>
  </si>
  <si>
    <t>900417420815 7</t>
  </si>
  <si>
    <t>P201146</t>
  </si>
  <si>
    <t>900417420816 4</t>
  </si>
  <si>
    <t>P201174</t>
  </si>
  <si>
    <t>900417419900 4</t>
  </si>
  <si>
    <t>P201176</t>
  </si>
  <si>
    <t>900417419920 2</t>
  </si>
  <si>
    <t>P201178</t>
  </si>
  <si>
    <t>900417419930 1</t>
  </si>
  <si>
    <t>P201179</t>
  </si>
  <si>
    <t>900417419940 0</t>
  </si>
  <si>
    <t>P201180</t>
  </si>
  <si>
    <t>900417419950 9</t>
  </si>
  <si>
    <t>P201183</t>
  </si>
  <si>
    <t>900417419970 7</t>
  </si>
  <si>
    <t>P201187</t>
  </si>
  <si>
    <t>900417420010 6</t>
  </si>
  <si>
    <t>P201620</t>
  </si>
  <si>
    <t>900417410000 0</t>
  </si>
  <si>
    <t>Kalibrator "nieszczelny".  Wykonanie specjalne. Przy zastosowaniu tego kalibratora, połączenie zawsze wykazuje nieszczelność przy napełnianiu instalacji, jeżeli zaprasowanie złączki zostało pominięte.</t>
  </si>
  <si>
    <t>P201820</t>
  </si>
  <si>
    <t>P202020</t>
  </si>
  <si>
    <t>900417410001 7</t>
  </si>
  <si>
    <t>P202142</t>
  </si>
  <si>
    <t>Sprężyna do gięcia rur</t>
  </si>
  <si>
    <t>zewnętrzna 14</t>
  </si>
  <si>
    <t>900417416240 4</t>
  </si>
  <si>
    <t>Sprężyna do gięcia rur zewnętrzna 14.</t>
  </si>
  <si>
    <t>P202161</t>
  </si>
  <si>
    <t>wewnętrzna 16x2</t>
  </si>
  <si>
    <t>900417416200 8</t>
  </si>
  <si>
    <t>Sprężyna do gięcia rur wewnętrzna 16x2.</t>
  </si>
  <si>
    <t>P202162</t>
  </si>
  <si>
    <t>zewnętrzna 16</t>
  </si>
  <si>
    <t>900417416170 4</t>
  </si>
  <si>
    <t>Sprężyna do gięcia rur zewnętrzna 16.</t>
  </si>
  <si>
    <t>P202182</t>
  </si>
  <si>
    <t>zewnętrzna 18</t>
  </si>
  <si>
    <t>900417416250 3</t>
  </si>
  <si>
    <t>Sprężyna do gięcia rur zewnętrzna 18.</t>
  </si>
  <si>
    <t>P202201</t>
  </si>
  <si>
    <t>wewnętrzna 20 x 2</t>
  </si>
  <si>
    <t>900417416210 7</t>
  </si>
  <si>
    <t>Sprężyna do gięcia rur wewnętrzna 20 x 2.</t>
  </si>
  <si>
    <t>P202202</t>
  </si>
  <si>
    <t>zewnętrzna 20</t>
  </si>
  <si>
    <t>900417416180 3</t>
  </si>
  <si>
    <t>Sprężyna do gięcia rur zewnętrzna 20.</t>
  </si>
  <si>
    <t>P202261</t>
  </si>
  <si>
    <t>wewnętrzna 26 x 3</t>
  </si>
  <si>
    <t>900417416220 6</t>
  </si>
  <si>
    <t>Sprężyna do gięcia rur wewnętrzna 26 x 3.</t>
  </si>
  <si>
    <t>P202262</t>
  </si>
  <si>
    <t>zewnętrzna 26</t>
  </si>
  <si>
    <t>900417416190 2</t>
  </si>
  <si>
    <t>Sprężyna do gięcia rur zewnętrzna 26.</t>
  </si>
  <si>
    <t>P202620</t>
  </si>
  <si>
    <t>900417410002 4</t>
  </si>
  <si>
    <t>P203220</t>
  </si>
  <si>
    <t>900417410003 1</t>
  </si>
  <si>
    <t>P204020</t>
  </si>
  <si>
    <t>900417410004 8</t>
  </si>
  <si>
    <t>P205020</t>
  </si>
  <si>
    <t>900417410005 5</t>
  </si>
  <si>
    <t>P206320</t>
  </si>
  <si>
    <t>900417410006 2</t>
  </si>
  <si>
    <t>P300004</t>
  </si>
  <si>
    <t xml:space="preserve">Zaciskarka ręczna </t>
  </si>
  <si>
    <t>900417417070 6</t>
  </si>
  <si>
    <t>Ręczny przyrząd zaciskowy – szczęki zaciskowe REMS typ TH 16-26 należy zamawiać oddzielnie. (REMS – art. nr 574000).</t>
  </si>
  <si>
    <t>P300005</t>
  </si>
  <si>
    <t xml:space="preserve">Zaciskarka elektryczna </t>
  </si>
  <si>
    <t>900417415850 6</t>
  </si>
  <si>
    <t>Zaciskarka elektryczna 230 V wraz z walizką. (REMS – art. nr 577011).</t>
  </si>
  <si>
    <t>P300007</t>
  </si>
  <si>
    <t>900417415810 0</t>
  </si>
  <si>
    <t>Zaciskarka akumulatorowa Li-Ion 14,4 V, 2,2 Ah wraz z walizką, akumulatorem i ładowarką. (REMS – art. nr 571013).</t>
  </si>
  <si>
    <t>P701018</t>
  </si>
  <si>
    <t>Złączka R 1/2</t>
  </si>
  <si>
    <t>10 x 1,3 -G 1/2</t>
  </si>
  <si>
    <t>900417499936 9</t>
  </si>
  <si>
    <t>Złączka R 1/2, uszczelnienie O-ringiem, do trójnikowego zespołu odgałęzienia.</t>
  </si>
  <si>
    <t>P701600</t>
  </si>
  <si>
    <t>Złączka 16 mm</t>
  </si>
  <si>
    <t>16x2 - 16x2</t>
  </si>
  <si>
    <t>900417413120 2</t>
  </si>
  <si>
    <t>Złączka - 16x2-16x2.</t>
  </si>
  <si>
    <t>P701610</t>
  </si>
  <si>
    <t>Korek zaprasowywany</t>
  </si>
  <si>
    <t>900417413860 7</t>
  </si>
  <si>
    <t>P701611</t>
  </si>
  <si>
    <t>Złączka prosta z gwintem zewnętrznym</t>
  </si>
  <si>
    <t>16x2-R 1/2</t>
  </si>
  <si>
    <t>900417414210 9</t>
  </si>
  <si>
    <t>Złączka prosta - 16x2-R 1/2.</t>
  </si>
  <si>
    <t>P701618</t>
  </si>
  <si>
    <t>16x2-G 1/2</t>
  </si>
  <si>
    <t>900417415390 7</t>
  </si>
  <si>
    <t>P701621</t>
  </si>
  <si>
    <t>Złączka prosta z gwintem wewnętrznym</t>
  </si>
  <si>
    <t>16x2-Rp 1/2</t>
  </si>
  <si>
    <t>900417414440 0</t>
  </si>
  <si>
    <t>Złączka prosta - 16x2-Rp 1/2.</t>
  </si>
  <si>
    <t>P701641</t>
  </si>
  <si>
    <t>Złączka 16 z pólśrubunkiem, gwint wewnętrzny G3/4</t>
  </si>
  <si>
    <t>16x2 - G3/4</t>
  </si>
  <si>
    <t>900417413980 2</t>
  </si>
  <si>
    <t>Złączka prosta z pólśrubunkiem, uszczelnienie płaskie - 16x2 -G 3/4.</t>
  </si>
  <si>
    <t>P701642</t>
  </si>
  <si>
    <t>Złączka 16 z pólśrubunkiem, gwint wewnętrzny G1</t>
  </si>
  <si>
    <t>16x2 - G1</t>
  </si>
  <si>
    <t>900417413990 1</t>
  </si>
  <si>
    <t>Złączka prosta z pólśrubunkiem, uszczelnienie płaskie - 16x2-G1.</t>
  </si>
  <si>
    <t>P701651</t>
  </si>
  <si>
    <t>Złącze zaciskowo-śrubunkowe</t>
  </si>
  <si>
    <t>16x2-3/4</t>
  </si>
  <si>
    <t>900417414660 2</t>
  </si>
  <si>
    <t>70</t>
  </si>
  <si>
    <t>Złącze zaciskowo-śrubunkowe, uszczelnienie płaskie.</t>
  </si>
  <si>
    <t>P701661</t>
  </si>
  <si>
    <t>Złączka z półśrubunkiem, gwint zewnętrzny</t>
  </si>
  <si>
    <t>900417415010 4</t>
  </si>
  <si>
    <t>Śrubunek prosty z gwintem zewnętrznym, uszczelnienie płaskie.</t>
  </si>
  <si>
    <t>P701662</t>
  </si>
  <si>
    <t>Śrubunek prosty</t>
  </si>
  <si>
    <t>16x2-R3/4</t>
  </si>
  <si>
    <t>900417415020 3</t>
  </si>
  <si>
    <t>P701671</t>
  </si>
  <si>
    <t>Złączka z półśrubunkiem, gwint wewnętrzny</t>
  </si>
  <si>
    <t>900417415190 3</t>
  </si>
  <si>
    <t>Śrubunek prosty z gwintem wewnętrznym, uszczelnienie płaskie.</t>
  </si>
  <si>
    <t>P701672</t>
  </si>
  <si>
    <t>16x2-Rp 3/4</t>
  </si>
  <si>
    <t>900417415200 9</t>
  </si>
  <si>
    <t>P701681</t>
  </si>
  <si>
    <t>Złączka prosta z półśrubunkiem, uszczelnienie stożkowe</t>
  </si>
  <si>
    <t>16x2-G 3/4</t>
  </si>
  <si>
    <t>900417414780 7</t>
  </si>
  <si>
    <t>Złączka prosta z półśrubunkiem, uszczelnienie stożkowe - Żółta.</t>
  </si>
  <si>
    <t>P701682</t>
  </si>
  <si>
    <t>900417414840 8</t>
  </si>
  <si>
    <t>Złączka prosta z półśrubunkiem, uszczelnienie stożkowe - Niklowana.</t>
  </si>
  <si>
    <t>P701686</t>
  </si>
  <si>
    <t>16x2-M22x1,5</t>
  </si>
  <si>
    <t>900417414900 9</t>
  </si>
  <si>
    <t>P701690</t>
  </si>
  <si>
    <t>900417414960 3</t>
  </si>
  <si>
    <t>P701700</t>
  </si>
  <si>
    <t>17 x 2 - 17 x 2</t>
  </si>
  <si>
    <t>900417413130 1</t>
  </si>
  <si>
    <t>Złączka 17 x 2 - 17 x 2</t>
  </si>
  <si>
    <t>P702000</t>
  </si>
  <si>
    <t>Złączka 20 mm</t>
  </si>
  <si>
    <t>20 x 2 - 20 x 2</t>
  </si>
  <si>
    <t>900417413150 9</t>
  </si>
  <si>
    <t>Złączka - 20 x 2 - 20 x 2.</t>
  </si>
  <si>
    <t>P702001</t>
  </si>
  <si>
    <t>20x2-16x2</t>
  </si>
  <si>
    <t>900417413280 3</t>
  </si>
  <si>
    <t>Złączka redukcyjna - 20x2-16x2.</t>
  </si>
  <si>
    <t>P702010</t>
  </si>
  <si>
    <t>900417413890 4</t>
  </si>
  <si>
    <t>Korek zaprasowywany.</t>
  </si>
  <si>
    <t>P702011</t>
  </si>
  <si>
    <t>Złączka prosta</t>
  </si>
  <si>
    <t>20x2-R 1/2</t>
  </si>
  <si>
    <t>900417414250 5</t>
  </si>
  <si>
    <t>Złączka prosta - 20x2-R 1/2.</t>
  </si>
  <si>
    <t>P702012</t>
  </si>
  <si>
    <t>20x2-R3/4</t>
  </si>
  <si>
    <t>900417414260 4</t>
  </si>
  <si>
    <t>Złączka prosta - 20x2-R3/4.</t>
  </si>
  <si>
    <t>P702018</t>
  </si>
  <si>
    <t>20x2-G 1/2</t>
  </si>
  <si>
    <t>900417415410 2</t>
  </si>
  <si>
    <t>Złączka R 1/2, uszczelnienie O-ringiem, do trójnikowego zespołu odgałęzienia</t>
  </si>
  <si>
    <t>P702021</t>
  </si>
  <si>
    <t>20x2-Rp1/2</t>
  </si>
  <si>
    <t>900417414480 6</t>
  </si>
  <si>
    <t>Złączka prosta - 20x2-Rp1/2.</t>
  </si>
  <si>
    <t>P702022</t>
  </si>
  <si>
    <t>20x2-Rp3/4</t>
  </si>
  <si>
    <t>900417414490 5</t>
  </si>
  <si>
    <t>Złączka prosta - 20x2-Rp3/4.</t>
  </si>
  <si>
    <t>P702041</t>
  </si>
  <si>
    <t>Złączka 20 z pólśrubunkiem, gwint wewnętrzny G3/4</t>
  </si>
  <si>
    <t>20x2 - G3/4</t>
  </si>
  <si>
    <t>900417414020 4</t>
  </si>
  <si>
    <t>Złączka prosta z pólśrubunkiem, uszczelnienie płaskie - 20x2-G 3/4.</t>
  </si>
  <si>
    <t>P702042</t>
  </si>
  <si>
    <t>Złączka 20 z pólśrubunkiem, gwint wewnętrzny G1</t>
  </si>
  <si>
    <t>20x2 - G1</t>
  </si>
  <si>
    <t>900417414040 2</t>
  </si>
  <si>
    <t>Złączka prosta z pólśrubunkiem, uszczelnienie płaskie - 20x2-G1.</t>
  </si>
  <si>
    <t>P702051</t>
  </si>
  <si>
    <t>20x2-3/4</t>
  </si>
  <si>
    <t>900417414680 0</t>
  </si>
  <si>
    <t>P702061</t>
  </si>
  <si>
    <t>20x2-R1/2</t>
  </si>
  <si>
    <t>900417415050 0</t>
  </si>
  <si>
    <t>P702062</t>
  </si>
  <si>
    <t>900417415060 9</t>
  </si>
  <si>
    <t>P702071</t>
  </si>
  <si>
    <t>20x2-Rp 1/2</t>
  </si>
  <si>
    <t>900417415230 6</t>
  </si>
  <si>
    <t>P702072</t>
  </si>
  <si>
    <t>20x2-Rp 3/4</t>
  </si>
  <si>
    <t>900417415240 5</t>
  </si>
  <si>
    <t>P702081</t>
  </si>
  <si>
    <t>20x2-G3/4</t>
  </si>
  <si>
    <t>900417414810 1</t>
  </si>
  <si>
    <t>140</t>
  </si>
  <si>
    <t>P702082</t>
  </si>
  <si>
    <t>900417414870 5</t>
  </si>
  <si>
    <t>P702090</t>
  </si>
  <si>
    <t>900417414990 0</t>
  </si>
  <si>
    <t>P702600</t>
  </si>
  <si>
    <t>Złączka 26 mm</t>
  </si>
  <si>
    <t>26x3 - 26x3</t>
  </si>
  <si>
    <t>900417413190 5</t>
  </si>
  <si>
    <t>Złączka - 26x3-26x3.</t>
  </si>
  <si>
    <t>P702601</t>
  </si>
  <si>
    <t>26x3-16x2</t>
  </si>
  <si>
    <t>900417413380 0</t>
  </si>
  <si>
    <t>Złączka redukcyjna - 26x3-16x2.</t>
  </si>
  <si>
    <t>P702602</t>
  </si>
  <si>
    <t>26x3-20x2</t>
  </si>
  <si>
    <t>900417413410 4</t>
  </si>
  <si>
    <t>Złączka redukcyjna - 26x3-20x2.</t>
  </si>
  <si>
    <t>P702610</t>
  </si>
  <si>
    <t>900417413920 8</t>
  </si>
  <si>
    <t>P702612</t>
  </si>
  <si>
    <t>26x3-R3/4</t>
  </si>
  <si>
    <t>900417414330 4</t>
  </si>
  <si>
    <t>Złączka prosta - 26x3-R3/4.</t>
  </si>
  <si>
    <t>P702613</t>
  </si>
  <si>
    <t>26x3-R1</t>
  </si>
  <si>
    <t>900417414340 3</t>
  </si>
  <si>
    <t>Złączka prosta - 26x3-R1.</t>
  </si>
  <si>
    <t>P702618</t>
  </si>
  <si>
    <t>26x3-G1/2</t>
  </si>
  <si>
    <t>900417415450 8</t>
  </si>
  <si>
    <t>P702622</t>
  </si>
  <si>
    <t>26x3-Rp3/4</t>
  </si>
  <si>
    <t>900417414560 5</t>
  </si>
  <si>
    <t>Złączka prosta - 26x3-Rp3/4.</t>
  </si>
  <si>
    <t>P702623</t>
  </si>
  <si>
    <t>26x3-Rp1</t>
  </si>
  <si>
    <t>900417414570 4</t>
  </si>
  <si>
    <t>Złączka prosta - 26x3-Rp1.</t>
  </si>
  <si>
    <t>P702642</t>
  </si>
  <si>
    <t>Złączka 26 z pólśrubunkiem, gwint wewnętrzny G1</t>
  </si>
  <si>
    <t>26 x 3 - G 1</t>
  </si>
  <si>
    <t>900417414100 3</t>
  </si>
  <si>
    <t>Złączka prosta z pólśrubunkiem, uszczelnienie płaskie - 26 x 3 - G 1.</t>
  </si>
  <si>
    <t>P702643</t>
  </si>
  <si>
    <t>Złączka 26 z pólśrubunkiem, gwint wewnętrzny G1 1/4</t>
  </si>
  <si>
    <t>900417414110 2</t>
  </si>
  <si>
    <t>P702652</t>
  </si>
  <si>
    <t>26 x 3 -1</t>
  </si>
  <si>
    <t>900417414720 3</t>
  </si>
  <si>
    <t>P702662</t>
  </si>
  <si>
    <t>26 x 3 - R 3/4</t>
  </si>
  <si>
    <t>900417415130 9</t>
  </si>
  <si>
    <t>P702663</t>
  </si>
  <si>
    <t>26 x 3 - R 1</t>
  </si>
  <si>
    <t>900417415140 8</t>
  </si>
  <si>
    <t>P702672</t>
  </si>
  <si>
    <t>900417415310 5</t>
  </si>
  <si>
    <t>P702673</t>
  </si>
  <si>
    <t>26 x 3 - Rp 1</t>
  </si>
  <si>
    <t>900417415320 4</t>
  </si>
  <si>
    <t>P703200</t>
  </si>
  <si>
    <t>Złączka 32</t>
  </si>
  <si>
    <t>32x3-32x3</t>
  </si>
  <si>
    <t>900417413200 1</t>
  </si>
  <si>
    <t>Złączka - 32x3-32x3.</t>
  </si>
  <si>
    <t>P703201</t>
  </si>
  <si>
    <t>32x3-16x2</t>
  </si>
  <si>
    <t>900417413430 2</t>
  </si>
  <si>
    <t>60</t>
  </si>
  <si>
    <t>Złączka redukcyjna - 32x3-16x2.</t>
  </si>
  <si>
    <t>P703202</t>
  </si>
  <si>
    <t>32x3-20x2</t>
  </si>
  <si>
    <t>900417413450 0</t>
  </si>
  <si>
    <t>Złączka redukcyjna - 32x3-20x2.</t>
  </si>
  <si>
    <t>P703206</t>
  </si>
  <si>
    <t>32x3-26x3</t>
  </si>
  <si>
    <t>900417413490 6</t>
  </si>
  <si>
    <t>Złączka redukcyjna - 32x3-26x3.</t>
  </si>
  <si>
    <t>P703210</t>
  </si>
  <si>
    <t>900417413930 7</t>
  </si>
  <si>
    <t>P703213</t>
  </si>
  <si>
    <t>32x3-R1</t>
  </si>
  <si>
    <t>900417414350 2</t>
  </si>
  <si>
    <t>Złączka prosta - 32x3-R1.</t>
  </si>
  <si>
    <t>P703214</t>
  </si>
  <si>
    <t>32x3-R11/4</t>
  </si>
  <si>
    <t>900417414360 1</t>
  </si>
  <si>
    <t>Złączka prosta - 32x3-R11/4.</t>
  </si>
  <si>
    <t>P703223</t>
  </si>
  <si>
    <t>32 x 3 - Rp 1</t>
  </si>
  <si>
    <t>900417414580 3</t>
  </si>
  <si>
    <t>Złączka prosta - 32 x 3 - Rp 1.</t>
  </si>
  <si>
    <t>P703224</t>
  </si>
  <si>
    <t>32x3-Rp1 1/4</t>
  </si>
  <si>
    <t>900417414590 2</t>
  </si>
  <si>
    <t>Złączka prosta - 32x3-Rp1 1/4.</t>
  </si>
  <si>
    <t>P703243</t>
  </si>
  <si>
    <t>Złączka 32 z pólśrubunkiem, gwint wewnętrzny</t>
  </si>
  <si>
    <t>900417414120 1</t>
  </si>
  <si>
    <t>P703244</t>
  </si>
  <si>
    <t>900417414130 0</t>
  </si>
  <si>
    <t>P703253</t>
  </si>
  <si>
    <t>32x3 -1 1/4</t>
  </si>
  <si>
    <t>900417414730 2</t>
  </si>
  <si>
    <t>P703263</t>
  </si>
  <si>
    <t>Złączka 32 z półśrubunkiem, gwint zewnętrzny</t>
  </si>
  <si>
    <t>900417415150 7</t>
  </si>
  <si>
    <t>P703273</t>
  </si>
  <si>
    <t>900417415330 3</t>
  </si>
  <si>
    <t>T704000</t>
  </si>
  <si>
    <t>Złączka 40 mm</t>
  </si>
  <si>
    <t>40 x 3,5 - 40 x 3,5</t>
  </si>
  <si>
    <t>900417413210 0</t>
  </si>
  <si>
    <t>Złączka - 40 x 3,5 - 40 x 3,5.</t>
  </si>
  <si>
    <t>T704002</t>
  </si>
  <si>
    <t>Złączka redukcyjna 40 - 26 mm</t>
  </si>
  <si>
    <t>40x3,5 - 26x3</t>
  </si>
  <si>
    <t>900417413510 1</t>
  </si>
  <si>
    <t>Złączka redukcyjna - 40x3,5-26x3.</t>
  </si>
  <si>
    <t>T704003</t>
  </si>
  <si>
    <t>Złączka redukcyjna 40 - 32 mm</t>
  </si>
  <si>
    <t>40x3,5 - 32x3</t>
  </si>
  <si>
    <t>900417413520 0</t>
  </si>
  <si>
    <t>Złączka redukcyjna - 40 x 3,5 - 32 x 3.</t>
  </si>
  <si>
    <t>T704010</t>
  </si>
  <si>
    <t>900417413940 6</t>
  </si>
  <si>
    <t>T704013</t>
  </si>
  <si>
    <t>40 x 3,5 - R 1</t>
  </si>
  <si>
    <t>900417414370 0</t>
  </si>
  <si>
    <t>Złączka prosta - 40 x 3,5 - R 1.</t>
  </si>
  <si>
    <t>T704014</t>
  </si>
  <si>
    <t>40x3,5-R11/4</t>
  </si>
  <si>
    <t>900417414380 9</t>
  </si>
  <si>
    <t>Złączka prosta - 40x3,5-R11/4.</t>
  </si>
  <si>
    <t>T704023</t>
  </si>
  <si>
    <t>40 x 3,5 - Rp 1</t>
  </si>
  <si>
    <t>900417414600 8</t>
  </si>
  <si>
    <t>Złączka prosta - 40 x 3,5 - Rp 1.</t>
  </si>
  <si>
    <t>T704024</t>
  </si>
  <si>
    <t>40x3,5-Rp11/4</t>
  </si>
  <si>
    <t>900417414610 7</t>
  </si>
  <si>
    <t>Złączka prosta - 40x3,5-Rp11/4.</t>
  </si>
  <si>
    <t>T704043</t>
  </si>
  <si>
    <t>Złączka prosta z pólśrubunkiem, uszczelnienie płaskie</t>
  </si>
  <si>
    <t>900417414140 9</t>
  </si>
  <si>
    <t>T704044</t>
  </si>
  <si>
    <t>900417414150 8</t>
  </si>
  <si>
    <t>T704045</t>
  </si>
  <si>
    <t>Złączka 40 z pólśrubunkiem, uszczelnienie płaskie</t>
  </si>
  <si>
    <t>40x3,5-G2</t>
  </si>
  <si>
    <t>900417414160 7</t>
  </si>
  <si>
    <t>Złączka prosta z pólśrubunkiem, uszczelnienie płaskie - 40x3,5-G2.</t>
  </si>
  <si>
    <t>T704053</t>
  </si>
  <si>
    <t>900417414740 1</t>
  </si>
  <si>
    <t>T704064</t>
  </si>
  <si>
    <t>900417415160 6</t>
  </si>
  <si>
    <t>T704074</t>
  </si>
  <si>
    <t>900417415340 2</t>
  </si>
  <si>
    <t>T705000</t>
  </si>
  <si>
    <t>Złączka 50 mm</t>
  </si>
  <si>
    <t>50 x 4 - 50 x 4</t>
  </si>
  <si>
    <t>900417413220 9</t>
  </si>
  <si>
    <t>Złączka - 50 x 4 - 50 x 4.</t>
  </si>
  <si>
    <t>T705001</t>
  </si>
  <si>
    <t>Złączka redukcyjna 50 - 26 mm</t>
  </si>
  <si>
    <t>50x4-26x3</t>
  </si>
  <si>
    <t>900417413530 9</t>
  </si>
  <si>
    <t>Złączka redukcyjna - 50x4-26x3.</t>
  </si>
  <si>
    <t>T705002</t>
  </si>
  <si>
    <t>Złączka redukcyjna 50 - 32 mm</t>
  </si>
  <si>
    <t>50x4-32x3</t>
  </si>
  <si>
    <t>900417413540 8</t>
  </si>
  <si>
    <t>Złączka redukcyjna - 50x4-32x3.</t>
  </si>
  <si>
    <t>T705003</t>
  </si>
  <si>
    <t>Złączka redukcyjna 50 - 40 mm</t>
  </si>
  <si>
    <t>50 x 4 - 40 x 3,5</t>
  </si>
  <si>
    <t>900417413550 7</t>
  </si>
  <si>
    <t>Złączka redukcyjna - 50 x 4 - 40 x 3,5.</t>
  </si>
  <si>
    <t>T705010</t>
  </si>
  <si>
    <t>900417413950 5</t>
  </si>
  <si>
    <t>T705014</t>
  </si>
  <si>
    <t>50x4-R11/4</t>
  </si>
  <si>
    <t>900417414390 8</t>
  </si>
  <si>
    <t>24</t>
  </si>
  <si>
    <t>Złączka prosta – 50x4-R11/4.</t>
  </si>
  <si>
    <t>T705015</t>
  </si>
  <si>
    <t>50x4-R11/2</t>
  </si>
  <si>
    <t>900417414400 4</t>
  </si>
  <si>
    <t>Złączka prosta – 50x4-R11/2.</t>
  </si>
  <si>
    <t>T705024</t>
  </si>
  <si>
    <t>50x4-Rp11/4</t>
  </si>
  <si>
    <t>900417414620 6</t>
  </si>
  <si>
    <t>Złączka prosta – 50x4-Rp11/4.</t>
  </si>
  <si>
    <t>T705025</t>
  </si>
  <si>
    <t>50x4-Rp11/2</t>
  </si>
  <si>
    <t>900417414630 5</t>
  </si>
  <si>
    <t>Złączka prosta – 50x4-Rp11/2.</t>
  </si>
  <si>
    <t>T705044</t>
  </si>
  <si>
    <t>Złączka 50 z pólśrubunkiem, uszczelnienie płaskie</t>
  </si>
  <si>
    <t>900417414170 6</t>
  </si>
  <si>
    <t>T705045</t>
  </si>
  <si>
    <t>50x4 - G2</t>
  </si>
  <si>
    <t>900417414180 5</t>
  </si>
  <si>
    <t>Złączka prosta z pólśrubunkiem, uszczelnienie płaskie - 50x4-G2.</t>
  </si>
  <si>
    <t>T705055</t>
  </si>
  <si>
    <t>50 x 4 - 2</t>
  </si>
  <si>
    <t>900417414750 0</t>
  </si>
  <si>
    <t>T705065</t>
  </si>
  <si>
    <t>Złączka 50 z półśrubunkiem, gwint zewnętrzny</t>
  </si>
  <si>
    <t>900417415170 5</t>
  </si>
  <si>
    <t>T705075</t>
  </si>
  <si>
    <t>Złączka 50 z półśrubunkiem, gwint wewnętrzny</t>
  </si>
  <si>
    <t>900417415350 1</t>
  </si>
  <si>
    <t>T706300</t>
  </si>
  <si>
    <t>Złączka 63 mm</t>
  </si>
  <si>
    <t>63x4,5 - 63x4,5</t>
  </si>
  <si>
    <t>900417413230 8</t>
  </si>
  <si>
    <t>Złączka - 63x4,5-63x4,5.</t>
  </si>
  <si>
    <t>T706301</t>
  </si>
  <si>
    <t>63x4,5-26x3</t>
  </si>
  <si>
    <t>900417413560 6</t>
  </si>
  <si>
    <t>Złączka redukcyjna - 63x4,5-26x3.</t>
  </si>
  <si>
    <t>T706302</t>
  </si>
  <si>
    <t>63 x 4,5 - 32 x 3</t>
  </si>
  <si>
    <t>900417413570 5</t>
  </si>
  <si>
    <t>Złączka redukcyjna - 63 x 4,5 - 32 x 3.</t>
  </si>
  <si>
    <t>T706303</t>
  </si>
  <si>
    <t>63x4,5-40x3,5</t>
  </si>
  <si>
    <t>900417413580 4</t>
  </si>
  <si>
    <t>Złączka redukcyjna - 63x4,5-40x3,5.</t>
  </si>
  <si>
    <t>T706304</t>
  </si>
  <si>
    <t>63 x 4,5 - 50 x 4</t>
  </si>
  <si>
    <t>900417413590 3</t>
  </si>
  <si>
    <t>Złączka redukcyjna - 63 x 4,5 - 50 x 4.</t>
  </si>
  <si>
    <t>T706310</t>
  </si>
  <si>
    <t>900417413960 4</t>
  </si>
  <si>
    <t>T706316</t>
  </si>
  <si>
    <t>63 x 4,5 - R 2</t>
  </si>
  <si>
    <t>900417414410 3</t>
  </si>
  <si>
    <t>Złączka prosta – 63 x 4,5 - R 2.</t>
  </si>
  <si>
    <t>T706326</t>
  </si>
  <si>
    <t>63x4,5-Rp2</t>
  </si>
  <si>
    <t>900417414640 4</t>
  </si>
  <si>
    <t>Złączka prosta – 63x4,5-Rp2.</t>
  </si>
  <si>
    <t>P706346</t>
  </si>
  <si>
    <t>900417414190 4</t>
  </si>
  <si>
    <t>T706366</t>
  </si>
  <si>
    <t>63x4,5-R2</t>
  </si>
  <si>
    <t>900417415180 4</t>
  </si>
  <si>
    <t>T706376</t>
  </si>
  <si>
    <t>63 x 4,5 - Rp 2</t>
  </si>
  <si>
    <t>900417415360 0</t>
  </si>
  <si>
    <t>T707500</t>
  </si>
  <si>
    <t>Złączka 75 mm</t>
  </si>
  <si>
    <t>75 x 5 - 75 x 5</t>
  </si>
  <si>
    <t>900417409000 4</t>
  </si>
  <si>
    <t>Złączka - 75x5-75x5.</t>
  </si>
  <si>
    <t>T707501</t>
  </si>
  <si>
    <t>Złączka redukcyjna 70 - 50 mm</t>
  </si>
  <si>
    <t>75 x 5 - 50 x 4</t>
  </si>
  <si>
    <t>900417409001 1</t>
  </si>
  <si>
    <t>Złączka redukcyjna - 75 x 5 - 50 x 4.</t>
  </si>
  <si>
    <t>T707502</t>
  </si>
  <si>
    <t>Złączka redukcyjna 70 - 63 mm</t>
  </si>
  <si>
    <t>75 x 5 - 63 x 4,4</t>
  </si>
  <si>
    <t>900417409002 8</t>
  </si>
  <si>
    <t>Złączka redukcyjna - 75x5-63x4,4.</t>
  </si>
  <si>
    <t>T707516</t>
  </si>
  <si>
    <t>Złączka prosta 75 z gwintem zewnętrznym</t>
  </si>
  <si>
    <t>75 x 5 - R 2</t>
  </si>
  <si>
    <t>900417409003 5</t>
  </si>
  <si>
    <t>Złączka prosta z gwintem zewnętrznym rurowym 75 x 5 - R 2</t>
  </si>
  <si>
    <t>T707518</t>
  </si>
  <si>
    <t>75 x 5 - R 2 1/2</t>
  </si>
  <si>
    <t>900417409004 2</t>
  </si>
  <si>
    <t>Złączka prosta z gwintem zewnętrznym rurowym 75 x 5 - R 2 1/2</t>
  </si>
  <si>
    <t>P711000</t>
  </si>
  <si>
    <t>Kolano 90°</t>
  </si>
  <si>
    <t>20x2-10x1,3</t>
  </si>
  <si>
    <t>900417410020 8</t>
  </si>
  <si>
    <t>Kolano 90° - 20x2-10x1,3.</t>
  </si>
  <si>
    <t>P711600</t>
  </si>
  <si>
    <t>900417410060 4</t>
  </si>
  <si>
    <t>Kolano 90° - 16x2.</t>
  </si>
  <si>
    <t>P711611</t>
  </si>
  <si>
    <t>Kolano</t>
  </si>
  <si>
    <t>900417410700 9</t>
  </si>
  <si>
    <t>Kolano - 16x2-R 1/2.</t>
  </si>
  <si>
    <t>P711614</t>
  </si>
  <si>
    <t>Śrubunek kątowy, uszczelnienie stożkowe</t>
  </si>
  <si>
    <t>900417411220 1</t>
  </si>
  <si>
    <t>Niklowany, do HERZ 3000.</t>
  </si>
  <si>
    <t>P711621</t>
  </si>
  <si>
    <t>900417410850 1</t>
  </si>
  <si>
    <t>120</t>
  </si>
  <si>
    <t>Kolano - 16x2-Rp 1/2.</t>
  </si>
  <si>
    <t>P711631</t>
  </si>
  <si>
    <t>Kolano naścienne krótkie</t>
  </si>
  <si>
    <t>16x2-Rp1/2</t>
  </si>
  <si>
    <t>900417410190 8</t>
  </si>
  <si>
    <t>Kolano naścienne krótkie - 16x2-Rp1/2.</t>
  </si>
  <si>
    <t>P711633</t>
  </si>
  <si>
    <t>Szyna montażowa do przejścia przez ścianę</t>
  </si>
  <si>
    <t>900417410470 1</t>
  </si>
  <si>
    <t>Szyna montażowa do przejścia przez ścianę, z adapterem, 2 kolana krótkie.</t>
  </si>
  <si>
    <t>P711635</t>
  </si>
  <si>
    <t>Kolano naścienne podwójne o figurze U, kolano naścienne podwójne krótkie</t>
  </si>
  <si>
    <t>16x2-Rp1/2-16x2</t>
  </si>
  <si>
    <t>900417410300 1</t>
  </si>
  <si>
    <t>Kolano naścienne podwójne o figurze U, kolano naścienne podwójne krótkie - 16x2-Rp1/2-16x2.</t>
  </si>
  <si>
    <t>T711636</t>
  </si>
  <si>
    <t>Kolano naścienne podwójne U</t>
  </si>
  <si>
    <t>16 x 2 – Rp 1/2 – 16 x 2</t>
  </si>
  <si>
    <t>900417402768 0</t>
  </si>
  <si>
    <t>Kolano naścienne podwójne U; 16 x 2 – Rp 1/2 – 16 x 2.</t>
  </si>
  <si>
    <t>P711641</t>
  </si>
  <si>
    <t>Kolano naścienne długie</t>
  </si>
  <si>
    <t>900417410400 8</t>
  </si>
  <si>
    <t>Kolano naścienne podwójne o figurze U, kolano naścienne podwójne krótkie - 16x2-Rp1/2.</t>
  </si>
  <si>
    <t>P711643</t>
  </si>
  <si>
    <t>900417410610 1</t>
  </si>
  <si>
    <t>Szyna montażowa do przejścia przez ścianę, z adapterem, 2 kolana długie.</t>
  </si>
  <si>
    <t>P711651</t>
  </si>
  <si>
    <t>Kolano do przejścia przez ścianę</t>
  </si>
  <si>
    <t>16x2- Rp 1/2 30 mm</t>
  </si>
  <si>
    <t>900417411070 2</t>
  </si>
  <si>
    <t>Kolano do przejścia przez ścianę - 16x2- Rp 1/2 30 mm.</t>
  </si>
  <si>
    <t>P711652</t>
  </si>
  <si>
    <t>900417411030 6</t>
  </si>
  <si>
    <t>P711653</t>
  </si>
  <si>
    <t>16x2-Rp1/2 z blokadą skręcania, do ścian do 30 mm</t>
  </si>
  <si>
    <t>900417410990 4</t>
  </si>
  <si>
    <t>16x2-Rp1/2 z blokadą skręcania, do ścian do 30 mm.</t>
  </si>
  <si>
    <t>P711654</t>
  </si>
  <si>
    <t>16x2-Rp1/2 30mm</t>
  </si>
  <si>
    <t>900417411090 0</t>
  </si>
  <si>
    <t>Szyna montażowa do przejścia przez ścianę, z adapterem, 2 kolana 3/4 gz, 30 mm.</t>
  </si>
  <si>
    <t>P711656</t>
  </si>
  <si>
    <t>Kolana naścienne (komplet)</t>
  </si>
  <si>
    <t>16 x2-Rp 1/2 153/120/100 Komplet: szyna + 2 kolana naścienne</t>
  </si>
  <si>
    <t>900417410650 7</t>
  </si>
  <si>
    <t>16 x2-Rp 1/2 153/120/100 Komplet: szyna + 2 kolana naścienne.</t>
  </si>
  <si>
    <t>P711661</t>
  </si>
  <si>
    <t>Trójnik i kolano do spłuczki WC, podtynkowe</t>
  </si>
  <si>
    <t>900417411140 2</t>
  </si>
  <si>
    <t>Trójnik i kolano do spłuczki WC, podtynkowe - 16x2-Rp1/2.</t>
  </si>
  <si>
    <t>P711671</t>
  </si>
  <si>
    <t>Śrubunek kątowy</t>
  </si>
  <si>
    <t>900417411330 7</t>
  </si>
  <si>
    <t>Śrubunek kątowy z gwintem zewnętrznym.</t>
  </si>
  <si>
    <t>P711681</t>
  </si>
  <si>
    <t>900417411390 1</t>
  </si>
  <si>
    <t>Śrubunek kątowy z gwintem wewnętrznym.</t>
  </si>
  <si>
    <t>P711691</t>
  </si>
  <si>
    <t>Przyłącze grzejnikowe, niklowane; 300 mm /1100 mm</t>
  </si>
  <si>
    <t>900417415600 7</t>
  </si>
  <si>
    <t>Przyłącze grzejnikowe, niklowane - 16x2-15 mm/300 mm.</t>
  </si>
  <si>
    <t>P711692</t>
  </si>
  <si>
    <t>900417415660 1</t>
  </si>
  <si>
    <t>Przyłącze grzejnikowe, niklowane - 16x2-15 mm/1100 mm.</t>
  </si>
  <si>
    <t>P712000</t>
  </si>
  <si>
    <t>900417410900 3</t>
  </si>
  <si>
    <t>Kolano 90° - 20x2.</t>
  </si>
  <si>
    <t>P712011</t>
  </si>
  <si>
    <t>900417410720 7</t>
  </si>
  <si>
    <t>Kolano - 20x2-R 1/2.</t>
  </si>
  <si>
    <t>P712012</t>
  </si>
  <si>
    <t>900417410730 6</t>
  </si>
  <si>
    <t>Kolano - 20x2-R3/4.</t>
  </si>
  <si>
    <t>P712014</t>
  </si>
  <si>
    <t>900417411240 9</t>
  </si>
  <si>
    <t>P712021</t>
  </si>
  <si>
    <t>900417410870 9</t>
  </si>
  <si>
    <t>Kolano - 20x2-Rp1/2.</t>
  </si>
  <si>
    <t>P712022</t>
  </si>
  <si>
    <t>900417410880 8</t>
  </si>
  <si>
    <t>Kolano- 20x2-Rp3/4.</t>
  </si>
  <si>
    <t>P712031</t>
  </si>
  <si>
    <t>Kolano naścienne 20 x 1/2 krótkie</t>
  </si>
  <si>
    <t>20x2 - Rp 1/2</t>
  </si>
  <si>
    <t>900417410210 3</t>
  </si>
  <si>
    <t>Kolano naścienne krótkie - 20x2-Rp 1/2.</t>
  </si>
  <si>
    <t>P712032</t>
  </si>
  <si>
    <t>Kolano naścienne 20 x 3/4 krótkie</t>
  </si>
  <si>
    <t>20 x 2 - Rp 3/4</t>
  </si>
  <si>
    <t>900417410220 2</t>
  </si>
  <si>
    <t>Kolano naścienne krótkie - 20 x 2 - Rp 3/4.</t>
  </si>
  <si>
    <t>P712033</t>
  </si>
  <si>
    <t>900417410490 9</t>
  </si>
  <si>
    <t>P712035</t>
  </si>
  <si>
    <t>20x2-Rp 1/2-20x2</t>
  </si>
  <si>
    <t>900417410320 9</t>
  </si>
  <si>
    <t>Kolano naścienne podwójne o figurze U, kolano naścienne podwójne krótkie - 20x2-Rp 1/2-20x2.</t>
  </si>
  <si>
    <t>T712036</t>
  </si>
  <si>
    <t>20 x 2 – Rp 1/2 – 20 x 2</t>
  </si>
  <si>
    <t>900417402769 7</t>
  </si>
  <si>
    <t>Kolano naścienne podwójne U; 20 x 2 – Rp 1/2 – 20 x 2</t>
  </si>
  <si>
    <t>P712041</t>
  </si>
  <si>
    <t>900417410420 6</t>
  </si>
  <si>
    <t>Kolano naścienne długie - 20x2-Rp 1/2.</t>
  </si>
  <si>
    <t>P712043</t>
  </si>
  <si>
    <t>900417410630 9</t>
  </si>
  <si>
    <t>Szyna montażowa do przejścia przez ścianę, z adapterem, 2 kolana długie</t>
  </si>
  <si>
    <t>P712052</t>
  </si>
  <si>
    <t>20x2- Rp 1/2 30 mm</t>
  </si>
  <si>
    <t>900417411050 4</t>
  </si>
  <si>
    <t>Kolano do przejścia przez ścianę - 20x2- Rp 1/2 30 mm.</t>
  </si>
  <si>
    <t>P712053</t>
  </si>
  <si>
    <t>20x2-Rp 1/2 z blokadą skręcania, do ścian do 30 mm</t>
  </si>
  <si>
    <t>900417411010 8</t>
  </si>
  <si>
    <t>20x2-Rp 1/2 z blokadą skręcania, do ścian do 30 mm.</t>
  </si>
  <si>
    <t>P712054</t>
  </si>
  <si>
    <t>900417411110 5</t>
  </si>
  <si>
    <t>P712061</t>
  </si>
  <si>
    <t>900417411160 0</t>
  </si>
  <si>
    <t>Trójnik i kolano do spłuczki WC, podtynkowe - 20x2-Rp 1/2.</t>
  </si>
  <si>
    <t>P712071</t>
  </si>
  <si>
    <t>900417411350 5</t>
  </si>
  <si>
    <t>P712072</t>
  </si>
  <si>
    <t>900417411360 4</t>
  </si>
  <si>
    <t>P712081</t>
  </si>
  <si>
    <t>900417411410 6</t>
  </si>
  <si>
    <t>P712082</t>
  </si>
  <si>
    <t>900417411420 5</t>
  </si>
  <si>
    <t>P712091</t>
  </si>
  <si>
    <t>900417415630 4</t>
  </si>
  <si>
    <t>Przyłącze grzejnikowe, niklowane - 20x2-15 mm/300 mm.</t>
  </si>
  <si>
    <t>P712092</t>
  </si>
  <si>
    <t>900417415690 8</t>
  </si>
  <si>
    <t>Przyłącze grzejnikowe, niklowane - 20x2-15 mm/1100 mm.</t>
  </si>
  <si>
    <t>P712600</t>
  </si>
  <si>
    <t>900417410130 4</t>
  </si>
  <si>
    <t>Kolano 90° - 26x3.</t>
  </si>
  <si>
    <t>P712601</t>
  </si>
  <si>
    <t>Kolano 45°</t>
  </si>
  <si>
    <t>900417411280 5</t>
  </si>
  <si>
    <t>P712612</t>
  </si>
  <si>
    <t>900417410780 1</t>
  </si>
  <si>
    <t>Kolano - 26x3-R3/4.</t>
  </si>
  <si>
    <t>P712622</t>
  </si>
  <si>
    <t>900417410930 0</t>
  </si>
  <si>
    <t>Kolano - 26x3-Rp3/4.</t>
  </si>
  <si>
    <t>P712632</t>
  </si>
  <si>
    <t>26 x 3 - Rp 3/4</t>
  </si>
  <si>
    <t>900417410270 7</t>
  </si>
  <si>
    <t>Kolano naścienne krótkie - 26 x 3 - Rp 3/4.</t>
  </si>
  <si>
    <t>P712673</t>
  </si>
  <si>
    <t>900417411370 3</t>
  </si>
  <si>
    <t>P712683</t>
  </si>
  <si>
    <t>900417411430 4</t>
  </si>
  <si>
    <t>P713200</t>
  </si>
  <si>
    <t>900417410140 3</t>
  </si>
  <si>
    <t>Kolano 90° - 32x3.</t>
  </si>
  <si>
    <t>P713201</t>
  </si>
  <si>
    <t>900417411290 4</t>
  </si>
  <si>
    <t>P713213</t>
  </si>
  <si>
    <t>900417410790 0</t>
  </si>
  <si>
    <t>Kolano - 32x3-R1.</t>
  </si>
  <si>
    <t>P713223</t>
  </si>
  <si>
    <t>900417410940 9</t>
  </si>
  <si>
    <t>Kolano - 32 x 3 - Rp 1.</t>
  </si>
  <si>
    <t>P713274</t>
  </si>
  <si>
    <t>32x3-R1 1/4</t>
  </si>
  <si>
    <t>900417411380 2</t>
  </si>
  <si>
    <t>P713284</t>
  </si>
  <si>
    <t>32x3-Rp 1 1/4</t>
  </si>
  <si>
    <t>900417411440 3</t>
  </si>
  <si>
    <t>T714000</t>
  </si>
  <si>
    <t>900417410150 2</t>
  </si>
  <si>
    <t>Kolano 90° - 40 x 3,5.</t>
  </si>
  <si>
    <t>T714001</t>
  </si>
  <si>
    <t>900417411300 0</t>
  </si>
  <si>
    <t>T714014</t>
  </si>
  <si>
    <t>900417410800 6</t>
  </si>
  <si>
    <t>T714024</t>
  </si>
  <si>
    <t>900417410950 8</t>
  </si>
  <si>
    <t>T715000</t>
  </si>
  <si>
    <t>900417410160 1</t>
  </si>
  <si>
    <t>Kolano 90° - 50x4.</t>
  </si>
  <si>
    <t>T715001</t>
  </si>
  <si>
    <t>900417411310 9</t>
  </si>
  <si>
    <t>T715014</t>
  </si>
  <si>
    <t>900417410810 5</t>
  </si>
  <si>
    <t>T715015</t>
  </si>
  <si>
    <t>900417410820 4</t>
  </si>
  <si>
    <t>T715024</t>
  </si>
  <si>
    <t>900417410960 7</t>
  </si>
  <si>
    <t>T715025</t>
  </si>
  <si>
    <t>900417410970 6</t>
  </si>
  <si>
    <t>T716300</t>
  </si>
  <si>
    <t>63 x 4,5</t>
  </si>
  <si>
    <t>900417410170 0</t>
  </si>
  <si>
    <t>Kolano 90° - 63 x 4,5.</t>
  </si>
  <si>
    <t>T716301</t>
  </si>
  <si>
    <t>900417411320 8</t>
  </si>
  <si>
    <t>T716316</t>
  </si>
  <si>
    <t>900417410830 3</t>
  </si>
  <si>
    <t>Kolano - 63 x 4,5 - R 2.</t>
  </si>
  <si>
    <t>T716326</t>
  </si>
  <si>
    <t>900417410980 5</t>
  </si>
  <si>
    <t>Kolano - 63x4,5-Rp2.</t>
  </si>
  <si>
    <t>T717500</t>
  </si>
  <si>
    <t>900417409005 9</t>
  </si>
  <si>
    <t>Kolano 90° - 70x5.</t>
  </si>
  <si>
    <t>T720031</t>
  </si>
  <si>
    <t>Trójnikowy zespół odgałęzienia</t>
  </si>
  <si>
    <t>900417415370 9</t>
  </si>
  <si>
    <t>Trójnikowy zespół odgałęzienia, niezmontowany, 6 x przyłącze z gwintem wewnętrznym Rp 1/2 do adaptera (14 - 26) 1 6266 01 lub złączki P 7016 18 (oddzielnie do zamówienia).</t>
  </si>
  <si>
    <t>P721000</t>
  </si>
  <si>
    <t>Trójnik</t>
  </si>
  <si>
    <t>20x2-10x1,3x-20x2</t>
  </si>
  <si>
    <t>900417412082 4</t>
  </si>
  <si>
    <t>Trójnik zaprasowywany</t>
  </si>
  <si>
    <t>P721600</t>
  </si>
  <si>
    <t>900417411950 7</t>
  </si>
  <si>
    <t>Trójnik - wyjścia jednakowe</t>
  </si>
  <si>
    <t>P721603</t>
  </si>
  <si>
    <t>16x2-20x2-16x2</t>
  </si>
  <si>
    <t>900417413010 6</t>
  </si>
  <si>
    <t>Trójnik - wyjście środkowe większe</t>
  </si>
  <si>
    <t>P721641</t>
  </si>
  <si>
    <t>16 x 2-Rp 1/2-16x2</t>
  </si>
  <si>
    <t>900417411680 3</t>
  </si>
  <si>
    <t>Trójnik - 16 x 2-Rp 1/2-16x2.</t>
  </si>
  <si>
    <t>P721651</t>
  </si>
  <si>
    <t>16x2-R1/2-16x2</t>
  </si>
  <si>
    <t>900417411450 2</t>
  </si>
  <si>
    <t>Trójnik - 16x2-R1/2-16x2.</t>
  </si>
  <si>
    <t>P721661</t>
  </si>
  <si>
    <t>900417411180 8</t>
  </si>
  <si>
    <t>Trójnik i kolano do spłuczki WC, podtynkowe - 16x2-Rp1/2-16x2.</t>
  </si>
  <si>
    <t>P721662</t>
  </si>
  <si>
    <t>Zawór kulowy z dźwignią i przyłączem zaprasowywanym.</t>
  </si>
  <si>
    <t>15-16 x2,0</t>
  </si>
  <si>
    <t>3830002829654</t>
  </si>
  <si>
    <t>Zawór kulowy z dźwignią i przyłączem zaprasowywanym. Korpus z mosiądzu kutego odpornego na wypłukiwanie cynku wg DIN 17660, przyłącze zaprasowywane do rur wielowarstwowych z tworzywa sztucznego.</t>
  </si>
  <si>
    <t>P721663</t>
  </si>
  <si>
    <t>Zawór kulowy podtynkowy</t>
  </si>
  <si>
    <t>15-16 x 2,0</t>
  </si>
  <si>
    <t>900417470355 3</t>
  </si>
  <si>
    <t>Zawór kulowy podtynkowy. Korpus z mosiądzu kutego wg EN 12420. Przyłącze zaprasowywane do rur wielowarstwowych z przekładką aluminiową. Kula z kutego, chromowanego mosiądzu, z pełnym otwarciem.</t>
  </si>
  <si>
    <t>P721691</t>
  </si>
  <si>
    <t>900417415480 5</t>
  </si>
  <si>
    <t>P721692</t>
  </si>
  <si>
    <t>900417415540 6</t>
  </si>
  <si>
    <t>P721862</t>
  </si>
  <si>
    <t>15-18 x2,0</t>
  </si>
  <si>
    <t>3830002829661</t>
  </si>
  <si>
    <t>P722000</t>
  </si>
  <si>
    <t>900417411980 4</t>
  </si>
  <si>
    <t>P722001</t>
  </si>
  <si>
    <t>20x2-16x2-20x2</t>
  </si>
  <si>
    <t>900417412100 5</t>
  </si>
  <si>
    <t>Trójnik - 20x2-16x2-20x2.</t>
  </si>
  <si>
    <t>P722003</t>
  </si>
  <si>
    <t>20x2-16x2-16x2</t>
  </si>
  <si>
    <t>900417412450 1</t>
  </si>
  <si>
    <t>Trójnik - 20x2-16x2-16x2.</t>
  </si>
  <si>
    <t>P722006</t>
  </si>
  <si>
    <t>20 x 2 – 26 x 3 – 20 x 2</t>
  </si>
  <si>
    <t>900417413040 3</t>
  </si>
  <si>
    <t>Trójnik - 20 x 2 – 26 x 3 – 20 x 2.</t>
  </si>
  <si>
    <t>P722008</t>
  </si>
  <si>
    <t>20x2-20x2-16x2</t>
  </si>
  <si>
    <t>900417412490 7</t>
  </si>
  <si>
    <t>Trójnik - 20x2-20x2-16x2.</t>
  </si>
  <si>
    <t>P722041</t>
  </si>
  <si>
    <t>900417411700 8</t>
  </si>
  <si>
    <t>Trójnik - 20x2-Rp 1/2-20x2.</t>
  </si>
  <si>
    <t>P722042</t>
  </si>
  <si>
    <t>20x2-Rp 3/4-20x2</t>
  </si>
  <si>
    <t>900417411710 7</t>
  </si>
  <si>
    <t>Trójnik - 20x2-Rp 3/4-20x2.</t>
  </si>
  <si>
    <t>P722051</t>
  </si>
  <si>
    <t>20x2-R1/2-20x2</t>
  </si>
  <si>
    <t>900417411470 0</t>
  </si>
  <si>
    <t>Trójnik - 20x2-R1/2-20x2.</t>
  </si>
  <si>
    <t>P722052</t>
  </si>
  <si>
    <t>20x2-R3/4-20x2</t>
  </si>
  <si>
    <t>900417411480 9</t>
  </si>
  <si>
    <t>Trójnik - 20x2-R3/4-20x2.</t>
  </si>
  <si>
    <t>P722061</t>
  </si>
  <si>
    <t>900417411190 7</t>
  </si>
  <si>
    <t>Trójnik i kolano do spłuczki WC, podtynkowe - 20x2-Rp 1/2-20x2.</t>
  </si>
  <si>
    <t>P722062</t>
  </si>
  <si>
    <t>Zawór kulowy z dźwignią i przyłączem zaprasowywanym</t>
  </si>
  <si>
    <t>15-20x2,0</t>
  </si>
  <si>
    <t>3830002829678</t>
  </si>
  <si>
    <t>Zawór kulowy z dźwignią i przyłączem zaprasowywanym. Korpus z mosiądzu kutego, odpornego na  wypłukiwanie cynku zgodnie z DIN 17660, obustronnie przyłącze zaprasowywane do rur wielowarstwowych z tworzywa sztucznego.</t>
  </si>
  <si>
    <t>P722063</t>
  </si>
  <si>
    <t>15-20 x 2,0</t>
  </si>
  <si>
    <t>15-20 x2,0</t>
  </si>
  <si>
    <t>900417470365 2</t>
  </si>
  <si>
    <t>P722091</t>
  </si>
  <si>
    <t>900417415510 9</t>
  </si>
  <si>
    <t>P722092</t>
  </si>
  <si>
    <t>900417415570 3</t>
  </si>
  <si>
    <t>P722600</t>
  </si>
  <si>
    <t>900417412020 6</t>
  </si>
  <si>
    <t>Trójnik - wyjścia jednakowe.</t>
  </si>
  <si>
    <t>P722603</t>
  </si>
  <si>
    <t>26x3-16x2-26x3</t>
  </si>
  <si>
    <t>900417412210 1</t>
  </si>
  <si>
    <t>Trójnik - 26x3-16x2-26x3.</t>
  </si>
  <si>
    <t>P722605</t>
  </si>
  <si>
    <t>26x3-20x2-26x3</t>
  </si>
  <si>
    <t>900417412230 9</t>
  </si>
  <si>
    <t>Trójnik - 26x3-20x2-26x3.</t>
  </si>
  <si>
    <t>P722611</t>
  </si>
  <si>
    <t>26x3-16x2-20x2</t>
  </si>
  <si>
    <t>900417412630 7</t>
  </si>
  <si>
    <t>Trójnik - 26x3-16x2-20x2.</t>
  </si>
  <si>
    <t>P722613</t>
  </si>
  <si>
    <t>26x3-20x2-16x2</t>
  </si>
  <si>
    <t>900417412670 3</t>
  </si>
  <si>
    <t>Trójnik - 26x3-20x2-16x2.</t>
  </si>
  <si>
    <t>P722614</t>
  </si>
  <si>
    <t>26 x 3 - 20 x 2 - 20 x 2</t>
  </si>
  <si>
    <t>900417412680 2</t>
  </si>
  <si>
    <t>Trójnik - 26 x 3 - 20 x 2 - 20 x 2.</t>
  </si>
  <si>
    <t>P722615</t>
  </si>
  <si>
    <t>26x3-26x3-20x2</t>
  </si>
  <si>
    <t>900417412730 4</t>
  </si>
  <si>
    <t>Trójnik - 26x3-26x3-20x2.</t>
  </si>
  <si>
    <t>P722616</t>
  </si>
  <si>
    <t>26x3-26x3-16x2</t>
  </si>
  <si>
    <t>900417412720 5</t>
  </si>
  <si>
    <t>Trójnik - 26x3-26x3-16x2.</t>
  </si>
  <si>
    <t>P722617</t>
  </si>
  <si>
    <t>26x3-32x3-26x3</t>
  </si>
  <si>
    <t>900417413090 8</t>
  </si>
  <si>
    <t>Trójnik - wyjście środkowe większe.</t>
  </si>
  <si>
    <t>P722641</t>
  </si>
  <si>
    <t>26x3-Rp 1/2-26x3</t>
  </si>
  <si>
    <t>900417411800 5</t>
  </si>
  <si>
    <t>Trójnik - 26x3-Rp 1/2-26x3.</t>
  </si>
  <si>
    <t>P722642</t>
  </si>
  <si>
    <t>26x3-Rp1/2-20x2</t>
  </si>
  <si>
    <t>900417411810 4</t>
  </si>
  <si>
    <t>Trójnik - 26x3-Rp1/2-20x2.</t>
  </si>
  <si>
    <t>P722644</t>
  </si>
  <si>
    <t>26x3-Rp 3/4-26x3</t>
  </si>
  <si>
    <t>900417411830 2</t>
  </si>
  <si>
    <t>Trójnik - 26x3-Rp 3/4-26x3.</t>
  </si>
  <si>
    <t>P722651</t>
  </si>
  <si>
    <t>26x3-R1/2-26x3</t>
  </si>
  <si>
    <t>900417411570 7</t>
  </si>
  <si>
    <t>Trójnik - 26x3-R1/2-26x3.</t>
  </si>
  <si>
    <t>P722652</t>
  </si>
  <si>
    <t>26x3-R3/4-26x3</t>
  </si>
  <si>
    <t>900417411580 6</t>
  </si>
  <si>
    <t>Trójnik - 26x3-R3/4-26x3.</t>
  </si>
  <si>
    <t>P722653</t>
  </si>
  <si>
    <t>26x3-R1 -26x3</t>
  </si>
  <si>
    <t>900417411590 5</t>
  </si>
  <si>
    <t>Trójnik - 26x3-R1 -26x3.</t>
  </si>
  <si>
    <t>P722662</t>
  </si>
  <si>
    <t>25-26x3,0</t>
  </si>
  <si>
    <t>3830002829715</t>
  </si>
  <si>
    <t>P722663</t>
  </si>
  <si>
    <t>15-26 x 2,0</t>
  </si>
  <si>
    <t>20-26 x3,0</t>
  </si>
  <si>
    <t>900417470370 6</t>
  </si>
  <si>
    <t>P723200</t>
  </si>
  <si>
    <t>900417412030 5</t>
  </si>
  <si>
    <t>P723201</t>
  </si>
  <si>
    <t>32x3-16x2-32x3</t>
  </si>
  <si>
    <t>900417412240 8</t>
  </si>
  <si>
    <t>Trójnik - 32x3-16x2-32x3.</t>
  </si>
  <si>
    <t>P723204</t>
  </si>
  <si>
    <t>32x3-20x2-32x3</t>
  </si>
  <si>
    <t>900417412260 6</t>
  </si>
  <si>
    <t>Trójnik - 32x3-20x2-32x3.</t>
  </si>
  <si>
    <t>P723207</t>
  </si>
  <si>
    <t>32x3-26x3-32x3</t>
  </si>
  <si>
    <t>900417412290 3</t>
  </si>
  <si>
    <t>Trójnik - 32x3-26x3-32x3.</t>
  </si>
  <si>
    <t>P723209</t>
  </si>
  <si>
    <t>32x3-26x3-26x3</t>
  </si>
  <si>
    <t>900417412790 8</t>
  </si>
  <si>
    <t>Trójnik - 32x3-26x3-26x3.</t>
  </si>
  <si>
    <t>T723210</t>
  </si>
  <si>
    <t>32x3-40x3,5-32x3</t>
  </si>
  <si>
    <t>900417413100 4</t>
  </si>
  <si>
    <t>P723211</t>
  </si>
  <si>
    <t>32x3-20x2-26x3</t>
  </si>
  <si>
    <t>900417412740 3</t>
  </si>
  <si>
    <t>Trójnik - 32x3-20x2-26x3.</t>
  </si>
  <si>
    <t>P723214</t>
  </si>
  <si>
    <t>32x3-32x3-26x3</t>
  </si>
  <si>
    <t>900417412830 1</t>
  </si>
  <si>
    <t>Trójnik - 32x3-32x3-26x3.</t>
  </si>
  <si>
    <t>P723215</t>
  </si>
  <si>
    <t>32x3-32x3-20x2</t>
  </si>
  <si>
    <t>900417412800 4</t>
  </si>
  <si>
    <t>Trójnik - 32x3-32x3-20x2.</t>
  </si>
  <si>
    <t>P723241</t>
  </si>
  <si>
    <t>32 x 3 - Rp 3/4 - 32 x 3</t>
  </si>
  <si>
    <t>900417411850 0</t>
  </si>
  <si>
    <t>Trójnik - 32 x 3 - Rp 3/4 - 32 x 3.</t>
  </si>
  <si>
    <t>P723242</t>
  </si>
  <si>
    <t>32 x 3 - Rp 1 - 32 x 3</t>
  </si>
  <si>
    <t>900417411860 9</t>
  </si>
  <si>
    <t>Trójnik - 32 x 3 - Rp 1 - 32 x 3.</t>
  </si>
  <si>
    <t>P723243</t>
  </si>
  <si>
    <t>32x3-Rp 1/2-32x3</t>
  </si>
  <si>
    <t>900417411840 1</t>
  </si>
  <si>
    <t>Trójnik - 32x3-Rp 1/2-32x3.</t>
  </si>
  <si>
    <t>P723244</t>
  </si>
  <si>
    <t>32x3-Rp1 1/4-32x3</t>
  </si>
  <si>
    <t>900417411870 8</t>
  </si>
  <si>
    <t>Trójnik - 32x3-Rp1 1/4-32x3.</t>
  </si>
  <si>
    <t>P723251</t>
  </si>
  <si>
    <t>32 x 3 - R 3/4 - 32 x 3</t>
  </si>
  <si>
    <t>900417411600 1</t>
  </si>
  <si>
    <t>Trójnik - 32 x 3 - R 3/4 - 32 x 3.</t>
  </si>
  <si>
    <t>P723252</t>
  </si>
  <si>
    <t>32x3-R1 -32x3</t>
  </si>
  <si>
    <t>900417411610 0</t>
  </si>
  <si>
    <t>Trójnik - 32x3-R1 -32x3.</t>
  </si>
  <si>
    <t>T724000</t>
  </si>
  <si>
    <t>Trójnik 40 mm</t>
  </si>
  <si>
    <t>900417412040 4</t>
  </si>
  <si>
    <t>T724002</t>
  </si>
  <si>
    <t>40x3,5-26x3-40x3,5</t>
  </si>
  <si>
    <t>900417412320 7</t>
  </si>
  <si>
    <t>Trójnik - 40x3,5-26x3-40x3,5.</t>
  </si>
  <si>
    <t>T724003</t>
  </si>
  <si>
    <t>40 x 3,5 - 32 x 3 - 40 x 3,5</t>
  </si>
  <si>
    <t>900417412330 6</t>
  </si>
  <si>
    <t>Trójnik - 40 x 3,5 - 32 x 3 - 40 x 3,5.</t>
  </si>
  <si>
    <t>T724004</t>
  </si>
  <si>
    <t>40x3,5-32x3-32x3</t>
  </si>
  <si>
    <t>900417412840 0</t>
  </si>
  <si>
    <t>Trójnik - 40x3,5-32x3-32x3.</t>
  </si>
  <si>
    <t>T724006</t>
  </si>
  <si>
    <t>40x3,5-26x3-32x3</t>
  </si>
  <si>
    <t>900417412870 7</t>
  </si>
  <si>
    <t>Trójnik - 40x3,5-26x3-32x3.</t>
  </si>
  <si>
    <t>T724007</t>
  </si>
  <si>
    <t>40x3,5-40x3,5-26x3</t>
  </si>
  <si>
    <t>900417412890 5</t>
  </si>
  <si>
    <t>Trójnik - 40x3,5-40x3,5-26x3.</t>
  </si>
  <si>
    <t>T724008</t>
  </si>
  <si>
    <t>40x3,5-40x3,5-32x3</t>
  </si>
  <si>
    <t>900417412900 1</t>
  </si>
  <si>
    <t>Trójnik - 40x3,5-40x3,5-32x3.</t>
  </si>
  <si>
    <t>T724012</t>
  </si>
  <si>
    <t>40 x 3,5 - 50 x 4 - 40 x 3,5</t>
  </si>
  <si>
    <t>900417418200 6</t>
  </si>
  <si>
    <t>T724041</t>
  </si>
  <si>
    <t>40x3,5-Rp1 -40x3,5</t>
  </si>
  <si>
    <t>900417411880 7</t>
  </si>
  <si>
    <t>Trójnik - 40x3,5-Rp1 -40x3,5.</t>
  </si>
  <si>
    <t>T724042</t>
  </si>
  <si>
    <t>40 x 3,5-Rp1 1/4-40x3,5</t>
  </si>
  <si>
    <t>900417411890 6</t>
  </si>
  <si>
    <t>Trójnik - 40 x 3,5-Rp1 1/4-40x3,5.</t>
  </si>
  <si>
    <t>T724052</t>
  </si>
  <si>
    <t>40x3,5-R1 -40x3,5</t>
  </si>
  <si>
    <t>900417411620 9</t>
  </si>
  <si>
    <t>Trójnik - 40x3,5-R1 -40x3,5.</t>
  </si>
  <si>
    <t>T724053</t>
  </si>
  <si>
    <t>40 x 3,5-R11/4-40x3,5</t>
  </si>
  <si>
    <t>900417411630 8</t>
  </si>
  <si>
    <t>Trójnik - 40 x 3,5-R11/4-40x3,5.</t>
  </si>
  <si>
    <t>T725000</t>
  </si>
  <si>
    <t>Trójnik 50 mm</t>
  </si>
  <si>
    <t>900417412050 3</t>
  </si>
  <si>
    <t>T725001</t>
  </si>
  <si>
    <t>50x4-32x3-50 x4</t>
  </si>
  <si>
    <t>900417412360 3</t>
  </si>
  <si>
    <t>Trójnik - 50x4-32x3-50 x4.</t>
  </si>
  <si>
    <t>T725002</t>
  </si>
  <si>
    <t>50 x 4 - 40 x 3,5 - 50 x 4</t>
  </si>
  <si>
    <t>900417412370 2</t>
  </si>
  <si>
    <t>Trójnik - 50 x 4 - 40 x 3,5 - 50 x 4.</t>
  </si>
  <si>
    <t>T725003</t>
  </si>
  <si>
    <t>50x4-26x3-50x4</t>
  </si>
  <si>
    <t>900417412350 4</t>
  </si>
  <si>
    <t>Trójnik - 50x4-26x3-50x4.</t>
  </si>
  <si>
    <t>T725005</t>
  </si>
  <si>
    <t>50x4-40x3,5-40x3,5</t>
  </si>
  <si>
    <t>900417412910 0</t>
  </si>
  <si>
    <t>Trójnik - 50x4-40x3,5-40x3,5.</t>
  </si>
  <si>
    <t>T725006</t>
  </si>
  <si>
    <t>50 x 4 - 32 x 3 - 40 x 3,5</t>
  </si>
  <si>
    <t>900417412920 9</t>
  </si>
  <si>
    <t>Trójnik - 50 x 4 - 32 x 3 - 40 x 3,5.</t>
  </si>
  <si>
    <t>T725007</t>
  </si>
  <si>
    <t>50x4-50x4-32x3</t>
  </si>
  <si>
    <t>900417412930 8</t>
  </si>
  <si>
    <t>Trójnik - 50x4-50x4-32x3.</t>
  </si>
  <si>
    <t>T725008</t>
  </si>
  <si>
    <t>50 x 4 - 50 x 4 - 40 x 3,5</t>
  </si>
  <si>
    <t>900417412940 7</t>
  </si>
  <si>
    <t>Trójnik - 50 x 4 - 50 x 4 - 40 x 3,5.</t>
  </si>
  <si>
    <t>T725042</t>
  </si>
  <si>
    <t>50x4-Rp11/4-50x4</t>
  </si>
  <si>
    <t>900417411900 2</t>
  </si>
  <si>
    <t>Trójnik - 50x4-Rp11/4-50x4.</t>
  </si>
  <si>
    <t>T725043</t>
  </si>
  <si>
    <t>50x4-Rp11/2-50x4</t>
  </si>
  <si>
    <t>900417411910 1</t>
  </si>
  <si>
    <t>Trójnik - 50x4-Rp11/2-50x4.</t>
  </si>
  <si>
    <t>T725053</t>
  </si>
  <si>
    <t>50x4-R11/4-50x4</t>
  </si>
  <si>
    <t>900417411640 7</t>
  </si>
  <si>
    <t>Trójnik - 50x4-R11/4-50x4.</t>
  </si>
  <si>
    <t>T725054</t>
  </si>
  <si>
    <t>50x4-R11/2-50x4</t>
  </si>
  <si>
    <t>900417411650 6</t>
  </si>
  <si>
    <t>Trójnik - 50x4-R11/2-50x4.</t>
  </si>
  <si>
    <t>T726300</t>
  </si>
  <si>
    <t>900417412060 2</t>
  </si>
  <si>
    <t>T726301</t>
  </si>
  <si>
    <t>63x4,5-32x3-63x4,5</t>
  </si>
  <si>
    <t>900417412380 1</t>
  </si>
  <si>
    <t>Trójnik - 63x4,5-32x3-63x4,5.</t>
  </si>
  <si>
    <t>T726302</t>
  </si>
  <si>
    <t>63x4,5-40x3,5-63x4,5</t>
  </si>
  <si>
    <t>900417412390 0</t>
  </si>
  <si>
    <t>Trójnik - 63x4,5-40x3,5-63x4,5.</t>
  </si>
  <si>
    <t>T726303</t>
  </si>
  <si>
    <t>63x4,5-50x4-63x4,5</t>
  </si>
  <si>
    <t>900417412400 6</t>
  </si>
  <si>
    <t>Trójnik - 63x4,5-50x4-63x4,5.</t>
  </si>
  <si>
    <t>T726304</t>
  </si>
  <si>
    <t>63x4,5-40x3,5-50x4</t>
  </si>
  <si>
    <t>900417412950 6</t>
  </si>
  <si>
    <t>Trójnik - 63x4,5-40x3,5-50x4.</t>
  </si>
  <si>
    <t>T726305</t>
  </si>
  <si>
    <t>63 x 4,5 - 50 x 4 - 50 x 4</t>
  </si>
  <si>
    <t>900417412960 5</t>
  </si>
  <si>
    <t>Trójnik - 63 x 4,5 - 50 x 4 - 50 x 4.</t>
  </si>
  <si>
    <t>T726306</t>
  </si>
  <si>
    <t>63x4,5-63x4,5-40x3,5</t>
  </si>
  <si>
    <t>900417412970 4</t>
  </si>
  <si>
    <t>Trójnik - 63x4,5-63x4,5-40x3,5.</t>
  </si>
  <si>
    <t>T726307</t>
  </si>
  <si>
    <t>63x4,5-63x4,5-50x4</t>
  </si>
  <si>
    <t>900417412980 3</t>
  </si>
  <si>
    <t>Trójnik - 63x4,5-63x4,5-50x4.</t>
  </si>
  <si>
    <t>T726344</t>
  </si>
  <si>
    <t>63x4,5-Rp2-63x4,5</t>
  </si>
  <si>
    <t>900417411930 9</t>
  </si>
  <si>
    <t>Trójnik - 63x4,5-Rp2-63x4,5.</t>
  </si>
  <si>
    <t>T726355</t>
  </si>
  <si>
    <t>63x4,5-R2-63x4,5</t>
  </si>
  <si>
    <t>900417411670 4</t>
  </si>
  <si>
    <t>Trójnik - 63x4,5-R2-63x4,5.</t>
  </si>
  <si>
    <t>T727500</t>
  </si>
  <si>
    <t>900417409006 6</t>
  </si>
  <si>
    <t>P729810</t>
  </si>
  <si>
    <t>Szyna montażowa do przejścia przez ścianę, z adapterem</t>
  </si>
  <si>
    <t>900417410450 3</t>
  </si>
  <si>
    <t>Szyna montażowa do przejścia przez ścianę, z adapterem.</t>
  </si>
  <si>
    <t>R601600</t>
  </si>
  <si>
    <t xml:space="preserve">Złączka </t>
  </si>
  <si>
    <t>900417402617 1</t>
  </si>
  <si>
    <t>Złączka - 16 x 2.</t>
  </si>
  <si>
    <t>R602000</t>
  </si>
  <si>
    <t>900417402618 8</t>
  </si>
  <si>
    <t>Złączka - 20 x 2.</t>
  </si>
  <si>
    <t>R602001</t>
  </si>
  <si>
    <t>20 x 2 - 16 x 2</t>
  </si>
  <si>
    <t>900417402621 8</t>
  </si>
  <si>
    <t>Złączka redukcyjna - 20 x 2 - 16 x 2.</t>
  </si>
  <si>
    <t>R602600</t>
  </si>
  <si>
    <t>900417402619 5</t>
  </si>
  <si>
    <t>Złączka - 26 x 3.</t>
  </si>
  <si>
    <t>R602601</t>
  </si>
  <si>
    <t>26 x 3 - 16 x 2</t>
  </si>
  <si>
    <t>900417402622 5</t>
  </si>
  <si>
    <t>Złączka redukcyjna - 26 x 3 - 16 x 2.</t>
  </si>
  <si>
    <t>R602602</t>
  </si>
  <si>
    <t xml:space="preserve">26 x 3 - 20 x </t>
  </si>
  <si>
    <t>900417402623 2</t>
  </si>
  <si>
    <t>Złączka redukcyjna - 26 x 3 - 20 x 2.</t>
  </si>
  <si>
    <t>R611600</t>
  </si>
  <si>
    <t>900417402571 6</t>
  </si>
  <si>
    <t>Kolano 90° - 16 x 2.</t>
  </si>
  <si>
    <t>R612000</t>
  </si>
  <si>
    <t>900417402572 3</t>
  </si>
  <si>
    <t>Kolano 90° - 20 x 2.</t>
  </si>
  <si>
    <t>R612600</t>
  </si>
  <si>
    <t>900417402573 0</t>
  </si>
  <si>
    <t>Kolano 90° - 26 x 3.</t>
  </si>
  <si>
    <t>R621600</t>
  </si>
  <si>
    <t>900417402574 7</t>
  </si>
  <si>
    <t>Trójnik - 16 x 2.</t>
  </si>
  <si>
    <t>R621603</t>
  </si>
  <si>
    <t>Trójnik redukcyjny</t>
  </si>
  <si>
    <t>16 x 2 - 20 x 2 - 16 x 2</t>
  </si>
  <si>
    <t>900417402588 4</t>
  </si>
  <si>
    <t>Trójnik redukcyjny - 16 x 2 - 20 x 2 - 16 x 2.</t>
  </si>
  <si>
    <t>R622000</t>
  </si>
  <si>
    <t>900417402575 4</t>
  </si>
  <si>
    <t>Trójnik - 20 x 2.</t>
  </si>
  <si>
    <t>R622001</t>
  </si>
  <si>
    <t>Trójnik wyjście środkowe zredukowane</t>
  </si>
  <si>
    <t>20 x 2 - 16 x 2 - 20 x 2</t>
  </si>
  <si>
    <t>900417402577 8</t>
  </si>
  <si>
    <t>Trójnik wyjście środkowe zredukowane - 20 x 2 - 16 x 2 - 20 x 2.</t>
  </si>
  <si>
    <t>R622003</t>
  </si>
  <si>
    <t>20 x 2 - 16 x 2 - 16 x 2</t>
  </si>
  <si>
    <t>900417402581 5</t>
  </si>
  <si>
    <t>Trójnik redukcyjny - 20 x 2 - 16 x 2 - 16 x 2.</t>
  </si>
  <si>
    <t>R622006</t>
  </si>
  <si>
    <t>20 x 2 - 26 x 3 - 20 x 2</t>
  </si>
  <si>
    <t>900417402589 1</t>
  </si>
  <si>
    <t>Trójnik redukcyjny - 20 x 2 - 26 x 3 - 20 x 2.</t>
  </si>
  <si>
    <t>R622008</t>
  </si>
  <si>
    <t>20 x 2 - 20 x 2 - 16 x 2</t>
  </si>
  <si>
    <t>900417402582 2</t>
  </si>
  <si>
    <t>Trójnik redukcyjny - 20 x 2 - 20 x 2 - 16 x 2.</t>
  </si>
  <si>
    <t>R622600</t>
  </si>
  <si>
    <t>900417402576 1</t>
  </si>
  <si>
    <t>Trójnik - 26 x 3.</t>
  </si>
  <si>
    <t>R622603</t>
  </si>
  <si>
    <t>26 x 3 - 16 x 2 - 26 x 3</t>
  </si>
  <si>
    <t>900417402578 5</t>
  </si>
  <si>
    <t>Trójnik wyjście środkowe zredukowane - 26 x 3 - 16 x 2 - 26 x 3.</t>
  </si>
  <si>
    <t>R622605</t>
  </si>
  <si>
    <t>26 x 3 - 20 x 2 - 26 x 3</t>
  </si>
  <si>
    <t>900417402579 2</t>
  </si>
  <si>
    <t>Trójnik wyjście środkowe zredukowane - 26 x 3 - 20 x 2 - 26 x 3.</t>
  </si>
  <si>
    <t>R622611</t>
  </si>
  <si>
    <t>26 x 3 - 16 x 2 - 20 x 2</t>
  </si>
  <si>
    <t>900417402583 9</t>
  </si>
  <si>
    <t>Trójnik redukcyjny - 26 x 3 - 16 x 2 - 20 x 2.</t>
  </si>
  <si>
    <t>R622613</t>
  </si>
  <si>
    <t>26 x 3 - 20 x 2 - 16 x 2</t>
  </si>
  <si>
    <t>900417402584 6</t>
  </si>
  <si>
    <t>Trójnik redukcyjny - 26 x 3 - 20 x 2 - 16 x 2.</t>
  </si>
  <si>
    <t>R622614</t>
  </si>
  <si>
    <t>900417402585 3</t>
  </si>
  <si>
    <t>Trójnik redukcyjny - 26 x 3 - 20 x 2 - 20 x 2.</t>
  </si>
  <si>
    <t>R622615</t>
  </si>
  <si>
    <t>26 x 3 - 26 x 3 - 20 x 2</t>
  </si>
  <si>
    <t>900417402587 7</t>
  </si>
  <si>
    <t>Trójnik redukcyjny - 26 x 3 - 26 x 3 - 20 x 2.</t>
  </si>
  <si>
    <t>R622616</t>
  </si>
  <si>
    <t>26 x 3 - 26 x 3 - 16 x 2</t>
  </si>
  <si>
    <t>900417402586 0</t>
  </si>
  <si>
    <t>Trójnik redukcyjny - 26 x 3 - 26 x 3 - 16 x 2.</t>
  </si>
  <si>
    <t>S100241</t>
  </si>
  <si>
    <t>Trójnik HERZ "DE LUXE" chrom</t>
  </si>
  <si>
    <t>900417480168 6</t>
  </si>
  <si>
    <t>Trójnik Herz, chrom z możliwością podłączenia grzejnika, ze swobodnie obracającą się nakrętką. Przyłącze grzejnikowe G 1/2, Średnica gwintu maks. 11 mm. Należy przestrzegać głębokości zanurzenia w zależności od grzejnika.</t>
  </si>
  <si>
    <t>S100244</t>
  </si>
  <si>
    <t>Trójnik HERZ "DE LUXE" biały</t>
  </si>
  <si>
    <t>900417480167 9</t>
  </si>
  <si>
    <t>Trójnik Herz, biały z możliwością podłączenia grzejnika, ze swobodnie obracającą się nakrętką. Przyłącze grzejnikowe G 1/2, Średnica gwintu maks. 11 mm. Należy przestrzegać głębokości zanurzenia w zależności od grzejnika.</t>
  </si>
  <si>
    <t>S316601</t>
  </si>
  <si>
    <t>H3000 - figura prosta, do instalacji jednorurowych Design – chrom</t>
  </si>
  <si>
    <t>900417480032 0</t>
  </si>
  <si>
    <t>H3000 - figura prosta, do instalacji jednorurowych Design – chrom. Rozstaw rur 50 mm, z przyłączem grzejnikowym R 1/2, chromowany, przyłącze do rur M 22 x 1,5 .Złącza zaciskowe oddzielnie do zamówienia.</t>
  </si>
  <si>
    <t>S316604</t>
  </si>
  <si>
    <t>H3000 - figura prosta, do instalacji jednorurowych Design – biały</t>
  </si>
  <si>
    <t>900417480033 7</t>
  </si>
  <si>
    <t>H3000 - figura kątowa, do instalacji jednorurowych Design – biały. Rozstaw rur 50 mm, z przyłączem grzejnikowym R 1/2, chromowany, przyłącze do rur M 22 x 1,5. Złącza zaciskowe oddzielnie do zamówienia.</t>
  </si>
  <si>
    <t>S316611</t>
  </si>
  <si>
    <t>H3000 - figura kątowa, do instalacji jednorurowych Design – chrom</t>
  </si>
  <si>
    <t>900417480008 5</t>
  </si>
  <si>
    <t>S316614</t>
  </si>
  <si>
    <t>H3000 - figura kątowa, do instalacji jednorurowych Design – biały</t>
  </si>
  <si>
    <t>900417480009 2</t>
  </si>
  <si>
    <t>S326601</t>
  </si>
  <si>
    <t>H3000 - figura prosta, do instalacji dwururowych Design – chrom</t>
  </si>
  <si>
    <t>900417480034 4</t>
  </si>
  <si>
    <t>S326604</t>
  </si>
  <si>
    <t>H3000 - figura prosta, do instalacji dwururowych Design – biały</t>
  </si>
  <si>
    <t>900417480035 1</t>
  </si>
  <si>
    <t>S326611</t>
  </si>
  <si>
    <t>H3000 - figura kątowa, do instalacji dwururowych Design – chrom</t>
  </si>
  <si>
    <t>900417480006 1</t>
  </si>
  <si>
    <t>H3000 - figura kątowa, do instalacji dwururowych Design – biały. Rozstaw rur 50 mm, z przyłączem grzejnikowym R 1/2, chromowany, przyłącze do rur M 22 x 1,5.Złącza zaciskowe oddzielnie do zamówienia.</t>
  </si>
  <si>
    <t>S326614</t>
  </si>
  <si>
    <t>H3000 - figura kątowa, do instalacji dwururowych Design – biały</t>
  </si>
  <si>
    <t>900417480007 8</t>
  </si>
  <si>
    <t>S369141</t>
  </si>
  <si>
    <t>H3000-TS - figura kątowa, do instalacji dwururowych Design - chrom</t>
  </si>
  <si>
    <t>900417480002 3</t>
  </si>
  <si>
    <t>H3000-TS - figura kątowa, do instalacji dwururowych Design - chrom, z nastawą wstępną widoczną. Rozstaw rur 50 mm, z przyłączem grzejnikowym R 1/2, przyłącze termostatyczne M 28 x 1,5, chromowany, przyłącze do rur M 22 x 1,5.Złącza zaciskowe oddzielnie do zamówienia.</t>
  </si>
  <si>
    <t>S369144</t>
  </si>
  <si>
    <t>H3000-TS - figura kątowa, do instalacji dwururowych Design -biały</t>
  </si>
  <si>
    <t>900417480003 0</t>
  </si>
  <si>
    <t>H3000-TS - figura kątowa, do instalacji dwururowych Design – biały, z nastawą wstępną widoczną. Rozstaw rur 50 mm, z przyłączem grzejnikowym R 1/2, przyłącze termostatyczne M 28 x 1,5, chromowany, przyłącze do rur M 22 x 1,5.Złącza zaciskowe oddzielnie do zamówienia</t>
  </si>
  <si>
    <t>S369241</t>
  </si>
  <si>
    <t>H3000-TS - figura prosta, do instalacji dwururowych Design – chrom</t>
  </si>
  <si>
    <t>900417480036 8</t>
  </si>
  <si>
    <t>H3000-TS - figura prosta, do instalacji dwururowych Design – chrom. Rozstaw rur 50 mm, z przyłączem grzejnikowym R 1/2, przyłącze termostatyczne M 28 x 1,5, chromowany, przyłącze do rur M 22 x 1,5.Złącza zaciskowe oddzielnie do zamówienia.</t>
  </si>
  <si>
    <t>S369244</t>
  </si>
  <si>
    <t>H3000-TS - figura prosta, do instalacji dwururowych Design – biały</t>
  </si>
  <si>
    <t>900417480037 5</t>
  </si>
  <si>
    <t>H3000-TS - figura prosta, do instalacji dwururowych Design – biały. Rozstaw rur 50 mm, z przyłączem grzejnikowym R 1/2, przyłącze termostatyczne M 28 x 1,5, chromowany, przyłącze do rur M 22 x 1,5.Złącza zaciskowe oddzielnie do zamówienia.</t>
  </si>
  <si>
    <t>S372021</t>
  </si>
  <si>
    <t>Zawór odcinający HERZ DE LUXE</t>
  </si>
  <si>
    <t>900417480062 7</t>
  </si>
  <si>
    <t>Zawór odcinający Herz, chrom 3 – osiowy , wersja lewa z możliwością podłączenia grzałki elektrycznej. Przyłącze grzejnikowe G 1/2, Średnica gwintu maks. 11 mm. Należy przestrzegać głębokości zanurzenia w zależności od grzejnika. Przyłącze do rur M 22 x 1,5. Złącza zaciskowe oddzielnie do zamówienia.</t>
  </si>
  <si>
    <t>S372024</t>
  </si>
  <si>
    <t>900417480063 4</t>
  </si>
  <si>
    <t>Zawór odcinający Herz, biały 3 – osiowy , wersja lewa z możliwością podłączenia grzałki elektrycznej. Przyłącze grzejnikowe G 1/2, Średnica gwintu maks. 11 mm. Należy przestrzegać głębokości zanurzenia w zależności od grzejnika. Przyłącze do rur M 22 x 1,5. Złącza zaciskowe oddzielnie do zamówienia.</t>
  </si>
  <si>
    <t>S372041</t>
  </si>
  <si>
    <t>900417480076 4</t>
  </si>
  <si>
    <t>Zawór odcinający Herz, chrom 3 – osiowy , wersja prawa z możliwością podłączenia grzałki elektrycznej. Przyłącze grzejnikowe G 1/2, Średnica gwintu maks. 11 mm. Należy przestrzegać głębokości zanurzenia w zależności od grzejnika. Przyłącze do rur M 22 x 1,5. Złącza zaciskowe oddzielnie do zamówienia.</t>
  </si>
  <si>
    <t>S372044</t>
  </si>
  <si>
    <t>900417480075 7</t>
  </si>
  <si>
    <t>S372401</t>
  </si>
  <si>
    <t>HERZ - Zawór powrotny DE LUXE Vintage</t>
  </si>
  <si>
    <t>90041744238 6</t>
  </si>
  <si>
    <t>S372601</t>
  </si>
  <si>
    <t>HERZ - zawór powrotny „DE LUXE" figura kątowa, kolor Pergamon</t>
  </si>
  <si>
    <t>900417431530 5</t>
  </si>
  <si>
    <t>HERZ - zawór powrotny „DE LUXE" figura kątowa, kolor Pergamon. Przyłącze grzejnikowe z uszczelnieniem stożkowym. Modele uniwersalne ze specjalną mufą do rur gwintowanych i przyłączy zaciskowych.</t>
  </si>
  <si>
    <t>S372602</t>
  </si>
  <si>
    <t>HERZ - zawór powrotny „DE LUXE" figura kątowa, Kolor Egei (pistacja)</t>
  </si>
  <si>
    <t>900417431540 4</t>
  </si>
  <si>
    <t>HERZ - zawór powrotny „DE LUXE" figura kątowa - Kolor Egei (pistacja).</t>
  </si>
  <si>
    <t>S372603</t>
  </si>
  <si>
    <t>HERZ - zawór powrotny „DE LUXE" figura kątowa, Kolor Manhattan</t>
  </si>
  <si>
    <t>900417431550 3</t>
  </si>
  <si>
    <t>HERZ - zawór powrotny „DE LUXE" figura kątowa - Kolor Manhattan.</t>
  </si>
  <si>
    <t>S372604</t>
  </si>
  <si>
    <t>HERZ - zawór powrotny „DE LUXE" figura kątowa, Kolor Szarotka</t>
  </si>
  <si>
    <t>900417431560 2</t>
  </si>
  <si>
    <t>HERZ - zawór powrotny „DE LUXE" figura kątowa - Kolor Szarotka.</t>
  </si>
  <si>
    <t>S372605</t>
  </si>
  <si>
    <t>HERZ - zawór powrotny „DE LUXE" figura kątowa, Kolor Calypso (zieleń)</t>
  </si>
  <si>
    <t>900417431570 1</t>
  </si>
  <si>
    <t>HERZ - zawór powrotny „DE LUXE" figura kątowa - Kolor Calypso (zieleń).</t>
  </si>
  <si>
    <t>S372606</t>
  </si>
  <si>
    <t>HERZ - zawór powrotny „DE LUXE" figura kątowa, Kolor Bahamy (beż)</t>
  </si>
  <si>
    <t>900417431580 0</t>
  </si>
  <si>
    <t>HERZ - zawór powrotny „DE LUXE" figura kątowa - Kolor Bahamy (beż).</t>
  </si>
  <si>
    <t>S372607</t>
  </si>
  <si>
    <t>HERZ - zawór powrotny „DE LUXE" figura kątowa, Kolor Greenwich (jasna zieleń)</t>
  </si>
  <si>
    <t>900417431590 9</t>
  </si>
  <si>
    <t>HERZ - zawór powrotny „DE LUXE" figura kątowa - Kolor Greenwich (jasna zieleń).</t>
  </si>
  <si>
    <t>S372608</t>
  </si>
  <si>
    <t>HERZ - zawór powrotny „DE LUXE" figura kątowa, Kolor Jaśmin</t>
  </si>
  <si>
    <t>900417431600 5</t>
  </si>
  <si>
    <t>HERZ - zawór powrotny „DE LUXE" figura kątowa - Kolor Jaśmin.</t>
  </si>
  <si>
    <t>S372609</t>
  </si>
  <si>
    <t>HERZ - zawór powrotny „DE LUXE" figura kątowa, Kolor Natura</t>
  </si>
  <si>
    <t>900417431610 4</t>
  </si>
  <si>
    <t>HERZ - zawór powrotny „DE LUXE" figura kątowa - Kolor Natura.</t>
  </si>
  <si>
    <t>S372610</t>
  </si>
  <si>
    <t>HERZ - zawór powrotny „DE LUXE" figura kątowa, Kolor Ultramaryna (RAL 5002)</t>
  </si>
  <si>
    <t>900417431620 3</t>
  </si>
  <si>
    <t>HERZ - zawór powrotny „DE LUXE" figura kątowa - Kolor Ultramaryna (RAL 5002).</t>
  </si>
  <si>
    <t>S372611</t>
  </si>
  <si>
    <t>HERZ - zawór powrotny „DE LUXE" figura kątowa, Kolor Czerwień (RAL 3000)</t>
  </si>
  <si>
    <t>900417431630 2</t>
  </si>
  <si>
    <t>HERZ - zawór powrotny „DE LUXE" figura kątowa - Kolor Czerwień (RAL 3000).</t>
  </si>
  <si>
    <t>S372612</t>
  </si>
  <si>
    <t>HERZ - zawór powrotny „DE LUXE" figura kątowa, Kolor Rubin (RAL 3003)</t>
  </si>
  <si>
    <t>900417431640 1</t>
  </si>
  <si>
    <t>HERZ - zawór powrotny „DE LUXE" figura kątowa - Kolor Rubin (RAL 3003).</t>
  </si>
  <si>
    <t>S372613</t>
  </si>
  <si>
    <t>HERZ - zawór powrotny „DE LUXE" figura kątowa, Kolor Niebieski (RAL 5005)</t>
  </si>
  <si>
    <t>900417431650 0</t>
  </si>
  <si>
    <t>HERZ - zawór powrotny „DE LUXE" figura kątowa - Kolor Niebieski (RAL 5005).</t>
  </si>
  <si>
    <t>S372614</t>
  </si>
  <si>
    <t>HERZ - zawór powrotny „DE LUXE" figura kątowa, Kolor Złotożółty (RAL 1004)</t>
  </si>
  <si>
    <t>900417431660 9</t>
  </si>
  <si>
    <t>HERZ - zawór powrotny „DE LUXE" figura kątowa - Kolor Złotożółty (RAL 1004).</t>
  </si>
  <si>
    <t>S372615</t>
  </si>
  <si>
    <t>HERZ - zawór powrotny „DE LUXE" figura kątowa, Kolor Kość słoniowa (RAL 1015)</t>
  </si>
  <si>
    <t>900417431670 8</t>
  </si>
  <si>
    <t>HERZ - zawór powrotny „DE LUXE" figura kątowa - Kolor Kość słoniowa (RAL 1015).</t>
  </si>
  <si>
    <t>S373341</t>
  </si>
  <si>
    <t>HERZ - zwór powrotny "DE LUXE"</t>
  </si>
  <si>
    <t>G 1/2 – M 22 x 1,5</t>
  </si>
  <si>
    <t>900417480052 8</t>
  </si>
  <si>
    <t>Zawór powrotny HERZ-RL DE LUXE – figura prosta chrom. Przyłącze grzejnikowe z uszczelnieniem stożkowym, przyłącze do rur M 22 x 1,5 z uszczelnieniem stożkowym.</t>
  </si>
  <si>
    <t>S373344</t>
  </si>
  <si>
    <t>900417480053 5</t>
  </si>
  <si>
    <t>Zawór powrotny HERZ-RL DE LUXE– figura prosta biały. Przyłącze grzejnikowe z uszczelnieniem stożkowym, przyłącze do rur M 22 x 1,5 z uszczelnieniem stożkowym.</t>
  </si>
  <si>
    <t>S373441</t>
  </si>
  <si>
    <t>900417480048 1</t>
  </si>
  <si>
    <t>Zawór powrotny HERZ-RL DE LUXE – figura kątowa chrom. Przyłącze grzejnikowe z uszczelnieniem stożkowym, przyłącze do rur M 22 x 1,5 z uszczelnieniem stożkowym.</t>
  </si>
  <si>
    <t>S373444</t>
  </si>
  <si>
    <t>900417480049 8</t>
  </si>
  <si>
    <t>Zawór powrotny HERZ-RL DE LUXE – figura kątowa biały. Przyłącze grzejnikowe z uszczelnieniem stożkowym, przyłącze do rur M 22 x 1,5 z uszczelnieniem stożkowym.</t>
  </si>
  <si>
    <t>S373841</t>
  </si>
  <si>
    <t>900417480056 6</t>
  </si>
  <si>
    <t>Zawór powrotny HERZ-RL – figura kątowa specjalna chrom. Przyłącze grzejnikowe z uszczelnieniem stożkowym, przyłącze do rur M 22 x 1,5 z uszczelnieniem stożkowym.</t>
  </si>
  <si>
    <t>S373844</t>
  </si>
  <si>
    <t>900417480057 3</t>
  </si>
  <si>
    <t>Zawór powrotny HERZ-RL – figura kątowa specjalna biały. Przyłącze grzejnikowe z uszczelnieniem stożkowym, przyłącze do rur M 22 x 1,5 z uszczelnieniem stożkowym.</t>
  </si>
  <si>
    <t>S374541</t>
  </si>
  <si>
    <t>900417480040 5</t>
  </si>
  <si>
    <t>Zawór powrotny HERZ-RL – 3-osiowy „AB”chrom. Przyłącze grzejnikowe z uszczelnieniem stożkowym, przyłącze do rur M 22 x 1,5 z uszczelnieniem stożkowym.</t>
  </si>
  <si>
    <t>S374544</t>
  </si>
  <si>
    <t>900417480041 2</t>
  </si>
  <si>
    <t>Zawór powrotny HERZ-RL – 3-osiowy „AB”biały. Przyłącze grzejnikowe z uszczelnieniem stożkowym, przyłącze do rur M 22 x 1,5 z uszczelnieniem stożkowym</t>
  </si>
  <si>
    <t>S374641</t>
  </si>
  <si>
    <t>900417480042 9</t>
  </si>
  <si>
    <t>Zawór powrotny HERZ-RL – 3-osiowy „CD”chrom. Przyłącze grzejnikowe z uszczelnieniem stożkowym, przyłącze do rur M 22 x 1,5 z uszczelnieniem stożkowym.</t>
  </si>
  <si>
    <t>S374644</t>
  </si>
  <si>
    <t>900417480043 6</t>
  </si>
  <si>
    <t>Zawór powrotny HERZ-RL – 3-osiowy „CD”biały. Przyłącze grzejnikowe z uszczelnieniem stożkowym, przyłącze do rur M 22 x 1,5 z uszczelnieniem stożkowym.</t>
  </si>
  <si>
    <t>S379141</t>
  </si>
  <si>
    <t>H3000-TS - figura kątowa, do instalacji jednorurowych Design – chrom</t>
  </si>
  <si>
    <t>900417480004 7</t>
  </si>
  <si>
    <t>H3000-TS - figura kątowa, do instalacji jednorurowych Design – chrom. Rozstaw rur 50 mm, z przyłączem grzejnikowym R 1/2, przyłącze termostatyczne M 28 x 1,5, chromowany, przyłącze do rur M 22 x 1,5.Złącza zaciskowe oddzielnie do zamówienia.</t>
  </si>
  <si>
    <t>S379144</t>
  </si>
  <si>
    <t>H3000-TS - figura kątowa, do instalacji jednorurowych Design – biały</t>
  </si>
  <si>
    <t>900417480005 4</t>
  </si>
  <si>
    <t>H3000-TS - figura kątowa, do instalacji jednorurowych Design – biały. Rozstaw rur 50 mm, z przyłączem grzejnikowym R 1/2, przyłącze termostatyczne M 28 x 1,5, chromowany, przyłącze do rur M 22 x 1,5. Złącza zaciskowe oddzielnie do zamówienia.</t>
  </si>
  <si>
    <t>S379241</t>
  </si>
  <si>
    <t>H3000-TS - figura prosta, do instalacji jednorurowych Design – chrom</t>
  </si>
  <si>
    <t>900417480038 2</t>
  </si>
  <si>
    <t>H3000-TS - figura prosta, do instalacji jednorurowych Design – chrom. Rozstaw rur 50 mm, z przyłączem grzejnikowym R 1/2, przyłącze termostatyczne M 28 x 1,5, chromowany, przyłącze do rur M 22 x 1,5. Złącza zaciskowe oddzielnie do zamówienia.</t>
  </si>
  <si>
    <t>S379244</t>
  </si>
  <si>
    <t>H3000-TS - figura prosta, do instalacji jednorurowych Design – biały</t>
  </si>
  <si>
    <t>900417480039 9</t>
  </si>
  <si>
    <t>H3000-TS - figura prosta, do instalacji jednorurowych Design – biały. Rozstaw rur 50 mm, z przyłączem grzejnikowym R 1/2, przyłącze termostatyczne M 28 x 1,5, chromowany, przyłącze do rur M 22 x 1,5. Złącza zaciskowe oddzielnie do zamówienia.</t>
  </si>
  <si>
    <t>S606614</t>
  </si>
  <si>
    <t>Złącza zaciskowe M 22 x 1,5 - Design – Chrom</t>
  </si>
  <si>
    <t>900417480017 7</t>
  </si>
  <si>
    <t>Złącza zaciskowe M 22 x 1,5 - Design – Chrom do rur PE-X, PB- i wielowarstwowych rur z tworzywa sztucznego i aluminium, nakrętka M 22 x 1,5. Nakrętka chromowana 14 x 2.</t>
  </si>
  <si>
    <t>S606616</t>
  </si>
  <si>
    <t>900417480018 4</t>
  </si>
  <si>
    <t>Złącza zaciskowe M 22 x 1,5 - Design – Chrom do rur PE-X, PB- i wielowarstwowych rur z tworzywa sztucznego i aluminium, nakrętka M 22 x 1,5. Nakrętka chromowana 16 x 2.</t>
  </si>
  <si>
    <t>S622022</t>
  </si>
  <si>
    <t>Adapter M 22 x 1,5 - Rp 1/2" - chrom</t>
  </si>
  <si>
    <t>900417480066 5</t>
  </si>
  <si>
    <t>Adapter.</t>
  </si>
  <si>
    <t>S622651</t>
  </si>
  <si>
    <t>Przyłącze do grzejnika z rurką nurnikową Design – Chrom</t>
  </si>
  <si>
    <t>900417480024 5</t>
  </si>
  <si>
    <t>Przyłącze do grzejnika z rurką nurnikową Design – Chrom z uszczelnieniem O-ringiem, rurka nurnikowa o długości L = 290 mm.G 1/2 -G 3/4.</t>
  </si>
  <si>
    <t>S625211</t>
  </si>
  <si>
    <t>Przyłącze do grzejnika – Design-Chrom</t>
  </si>
  <si>
    <t>900417480025 2</t>
  </si>
  <si>
    <t>Przyłącze do grzejnika – Design-Chrom ze swobodnie obracającą się nakrętką, obustronne uszczelnienie O-ringiem. G 1/2 -G 3/4</t>
  </si>
  <si>
    <t>S628121</t>
  </si>
  <si>
    <t>pergamon</t>
  </si>
  <si>
    <t>900417465620 0</t>
  </si>
  <si>
    <t>S628122</t>
  </si>
  <si>
    <t>egej (pistacja)</t>
  </si>
  <si>
    <t>900417465630 9</t>
  </si>
  <si>
    <t>S628123</t>
  </si>
  <si>
    <t>manhattan</t>
  </si>
  <si>
    <t>900417465640 8</t>
  </si>
  <si>
    <t>S628124</t>
  </si>
  <si>
    <t>szarotka</t>
  </si>
  <si>
    <t>900417465650 7</t>
  </si>
  <si>
    <t>S628125</t>
  </si>
  <si>
    <t>calypso (zieleń)</t>
  </si>
  <si>
    <t>900417465660 6</t>
  </si>
  <si>
    <t>S628126</t>
  </si>
  <si>
    <t>bahama (beż)</t>
  </si>
  <si>
    <t>900417465670 5</t>
  </si>
  <si>
    <t>S628127</t>
  </si>
  <si>
    <t>greenwich (jasna zieleń)</t>
  </si>
  <si>
    <t>900417465680 4</t>
  </si>
  <si>
    <t>S628128</t>
  </si>
  <si>
    <t>jaśmin</t>
  </si>
  <si>
    <t>900417465690 3</t>
  </si>
  <si>
    <t>S628129</t>
  </si>
  <si>
    <t>natura</t>
  </si>
  <si>
    <t>900417465700 9</t>
  </si>
  <si>
    <t>S628130</t>
  </si>
  <si>
    <t>ultramaryna (RAL 5002)</t>
  </si>
  <si>
    <t>900417465710 8</t>
  </si>
  <si>
    <t>S628131</t>
  </si>
  <si>
    <t>czerwień (RAL 3000)</t>
  </si>
  <si>
    <t>900417465720 7</t>
  </si>
  <si>
    <t>S628132</t>
  </si>
  <si>
    <t>rubin (RAL 3003)</t>
  </si>
  <si>
    <t>900417465730 6</t>
  </si>
  <si>
    <t>S628133</t>
  </si>
  <si>
    <t>niebieski (RAL 5005)</t>
  </si>
  <si>
    <t>900417465740 5</t>
  </si>
  <si>
    <t>S628134</t>
  </si>
  <si>
    <t>złotożółty (RAL 1004)</t>
  </si>
  <si>
    <t>900417465750 4</t>
  </si>
  <si>
    <t>S628135</t>
  </si>
  <si>
    <t>kość słoniowa (RAL 1015)</t>
  </si>
  <si>
    <t>900417465760 3</t>
  </si>
  <si>
    <t>S628410</t>
  </si>
  <si>
    <t>Złącza zaciskowe M 22 x 1,5 - Design – Chrom do rur miedzianych</t>
  </si>
  <si>
    <t>900417480012 2</t>
  </si>
  <si>
    <t>Złącza zaciskowe M 22 x 1,5 - Design – Chrom do rur miedzianych, uszczelnienie metaliczne, nakrętka M 22 x 1,5. Nie należy stosować do rur chromowanych i ze stali szlachetnej. Nakrętka chromowana.10</t>
  </si>
  <si>
    <t>S628412</t>
  </si>
  <si>
    <t>900417480013 9</t>
  </si>
  <si>
    <t>Złącza zaciskowe M 22 x 1,5 - Design – Chrom do rur miedzianych, uszczelnienie metaliczne, nakrętka M 22 x 1,5. Nie należy stosować do rur chromowanych i ze stali szlachetnej. Nakrętka chromowana.12</t>
  </si>
  <si>
    <t>S628414</t>
  </si>
  <si>
    <t>900417480014 6</t>
  </si>
  <si>
    <t>Złącza zaciskowe M 22 x 1,5 - Design – Chrom do rur miedzianych, uszczelnienie metaliczne, nakrętka M 22 x 1,5. Nie należy stosować do rur chromowanych i ze stali szlachetnej. Nakrętka chromowana.14.</t>
  </si>
  <si>
    <t>S628415</t>
  </si>
  <si>
    <t>900417480015 3</t>
  </si>
  <si>
    <t>Złącza zaciskowe M 22 x 1,5 - Design – Chrom do rur miedzianych, uszczelnienie metaliczne, nakrętka M 22 x 1,5.Nie należy stosować do rur chromowanych i ze stali szlachetnej. Nakrętka chromowana.15.</t>
  </si>
  <si>
    <t>S628416</t>
  </si>
  <si>
    <t>900417480016 0</t>
  </si>
  <si>
    <t>Złącza zaciskowe M 22 x 1,5 - Design – Chrom do rur miedzianych, uszczelnienie metaliczne, nakrętka M 22 x 1,5.Nie należy stosować do rur chromowanych i ze stali szlachetnej. Nakrętka chromowana.16.</t>
  </si>
  <si>
    <t>S628612</t>
  </si>
  <si>
    <t>900417480010 8</t>
  </si>
  <si>
    <t>Złącza zaciskowe M 22 x 1,5 - Design – Chrom z masywnym uszczelnieniem gumowym do rur, nakrętka M 22 x 1,5.Nie należy stosować do rur chromowanych i ze stali szlachetnej. Nakrętka chromowana. 12.</t>
  </si>
  <si>
    <t>S628615</t>
  </si>
  <si>
    <t>900417480011 5</t>
  </si>
  <si>
    <t>Złącza zaciskowe M 22 x 1,5 - Design – Chrom z masywnym uszczelnieniem gumowym do rur, nakrętka M 22 x 1,5.Nie należy stosować do rur chromowanych i ze stali szlachetnej. Nakrętka chromowana. 15.</t>
  </si>
  <si>
    <t>S629201</t>
  </si>
  <si>
    <t>900417463630 1</t>
  </si>
  <si>
    <t>Złącze zaciskowe „DE LUXE" Tulejka osłaniająca, pierścień zaciskowy i wkrętka 1/2 x 15.</t>
  </si>
  <si>
    <t>S629202</t>
  </si>
  <si>
    <t>900417463640 0</t>
  </si>
  <si>
    <t>S629203</t>
  </si>
  <si>
    <t>900417463650 9</t>
  </si>
  <si>
    <t>S629204</t>
  </si>
  <si>
    <t>900417463660 8</t>
  </si>
  <si>
    <t>S629205</t>
  </si>
  <si>
    <t>900417463670 7</t>
  </si>
  <si>
    <t>S629206</t>
  </si>
  <si>
    <t>900417463680 6</t>
  </si>
  <si>
    <t>S629207</t>
  </si>
  <si>
    <t>greenwich Gasną zieleń)</t>
  </si>
  <si>
    <t>900417463690 5</t>
  </si>
  <si>
    <t>S629208</t>
  </si>
  <si>
    <t>900417463700 1</t>
  </si>
  <si>
    <t>S629209</t>
  </si>
  <si>
    <t>900417463710 0</t>
  </si>
  <si>
    <t>S629210</t>
  </si>
  <si>
    <t>900417463720 9</t>
  </si>
  <si>
    <t>S629211</t>
  </si>
  <si>
    <t>900417463730 8</t>
  </si>
  <si>
    <t>S629212</t>
  </si>
  <si>
    <t>900417463740 7</t>
  </si>
  <si>
    <t>S629213</t>
  </si>
  <si>
    <t>900417463750 6</t>
  </si>
  <si>
    <t>S629214</t>
  </si>
  <si>
    <t>900417463760 5</t>
  </si>
  <si>
    <t>S629215</t>
  </si>
  <si>
    <t>900417463770 4</t>
  </si>
  <si>
    <t>S630101</t>
  </si>
  <si>
    <t>Wkładka regulacyjno-odcinająca, M 20 x 1,5</t>
  </si>
  <si>
    <t>900417480019 1</t>
  </si>
  <si>
    <t>Wkładka regulacyjno-odcinająca, M 20 x 1,5.</t>
  </si>
  <si>
    <t>S682200</t>
  </si>
  <si>
    <t>Osłona do rur</t>
  </si>
  <si>
    <t>900417480064 1</t>
  </si>
  <si>
    <t>Osłona do rur - komplet-chrom.</t>
  </si>
  <si>
    <t>S682201</t>
  </si>
  <si>
    <t>900417480065 8</t>
  </si>
  <si>
    <t>S763341</t>
  </si>
  <si>
    <t>HERZ - zawór termostatyczny TS-98-V "DE LUXE"</t>
  </si>
  <si>
    <t>900417480054 2</t>
  </si>
  <si>
    <t>Zawór termostatyczny HERZ-TS-98-V – figura prosta chrom. Przyłącze grzejnikowe z uszczelnieniem stożkowym, przyłącze do rur M 22 x 1,5 z uszczelnieniem stożkowym.</t>
  </si>
  <si>
    <t>S763344</t>
  </si>
  <si>
    <t>900417480055 9</t>
  </si>
  <si>
    <t>Zawór termostatyczny HERZ-TS-98-V – figura prosta biały. Przyłącze grzejnikowe z uszczelnieniem stożkowym, przyłącze do rur M 22 x 1,5 z uszczelnieniem stożkowym</t>
  </si>
  <si>
    <t>S763441</t>
  </si>
  <si>
    <t>900417480050 4</t>
  </si>
  <si>
    <t>Zawór termostatyczny HERZ-TS-98-V – figura kątowa chrom. Przyłącze grzejnikowe z uszczelnieniem stożkowym, przyłącze do rur M 22 x 1,5 z uszczelnieniem stożkowym.</t>
  </si>
  <si>
    <t>S763444</t>
  </si>
  <si>
    <t>900417480051 1</t>
  </si>
  <si>
    <t>Zawór termostatyczny HERZ-TS-98-V – figura kątowa biały. Przyłącze grzejnikowe z uszczelnieniem stożkowym, przyłącze do rur M 22 x 1,5 z uszczelnieniem stożkowym.</t>
  </si>
  <si>
    <t>S763841</t>
  </si>
  <si>
    <t>900417480058 0</t>
  </si>
  <si>
    <t>Zawór termostatyczny HERZ-TS-98-V – figura kątowa specjalna biały. Przyłącze grzejnikowe z uszczelnieniem stożkowym, przyłącze do rur M 22 x 1,5 z uszczelnieniem stożkowym.</t>
  </si>
  <si>
    <t>S763844</t>
  </si>
  <si>
    <t>900417480059 7</t>
  </si>
  <si>
    <t>S764541</t>
  </si>
  <si>
    <t>HERZ - zawór termostatyczny TS 3-osiowy "AB"</t>
  </si>
  <si>
    <t>900417480044 3</t>
  </si>
  <si>
    <t>Zawór termostatyczny HERZ-TS – 3-osiowy „CD” biały. Przyłącze grzejnikowe z uszczelnieniem stożkowym, przyłącze do rur M 22 x 1,5 z uszczelnieniem stożkowym.</t>
  </si>
  <si>
    <t>S764544</t>
  </si>
  <si>
    <t>900417480045 0</t>
  </si>
  <si>
    <t>S764641</t>
  </si>
  <si>
    <t>HERZ - zawór termostatyczny TS 3-osiowy "CD"</t>
  </si>
  <si>
    <t>900417480046 7</t>
  </si>
  <si>
    <t>S764644</t>
  </si>
  <si>
    <t>900417480047 4</t>
  </si>
  <si>
    <t>S768341</t>
  </si>
  <si>
    <t>VUA-50</t>
  </si>
  <si>
    <t>900417480026 9</t>
  </si>
  <si>
    <t>HERZ-VUA-50 - figura prosta do instalacji dwururowych - chrom.</t>
  </si>
  <si>
    <t>S768344</t>
  </si>
  <si>
    <t>900417480027 6</t>
  </si>
  <si>
    <t>HERZ-VUA-50 - figura prosta do instalacji dwururowych - biały.</t>
  </si>
  <si>
    <t>S768441</t>
  </si>
  <si>
    <t>HERZ-VUA-50 – figura kątowa, do instalacji dwururowych Design - chrom,</t>
  </si>
  <si>
    <t>900417480000 9</t>
  </si>
  <si>
    <t>HERZ-VUA-50 – figura kątowa, do instalacji dwururowych Design - chrom, z nastawą wstępną widoczną. Zawór czterodrogowy z przyłączem grzejnikowym R 1/2 – rurka nurnikowa L = 290 mm, Ø 11 mm, bez bajpasu, przyłącze termostatyczne M 28 x 1,5, rozstaw rur 50 mm, przyłącze do rur M 22 x 1,5.Złącza zaciskowe oddzielnie do zamówienia.</t>
  </si>
  <si>
    <t>S768444</t>
  </si>
  <si>
    <t>HERZ-VUA-50 – figura kątowa, do instalacji dwururowych Design – biały</t>
  </si>
  <si>
    <t>900417480001 6</t>
  </si>
  <si>
    <t>HERZ-VUA-50 – figura kątowa, do instalacji dwururowych Design – biały, z nastawą wstępną widoczną. Zawór czterodrogowy z przyłączem grzejnikowym R 1/2 – rurka nurnikowa L = 290 mm, Ø 11 mm, bez bajpasu, przyłącze termostatyczne M 28 x 1,5, rozstaw rur 50 mm, przyłącze do rur M 22 x 1,5.Złącza zaciskowe oddzielnie do zamówienia.</t>
  </si>
  <si>
    <t>S768449</t>
  </si>
  <si>
    <t>HERZ-VUA-50 – figura kątowa, do instalacji dwururowych Design – czarny mat</t>
  </si>
  <si>
    <t>900417404249 2</t>
  </si>
  <si>
    <t>HERZ-VUA-50 – figura kątowa, do instalacji dwururowych Design – czarny mat, z nastawą wstępną widoczną. Zawór czterodrogowy z przyłączem grzejnikowym R 1/2 – rurka nurnikowa L = 290 mm, Ø 11 mm, bez bajpasu, przyłącze termostatyczne M 28 x 1,5, rozstaw rur 50 mm, przyłącze do rur M 22 x 1,5. Złącza zaciskowe oddzielnie do zamówienia.</t>
  </si>
  <si>
    <t>S772491</t>
  </si>
  <si>
    <t>HERZ - zawór termostatyczny TS-90 "DE LUXE" - vintage</t>
  </si>
  <si>
    <t>900417480071 9</t>
  </si>
  <si>
    <t>HERZ - zawór termostatyczny TS-90 "DE LUXE" - vintage. Przyłącze grzejnikowe z uszczelnieniem stożkowym.</t>
  </si>
  <si>
    <t>S778441</t>
  </si>
  <si>
    <t>900417480028 3</t>
  </si>
  <si>
    <t>HERZ-VUA-50 – figura kątowa, do instalacji dwururowych Design - chrom, z nastawą wstępną widoczną Zawór czterodrogowy z przyłączem grzejnikowym R 1/2 – rurka nurnikowa L = 290 mm, Ø 11 mm, z bajpasem, przyłącze termostatyczne M 28 x 1,5, rozstaw rur 50 mm, przyłącze do rur M 22 x 1,5.Złącza zaciskowe oddzielnie do zamówienia</t>
  </si>
  <si>
    <t>S778444</t>
  </si>
  <si>
    <t>900417480029 0</t>
  </si>
  <si>
    <t>HERZ-VUA-50 – figura kątowa, do instalacji dwururowych Design – biały, z nastawą wstępną widoczną Zawór czterodrogowy z przyłączem grzejnikowym R 1/2 – rurka nurnikowa L = 290 mm, Ø 11 mm, z bajpasem, przyłącze termostatyczne M 28 x 1,5, rozstaw rur 50 mm, przyłącze do rur M 22 x 1,5.Złącza zaciskowe oddzielnie do zamówienia</t>
  </si>
  <si>
    <t>S778641</t>
  </si>
  <si>
    <t>HERZ-VUA-50 – figura kątowa, do instalacji jednorurowych Design – chrom</t>
  </si>
  <si>
    <t>900417480030 6</t>
  </si>
  <si>
    <t>HERZ-VUA-50 - figura prosta, do instalacji 1-rurowej; Design - chrom; Zawór grzejnikowy czterodrogowy, z nastawą wstępną, z rurką nurnikową ; L = 290 mm, Ø 11 mm, z bajpasem. Rozstaw króćców przyłączeniowych ; 50 mm, przyłącze termostatyczne M 28 x 1,5, przyłącze do rur z gwintem zewnętrznym M 22 x 1,5 ze stożkiem. Złączki do rur oddzielnie do zamówienia.</t>
  </si>
  <si>
    <t>S778644</t>
  </si>
  <si>
    <t>HERZ-VUA-50 – figura kątowa, do instalacji jednorurowych Design – biały</t>
  </si>
  <si>
    <t>900417480031 3</t>
  </si>
  <si>
    <t>HERZ-VUA-50 - figura prosta, do instalacji 1-rurowej; Design - biały; Zawór grzejnikowy czterodrogowy, z nastawą wstępną, z rurką nurnikową ; L = 290 mm, Ø 11 mm, z bajpasem. Rozstaw króćców przyłączeniowych ; 50 mm, przyłącze termostatyczne M 28 x 1,5, przyłącze do rur z gwintem zewnętrznym M 22 x 1,5 ze stożkiem. Złączki do rur oddzielnie do zamówienia.</t>
  </si>
  <si>
    <t>S792401</t>
  </si>
  <si>
    <t>HERZ-TS-90 - zawór termostatyczny "DE LUXE", figura kątowa</t>
  </si>
  <si>
    <t>900417473550 9</t>
  </si>
  <si>
    <t>HERZ-TS-90 - zawór termostatyczny "DE LUXE", figura kątowa, kolor Pergamon. Przyłącze grzejnikowe z uszczelnieniem stożkowym. Modele uniwersalne ze specjalną mufą do rur gwintowanych i przyłączy zaciskowych.</t>
  </si>
  <si>
    <t>S792402</t>
  </si>
  <si>
    <t>900417473560 8</t>
  </si>
  <si>
    <t>HERZ-TS-90 - zawór termostatyczny "DE LUXE", figura kątowa - Kolor Egei (pistacja).</t>
  </si>
  <si>
    <t>S792403</t>
  </si>
  <si>
    <t>900417473570 7</t>
  </si>
  <si>
    <t>HERZ-TS-90 - zawór termostatyczny "DE LUXE", figura kątowa - Kolor Manhattan.</t>
  </si>
  <si>
    <t>S792404</t>
  </si>
  <si>
    <t>900417473620 9</t>
  </si>
  <si>
    <t>HERZ-TS-90 - zawór termostatyczny "DE LUXE", figura kątowa - Kolor Szarotka.</t>
  </si>
  <si>
    <t>S792405</t>
  </si>
  <si>
    <t>900417473630 8</t>
  </si>
  <si>
    <t>HERZ-TS-90 - zawór termostatyczny "DE LUXE", figura kątowa - Kolor Calypso (zieleń).</t>
  </si>
  <si>
    <t>S792406</t>
  </si>
  <si>
    <t>900417473640 7</t>
  </si>
  <si>
    <t>HERZ-TS-90 - zawór termostatyczny "DE LUXE", figura kątowa - Kolor Bahamy (beż).</t>
  </si>
  <si>
    <t>S792407</t>
  </si>
  <si>
    <t>900417473650 6</t>
  </si>
  <si>
    <t>HERZ-TS-90 - zawór termostatyczny "DE LUXE", figura kątowa - Kolor Greenwich (jasna zieleń).</t>
  </si>
  <si>
    <t>S792408</t>
  </si>
  <si>
    <t>900417473660 5</t>
  </si>
  <si>
    <t>HERZ-TS-90 - zawór termostatyczny "DE LUXE", figura kątowa - Kolor Jaśmin.</t>
  </si>
  <si>
    <t>S792409</t>
  </si>
  <si>
    <t>900417473670 4</t>
  </si>
  <si>
    <t>HERZ-TS-90 - zawór termostatyczny "DE LUXE", figura kątowa - Kolor Natura.</t>
  </si>
  <si>
    <t>S792410</t>
  </si>
  <si>
    <t>900417473680 3</t>
  </si>
  <si>
    <t>HERZ-TS-90 - zawór termostatyczny "DE LUXE", figura kątowa - Kolor Ultramaryna (RAL 5002).</t>
  </si>
  <si>
    <t>S792411</t>
  </si>
  <si>
    <t>900417473690 2</t>
  </si>
  <si>
    <t>HERZ-TS-90 - zawór termostatyczny "DE LUXE", figura kątowa - Kolor Czerwień (RAL 3000).</t>
  </si>
  <si>
    <t>S792412</t>
  </si>
  <si>
    <t>900417473700 8</t>
  </si>
  <si>
    <t>HERZ-TS-90 - zawór termostatyczny "DE LUXE", figura kątowa - Kolor Rubin (RAL 3003).</t>
  </si>
  <si>
    <t>S792413</t>
  </si>
  <si>
    <t>900417473710 7</t>
  </si>
  <si>
    <t>HERZ-TS-90 - zawór termostatyczny "DE LUXE", figura kątowa - Kolor Niebieski (RAL 5005).</t>
  </si>
  <si>
    <t>S792414</t>
  </si>
  <si>
    <t>900417473720 6</t>
  </si>
  <si>
    <t>HERZ-TS-90 - zawór termostatyczny "DE LUXE", figura kątowa - Kolor Złotożółty (RAL 1004).</t>
  </si>
  <si>
    <t>S792415</t>
  </si>
  <si>
    <t>900417473730 5</t>
  </si>
  <si>
    <t>HERZ-TS-90 - zawór termostatyczny "DE LUXE", figura kątowa - Kolor Kość słoniowa (RAL 1015).</t>
  </si>
  <si>
    <t>S910241</t>
  </si>
  <si>
    <t>Napęd ręczny - Design – chrom M 28 x 1,5</t>
  </si>
  <si>
    <t>900417480022 1</t>
  </si>
  <si>
    <t>Napęd ręczny - Design – chrom do zaworów termostatycznych HERZ, które nie zostały wyposażone w głowice termostatyczne HERZ, M 28 x 1,5</t>
  </si>
  <si>
    <t>S910244</t>
  </si>
  <si>
    <t>Napęd ręczny - Design – biały  M 28 x 1,5</t>
  </si>
  <si>
    <t>900417480023 8</t>
  </si>
  <si>
    <t>Napęd ręczny - Design – biały do zaworów termostatycznych HERZ, które nie zostały wyposażone w głowice termostatyczne HERZ, M28 x 1,5</t>
  </si>
  <si>
    <t>S920031</t>
  </si>
  <si>
    <t>Głowica termostatyczna MINI-GS - Design – chrom</t>
  </si>
  <si>
    <t>900417480020 7</t>
  </si>
  <si>
    <t>Głowica termostatyczna MINI-GS - Design – chrom z czujnikiem cieczowym, zakres nastaw 0 – 30 °C, z mechanicznym zamknięciem („0”), zabezpieczenie przed mrozem przy ok. 6 °C, M 28 x 1,5</t>
  </si>
  <si>
    <t>S920034</t>
  </si>
  <si>
    <t>Głowica termostatyczna MINI-GS - Design – biały</t>
  </si>
  <si>
    <t>900417480021 4</t>
  </si>
  <si>
    <t>Głowica termostatyczna MINI-GS - Design – biała z czujnikiem cieczowym, zakres nastaw 0 – 30 °C, z mechanicznym zamknięciem („0”), zabezpieczenie przed mrozem przy ok. 6 °C, M 28 x 1,5</t>
  </si>
  <si>
    <t>S920035</t>
  </si>
  <si>
    <t>Głowica termostatyczna MINI-GS - Design – vintage</t>
  </si>
  <si>
    <t>900417402408 5</t>
  </si>
  <si>
    <t>S920049</t>
  </si>
  <si>
    <t>Głowica termostatyczna MINI-GS - Design – czarny mat</t>
  </si>
  <si>
    <t>900417404255 3</t>
  </si>
  <si>
    <t>S923001</t>
  </si>
  <si>
    <t>Głowica termostatyczna HERZ „DE LUXE", kolor Pergamon</t>
  </si>
  <si>
    <t>900417490580 3</t>
  </si>
  <si>
    <t>Głowica termostatyczna HERZ „DE LUXE", kolor Pergamon z czujnikiem cieczowym, zakres nastaw 6 - 30 °C, z mechanicznym zamknięciem („0"), pierścień zabezpieczający i osłaniający, zabezpieczenie przed mrozem przy ok. 6 °C.</t>
  </si>
  <si>
    <t>S923002</t>
  </si>
  <si>
    <t>Głowica termostatyczna HERZ „DE LUXE" Kolor Egei (pistacja)</t>
  </si>
  <si>
    <t>900417490570 4</t>
  </si>
  <si>
    <t>Głowica termostatyczna HERZ „DE LUXE" - Kolor Egei (pistacja).</t>
  </si>
  <si>
    <t>S923003</t>
  </si>
  <si>
    <t>Głowica termostatyczna HERZ „DE LUXE" Kolor Manhattan</t>
  </si>
  <si>
    <t>900417490610 7</t>
  </si>
  <si>
    <t>Głowica termostatyczna HERZ „DE LUXE" - Kolor Manhattan.</t>
  </si>
  <si>
    <t>S923004</t>
  </si>
  <si>
    <t>Głowica termostatyczna HERZ „DE LUXE" Kolor Szarotka</t>
  </si>
  <si>
    <t>900417490770 8</t>
  </si>
  <si>
    <t>Głowica termostatyczna HERZ „DE LUXE" - Kolor Szarotka.</t>
  </si>
  <si>
    <t>S923005</t>
  </si>
  <si>
    <t>Głowica termostatyczna HERZ „DE LUXE" Kolor Calypso (zieleń)</t>
  </si>
  <si>
    <t>900417490780 7</t>
  </si>
  <si>
    <t>Głowica termostatyczna HERZ „DE LUXE" - Kolor Calypso (zieleń).</t>
  </si>
  <si>
    <t>S923006</t>
  </si>
  <si>
    <t>Głowica termostatyczna HERZ „DE LUXE" Kolor Bahamy (beż)</t>
  </si>
  <si>
    <t>900417490790 6</t>
  </si>
  <si>
    <t>Głowica termostatyczna HERZ „DE LUXE" - Kolor Bahamy (beż).</t>
  </si>
  <si>
    <t>S923007</t>
  </si>
  <si>
    <t>Głowica termostatyczna HERZ „DE LUXE" Kolor Greenwich (jasna zieleń)</t>
  </si>
  <si>
    <t>900417490800 2</t>
  </si>
  <si>
    <t>Głowica termostatyczna HERZ „DE LUXE" - Kolor Greenwich (jasna zieleń).</t>
  </si>
  <si>
    <t>S923008</t>
  </si>
  <si>
    <t>Głowica termostatyczna HERZ „DE LUXE" Kolor Jaśmin</t>
  </si>
  <si>
    <t>900417490810 1</t>
  </si>
  <si>
    <t>Głowica termostatyczna HERZ „DE LUXE" - Kolor Jaśmin.</t>
  </si>
  <si>
    <t>S923009</t>
  </si>
  <si>
    <t>Głowica termostatyczna HERZ „DE LUXE" Kolor Natura</t>
  </si>
  <si>
    <t>900417490820 0</t>
  </si>
  <si>
    <t>Głowica termostatyczna HERZ „DE LUXE" - Kolor Natura.</t>
  </si>
  <si>
    <t>S923010</t>
  </si>
  <si>
    <t>Głowica termostatyczna HERZ „DE LUXE" Kolor Ultramaryna (RAL 5002)</t>
  </si>
  <si>
    <t>900417490830 9</t>
  </si>
  <si>
    <t>Głowica termostatyczna HERZ „DE LUXE" - Kolor Ultramaryna (RAL 5002).</t>
  </si>
  <si>
    <t>S923011</t>
  </si>
  <si>
    <t>Głowica termostatyczna HERZ „DE LUXE" Kolor Czerwień (RAL 3000)</t>
  </si>
  <si>
    <t>900417490840 8</t>
  </si>
  <si>
    <t>Głowica termostatyczna HERZ „DE LUXE" - Kolor Czerwień (RAL 3000).</t>
  </si>
  <si>
    <t>S923012</t>
  </si>
  <si>
    <t>Głowica termostatyczna HERZ „DE LUXE" Kolor Rubin (RAL 3003)</t>
  </si>
  <si>
    <t>900417490850 7</t>
  </si>
  <si>
    <t>Głowica termostatyczna HERZ „DE LUXE" - Kolor Rubin (RAL 3003).</t>
  </si>
  <si>
    <t>S923013</t>
  </si>
  <si>
    <t>Głowica termostatyczna HERZ „DE LUXE" Kolor Niebieski (RAL 5005)</t>
  </si>
  <si>
    <t>900417490860 6</t>
  </si>
  <si>
    <t>Głowica termostatyczna HERZ „DE LUXE" - Kolor Niebieski (RAL 5005).</t>
  </si>
  <si>
    <t>S923014</t>
  </si>
  <si>
    <t>Głowica termostatyczna HERZ „DE LUXE" Kolor Złotożółty (RAL 1004)</t>
  </si>
  <si>
    <t>900417490870 5</t>
  </si>
  <si>
    <t>Głowica termostatyczna HERZ „DE LUXE" - Kolor Złotożółty (RAL 1004).</t>
  </si>
  <si>
    <t>S923015</t>
  </si>
  <si>
    <t>Głowica termostatyczna HERZ „DE LUXE" Kolor Kość słoniowa (RAL 1015)</t>
  </si>
  <si>
    <t>900417490880 4</t>
  </si>
  <si>
    <t>Głowica termostatyczna HERZ „DE LUXE" - Kolor Kość słoniowa (RAL 1015).</t>
  </si>
  <si>
    <t>S923801</t>
  </si>
  <si>
    <t>Głowica termostatyczna HERZ „H-DE LUXE", kolor Pergamon</t>
  </si>
  <si>
    <t>900417491100 2</t>
  </si>
  <si>
    <t>Głowica termostatyczna HERZ „H-DE LUXE", kolor Pergamon z czujnikiem cieczowym, zakres nastaw 6 - 30 °C, z mechanicznym zamknięciem („0"), pierścień zabezpieczający i osłaniający, zabezpieczenie przed mrozem przy ok. 6 °C.</t>
  </si>
  <si>
    <t>S923802</t>
  </si>
  <si>
    <t>Głowica termostatyczna HERZ „H-DE LUXE" Kolor Egei (pistacja)</t>
  </si>
  <si>
    <t>900417491110 1</t>
  </si>
  <si>
    <t>Głowica termostatyczna HERZ „H-DE LUXE" - Kolor Egei (pistacja).</t>
  </si>
  <si>
    <t>S923803</t>
  </si>
  <si>
    <t>Głowica termostatyczna HERZ „H-DE LUXE" Kolor Manhattan</t>
  </si>
  <si>
    <t>900417491120 0</t>
  </si>
  <si>
    <t>Głowica termostatyczna HERZ „H-DE LUXE" - Kolor Manhattan.</t>
  </si>
  <si>
    <t>S923804</t>
  </si>
  <si>
    <t>Głowica termostatyczna HERZ „H-DE LUXE" Kolor Szarotka</t>
  </si>
  <si>
    <t>900417491130 9</t>
  </si>
  <si>
    <t>Głowica termostatyczna HERZ „H-DE LUXE" - Kolor Szarotka.</t>
  </si>
  <si>
    <t>S923805</t>
  </si>
  <si>
    <t>Głowica termostatyczna HERZ „H-DE LUXE" Kolor Calypso (zieleń)</t>
  </si>
  <si>
    <t>900417491140 8</t>
  </si>
  <si>
    <t>Głowica termostatyczna HERZ „H-DE LUXE" - Kolor Calypso (zieleń).</t>
  </si>
  <si>
    <t>S923806</t>
  </si>
  <si>
    <t>Głowica termostatyczna HERZ „H-DE LUXE" Kolor Bahamy (beż)</t>
  </si>
  <si>
    <t>900417491150 7</t>
  </si>
  <si>
    <t>Głowica termostatyczna HERZ „H-DE LUXE" - Kolor Bahamy (beż).</t>
  </si>
  <si>
    <t>S923807</t>
  </si>
  <si>
    <t>Głowica termostatyczna HERZ „H-DE LUXE"Kolor Greenwich (jasna zieleń)</t>
  </si>
  <si>
    <t>900417491160 6</t>
  </si>
  <si>
    <t>Głowica termostatyczna HERZ „H-DE LUXE" - Kolor Greenwich (jasna zieleń).</t>
  </si>
  <si>
    <t>S923808</t>
  </si>
  <si>
    <t>Głowica termostatyczna HERZ „H-DE LUXE"Kolor Jaśmin</t>
  </si>
  <si>
    <t>900417491170 5</t>
  </si>
  <si>
    <t>Głowica termostatyczna HERZ „H-DE LUXE" - Kolor Jaśmin.</t>
  </si>
  <si>
    <t>S923809</t>
  </si>
  <si>
    <t>Głowica termostatyczna HERZ „H-DE LUXE" Kolor Natura</t>
  </si>
  <si>
    <t>900417491180 4</t>
  </si>
  <si>
    <t>Głowica termostatyczna HERZ „H-DE LUXE" - Kolor Natura.</t>
  </si>
  <si>
    <t>S923810</t>
  </si>
  <si>
    <t>Głowica termostatyczna HERZ „H-DE LUXE" Kolor Ultramaryna (RAL 5002)</t>
  </si>
  <si>
    <t>900417491190 3</t>
  </si>
  <si>
    <t>Głowica termostatyczna HERZ „H-DE LUXE" - Kolor Ultramaryna (RAL 5002).</t>
  </si>
  <si>
    <t>S923811</t>
  </si>
  <si>
    <t>Głowica termostatyczna HERZ „H-DE LUXE" Kolor Czerwień (RAL 3000)</t>
  </si>
  <si>
    <t>900417491200 9</t>
  </si>
  <si>
    <t>Głowica termostatyczna HERZ „H-DE LUXE" - Kolor Czerwień (RAL 3000).</t>
  </si>
  <si>
    <t>S923812</t>
  </si>
  <si>
    <t>Głowica termostatyczna HERZ „H-DE LUXE" Kolor Rubin (RAL 3003)</t>
  </si>
  <si>
    <t>900417491210 8</t>
  </si>
  <si>
    <t>Głowica termostatyczna HERZ „H-DE LUXE" - Kolor Rubin (RAL 3003).</t>
  </si>
  <si>
    <t>S923813</t>
  </si>
  <si>
    <t>Głowica termostatyczna HERZ „H-DE LUXE" Kolor Niebieski (RAL 5005)</t>
  </si>
  <si>
    <t>900417491220 7</t>
  </si>
  <si>
    <t>Głowica termostatyczna HERZ „H-DE LUXE" - Kolor Niebieski (RAL 5005).</t>
  </si>
  <si>
    <t>S923814</t>
  </si>
  <si>
    <t>Głowica termostatyczna HERZ „H-DE LUXE" Kolor Złotożółty (RAL 1004)</t>
  </si>
  <si>
    <t>900417491230 6</t>
  </si>
  <si>
    <t>Głowica termostatyczna HERZ „H-DE LUXE" - Kolor Złotożółty (RAL 1004).</t>
  </si>
  <si>
    <t>S923815</t>
  </si>
  <si>
    <t>Głowica termostatyczna HERZ „H-DE LUXE" Kolor Kość słoniowa (RAL 1015)</t>
  </si>
  <si>
    <t>900417491240 5</t>
  </si>
  <si>
    <t>Głowica termostatyczna HERZ „H-DE LUXE" - Kolor Kość słoniowa (RAL 1015).</t>
  </si>
  <si>
    <t>S923901</t>
  </si>
  <si>
    <t>Głowica termostatyczna HERZ „D-DE LUXE", kolor Pergamon</t>
  </si>
  <si>
    <t>900417490750 0</t>
  </si>
  <si>
    <t>Głowica termostatyczna HERZ „D-DE LUXE", kolor Pergamon z czujnikiem cieczowym, zakres nastaw 6 - 30 °C, z mechanicznym zamknięciem („0"), pierścień zabezpieczający i osłaniający, zabezpieczenie przed mrozem przy ok. 6 °C.</t>
  </si>
  <si>
    <t>S923902</t>
  </si>
  <si>
    <t>Głowica termostatyczna HERZ „D-DE LUXE" Kolor Egei (pistacja)</t>
  </si>
  <si>
    <t>900417490740 1</t>
  </si>
  <si>
    <t>Głowica termostatyczna HERZ „D-DE LUXE" - Kolor Egei (pistacja).</t>
  </si>
  <si>
    <t>S923903</t>
  </si>
  <si>
    <t>Głowica termostatyczna HERZ „D-DE LUXE" Kolor Manhattan</t>
  </si>
  <si>
    <t>900417490760 9</t>
  </si>
  <si>
    <t>Głowica termostatyczna HERZ „D-DE LUXE" - Kolor Manhattan.</t>
  </si>
  <si>
    <t>S923904</t>
  </si>
  <si>
    <t>Głowica termostatyczna HERZ „D-DE LUXE" Kolor Szarotka</t>
  </si>
  <si>
    <t>900417490890 3</t>
  </si>
  <si>
    <t>Głowica termostatyczna HERZ „D-DE LUXE" - Kolor Szarotka.</t>
  </si>
  <si>
    <t>S923905</t>
  </si>
  <si>
    <t>Głowica termostatyczna HERZ „D-DE LUXE" Kolor Calypso (zieleń)</t>
  </si>
  <si>
    <t>900417490900 9</t>
  </si>
  <si>
    <t>Głowica termostatyczna HERZ „D-DE LUXE" - Kolor Calypso (zieleń).</t>
  </si>
  <si>
    <t>S923906</t>
  </si>
  <si>
    <t>Głowica termostatyczna HERZ „D-DE LUXE" Kolor Bahamy (beż)</t>
  </si>
  <si>
    <t>900417490910 8</t>
  </si>
  <si>
    <t>Głowica termostatyczna HERZ „D-DE LUXE" - Kolor Bahamy (beż).</t>
  </si>
  <si>
    <t>S923907</t>
  </si>
  <si>
    <t>Głowica termostatyczna HERZ „D-DE LUXE" Kolor Greenwich (jasna zieleń)</t>
  </si>
  <si>
    <t>900417490920 7</t>
  </si>
  <si>
    <t>Głowica termostatyczna HERZ „D-DE LUXE" - Kolor Greenwich (jasna zieleń).</t>
  </si>
  <si>
    <t>S923908</t>
  </si>
  <si>
    <t>Głowica termostatyczna HERZ „D-DE LUXE" Kolor Jaśmin</t>
  </si>
  <si>
    <t>900417490930 6</t>
  </si>
  <si>
    <t>Głowica termostatyczna HERZ „D-DE LUXE" - Kolor Jaśmin.</t>
  </si>
  <si>
    <t>S923909</t>
  </si>
  <si>
    <t>Głowica termostatyczna HERZ „D-DE LUXE" Kolor Natura</t>
  </si>
  <si>
    <t>900417490940 5</t>
  </si>
  <si>
    <t>Głowica termostatyczna HERZ „D-DE LUXE" - Kolor Natura.</t>
  </si>
  <si>
    <t>S923910</t>
  </si>
  <si>
    <t>Głowica termostatyczna HERZ „D-DE LUXE" Kolor Ultramaryna (RAL 5002)</t>
  </si>
  <si>
    <t>900417490950 4</t>
  </si>
  <si>
    <t>Głowica termostatyczna HERZ „D-DE LUXE" - Kolor Ultramaryna (RAL 5002).</t>
  </si>
  <si>
    <t>S923911</t>
  </si>
  <si>
    <t>Głowica termostatyczna HERZ „D-DE LUXE" Kolor Czerwień (RAL 3000)</t>
  </si>
  <si>
    <t>900417490960 3</t>
  </si>
  <si>
    <t>Głowica termostatyczna HERZ „D-DE LUXE" - Kolor Czerwień (RAL 3000)</t>
  </si>
  <si>
    <t>S923912</t>
  </si>
  <si>
    <t>Głowica termostatyczna HERZ „D-DE LUXE" Kolor Rubin (RAL 3003)</t>
  </si>
  <si>
    <t>900417490970 2</t>
  </si>
  <si>
    <t>Głowica termostatyczna HERZ „D-DE LUXE" - Kolor Rubin (RAL 3003).</t>
  </si>
  <si>
    <t>S923913</t>
  </si>
  <si>
    <t>Głowica termostatyczna HERZ „D-DE LUXE" Kolor Niebieski (RAL 5005)</t>
  </si>
  <si>
    <t>900417490980 1</t>
  </si>
  <si>
    <t>Głowica termostatyczna HERZ „D-DE LUXE" - Kolor Niebieski (RAL 5005).</t>
  </si>
  <si>
    <t>S923914</t>
  </si>
  <si>
    <t>Głowica termostatyczna HERZ „D-DE LUXE" Kolor Złotożółty (RAL 1004)</t>
  </si>
  <si>
    <t>900417490990 0</t>
  </si>
  <si>
    <t>Głowica termostatyczna HERZ „D-DE LUXE" - Kolor Złotożółty (RAL 1004).</t>
  </si>
  <si>
    <t>S923915</t>
  </si>
  <si>
    <t>Głowica termostatyczna HERZ „D-DE LUXE" Kolor Kość słoniowa (RAL 1015)</t>
  </si>
  <si>
    <t>900417491000 5</t>
  </si>
  <si>
    <t>Głowica termostatyczna HERZ „D-DE LUXE" - Kolor Kość słoniowa (RAL 1015).</t>
  </si>
  <si>
    <t>T312414</t>
  </si>
  <si>
    <t xml:space="preserve">Kolana naścienne z gwintem wewnętrznym </t>
  </si>
  <si>
    <t>900417416670 9</t>
  </si>
  <si>
    <t>Kolana naścienne z gwintem wewnętrznym - G 1/2 x Rp 1/2.</t>
  </si>
  <si>
    <t>T312614</t>
  </si>
  <si>
    <t>900417416680 8</t>
  </si>
  <si>
    <t>Kolana naścienne z gwintem wewnętrznym - G 3/4 x Rp 1/2.</t>
  </si>
  <si>
    <t>T312615</t>
  </si>
  <si>
    <t>900417416690 7</t>
  </si>
  <si>
    <t>Kolana naścienne z gwintem wewnętrznym - G 3/4 x Rp 3/4.</t>
  </si>
  <si>
    <t>T312818</t>
  </si>
  <si>
    <t xml:space="preserve">Puszki naścienne </t>
  </si>
  <si>
    <t>900417416700 3</t>
  </si>
  <si>
    <t>Puszki naścienne - G 3/4 - Rp 1/2.</t>
  </si>
  <si>
    <t>T312819</t>
  </si>
  <si>
    <t>900417416710 2</t>
  </si>
  <si>
    <t>Puszki naścienne - G 3/4 x G 3/4 - Rp 1/2.</t>
  </si>
  <si>
    <t>U162240</t>
  </si>
  <si>
    <t>Rura pięciowarstwowa HERZ-Line PE-RT EVOH</t>
  </si>
  <si>
    <t>900417402671 3</t>
  </si>
  <si>
    <t>HERZ- Line PE-RT, rura 5-warstwowa. Rura o wysokim stopniu bezpieczeństwa, warstwa antydyfuzyjna  EVOH wg DIN 4726, powłoka zewnętrzna PE chroniąca warstwę antydyfuzyjną EVOH przed uszkodzeniami mechanicznymi. Wyprodukowana wg EN ISO 22391, kolor czerwony.</t>
  </si>
  <si>
    <t>U162480</t>
  </si>
  <si>
    <t>900417402672 0</t>
  </si>
  <si>
    <t>U162600</t>
  </si>
  <si>
    <t>900417402673 7</t>
  </si>
  <si>
    <t>U172240</t>
  </si>
  <si>
    <t>17 x 2</t>
  </si>
  <si>
    <t>900417402674 4</t>
  </si>
  <si>
    <t>U172480</t>
  </si>
  <si>
    <t>900417402675 1</t>
  </si>
  <si>
    <t>U172600</t>
  </si>
  <si>
    <t>900417404157 0</t>
  </si>
  <si>
    <t>Rura pięciowarstwowa HERZ-Line PE-RT EVOH do ogrzewania podłogowego z barierą antydyfuzyjną; kręgi; kolor czerwony.</t>
  </si>
  <si>
    <t>U182240</t>
  </si>
  <si>
    <t>18 x 2</t>
  </si>
  <si>
    <t>900417402677 5</t>
  </si>
  <si>
    <t>U182480</t>
  </si>
  <si>
    <t>900417402678 2</t>
  </si>
  <si>
    <t>U202240</t>
  </si>
  <si>
    <t>900417402679 9</t>
  </si>
  <si>
    <t>U202480</t>
  </si>
  <si>
    <t>900417402686 7</t>
  </si>
  <si>
    <t>UH05251</t>
  </si>
  <si>
    <t>Zawór odpływowy</t>
  </si>
  <si>
    <t>383896355251 2</t>
  </si>
  <si>
    <t>Zawór odpływowy Korpus z mosiądzu, chromowany „S” – odpływ ø 18, długość do końca kranu 185 mm.</t>
  </si>
  <si>
    <t>UH10052</t>
  </si>
  <si>
    <t>383896360052 7</t>
  </si>
  <si>
    <t>Zawór odpływowy Korpus z mosiądzu, chromowany, perlator, długość do końca kranu 95 mm.</t>
  </si>
  <si>
    <t>UH10151</t>
  </si>
  <si>
    <t>383896360151 7</t>
  </si>
  <si>
    <t>Zawór odpływowy Korpus z mosiądzu, chromowany, przyłącze do węża, długość do końca kranu 95 mm.</t>
  </si>
  <si>
    <t>UH10152</t>
  </si>
  <si>
    <t>383896360152 4</t>
  </si>
  <si>
    <t>Zawór odpływowy Korpus z mosiądzu, chromowany, przyłącze do węża, długość do wylotu 30 mm.</t>
  </si>
  <si>
    <t>UH13111</t>
  </si>
  <si>
    <t>Powdówjny zaworek do podłączenia beterii i zmywarki</t>
  </si>
  <si>
    <t>UH16004</t>
  </si>
  <si>
    <t>Zaworek podbateryjny grzybkowy 1/2 x 3/8</t>
  </si>
  <si>
    <t>G1/2 x 3/8</t>
  </si>
  <si>
    <t>UH16014</t>
  </si>
  <si>
    <t>Zaworek podbateryjny grzybkowy 1/2 x 1/2</t>
  </si>
  <si>
    <t>G1/2 x 1/2</t>
  </si>
  <si>
    <t>383896323628 3</t>
  </si>
  <si>
    <t>UH16024</t>
  </si>
  <si>
    <t>Zaworek podbateryjny grzybkowy 1/2 x 3/4</t>
  </si>
  <si>
    <t>G1/2 x 3/4</t>
  </si>
  <si>
    <t>UH16000</t>
  </si>
  <si>
    <t>Zaworek podbateryjny grzybkowy, wersja długa</t>
  </si>
  <si>
    <t>383896323761 7</t>
  </si>
  <si>
    <t>V376643</t>
  </si>
  <si>
    <t>Pakiet z sercem (set)</t>
  </si>
  <si>
    <t>900417402567 9</t>
  </si>
  <si>
    <t>Zespół przyłączeniowy do grzejnika kompaktowego figurze kątowej składający się z głowicy termostatycznej Mini H 1 9200 68 i elementu przyłączeniowego Herz 3000 1 3766 42.</t>
  </si>
  <si>
    <t>V762371</t>
  </si>
  <si>
    <t xml:space="preserve"> 1/2 </t>
  </si>
  <si>
    <t>900417401624 0</t>
  </si>
  <si>
    <t>Zespół przyłączeniowy do grzejnika składający się z głowicy termostatycznej HERZ Mini 1 9200 60 zaworu termostatycznego HERZ TS-98-V 1 7623 67 i zaworu powrotnego HERZ RL-1 1 3723 41.</t>
  </si>
  <si>
    <t>V762468</t>
  </si>
  <si>
    <t>900417402565 5</t>
  </si>
  <si>
    <t>Zespół przyłączeniowy do grzejnika składający się z głowicy termostatycznej HERZ Mini 1 9200 60 zaworu termostatycznego HERZ TS-98-V 1 7624 67 i zaworu powrotnego HERZ RL-1 1 3724 41.</t>
  </si>
  <si>
    <t>3R16020</t>
  </si>
  <si>
    <t xml:space="preserve">Rura uniwersalna wielowarstwowa HERZ Harmony PE-RT/AL/PE-RT </t>
  </si>
  <si>
    <t>900417499020 5</t>
  </si>
  <si>
    <t>Rura wielowarstwowa HERZ Harmony PE-RT/AL/PE-RT w kręgach.</t>
  </si>
  <si>
    <t xml:space="preserve">5 lat </t>
  </si>
  <si>
    <t>3R16060</t>
  </si>
  <si>
    <t>90041799021 2</t>
  </si>
  <si>
    <t>3R20010</t>
  </si>
  <si>
    <t>900417499022 9</t>
  </si>
  <si>
    <t>3R26030</t>
  </si>
  <si>
    <t>900417499023 6</t>
  </si>
  <si>
    <t>3R16030</t>
  </si>
  <si>
    <t>Rura uniwersalna wielowarstwowa HERZ Harmony PE-RT/AL/PE-RT w izolacji termicznej</t>
  </si>
  <si>
    <t>izolacja czerwona</t>
  </si>
  <si>
    <t>Rura wielowarstwowa HERZ PE-RT/AL/PE-RT Harmony z izolacją termiczną w kręgach. Powłoka zewnętrzna LDPE. Grubość izolacji 9 mm.</t>
  </si>
  <si>
    <t>3R20022</t>
  </si>
  <si>
    <t>3R26001</t>
  </si>
  <si>
    <t>3R16031</t>
  </si>
  <si>
    <t>izolacja niebieska</t>
  </si>
  <si>
    <t>3R20023</t>
  </si>
  <si>
    <t>3R26002</t>
  </si>
  <si>
    <t>KodIK</t>
  </si>
  <si>
    <t>1010021</t>
  </si>
  <si>
    <t>1010022</t>
  </si>
  <si>
    <t>1010041</t>
  </si>
  <si>
    <t>1011021</t>
  </si>
  <si>
    <t>1011041</t>
  </si>
  <si>
    <t>1011221</t>
  </si>
  <si>
    <t>1011241</t>
  </si>
  <si>
    <t>1011501</t>
  </si>
  <si>
    <t>1025601</t>
  </si>
  <si>
    <t>1026909</t>
  </si>
  <si>
    <t>1026919</t>
  </si>
  <si>
    <t>1027000</t>
  </si>
  <si>
    <t>1027009</t>
  </si>
  <si>
    <t>1027200</t>
  </si>
  <si>
    <t>1027209</t>
  </si>
  <si>
    <t>1027600</t>
  </si>
  <si>
    <t>1027609</t>
  </si>
  <si>
    <t>1028209</t>
  </si>
  <si>
    <t>1028400</t>
  </si>
  <si>
    <t>1028401</t>
  </si>
  <si>
    <t>1028402</t>
  </si>
  <si>
    <t>1028403</t>
  </si>
  <si>
    <t>1028404</t>
  </si>
  <si>
    <t>1028410</t>
  </si>
  <si>
    <t>1028411</t>
  </si>
  <si>
    <t>1028412</t>
  </si>
  <si>
    <t>1028421</t>
  </si>
  <si>
    <t>1028422</t>
  </si>
  <si>
    <t>1028423</t>
  </si>
  <si>
    <t>1028424</t>
  </si>
  <si>
    <t>1028427</t>
  </si>
  <si>
    <t>1028428</t>
  </si>
  <si>
    <t>1100102</t>
  </si>
  <si>
    <t>1105666</t>
  </si>
  <si>
    <t>1112502</t>
  </si>
  <si>
    <t>1210000</t>
  </si>
  <si>
    <t>1210001</t>
  </si>
  <si>
    <t>1210002</t>
  </si>
  <si>
    <t>1210003</t>
  </si>
  <si>
    <t>1210004</t>
  </si>
  <si>
    <t>1210005</t>
  </si>
  <si>
    <t>1210006</t>
  </si>
  <si>
    <t>1210007</t>
  </si>
  <si>
    <t>1210008</t>
  </si>
  <si>
    <t>1210009</t>
  </si>
  <si>
    <t>1210010</t>
  </si>
  <si>
    <t>1210011</t>
  </si>
  <si>
    <t>1210012</t>
  </si>
  <si>
    <t>1210013</t>
  </si>
  <si>
    <t>1210014</t>
  </si>
  <si>
    <t>1210019</t>
  </si>
  <si>
    <t>1210090</t>
  </si>
  <si>
    <t>1210415</t>
  </si>
  <si>
    <t>1211001</t>
  </si>
  <si>
    <t>1211002</t>
  </si>
  <si>
    <t>1211701</t>
  </si>
  <si>
    <t>1211702</t>
  </si>
  <si>
    <t>1211703</t>
  </si>
  <si>
    <t>1211704</t>
  </si>
  <si>
    <t>1211705</t>
  </si>
  <si>
    <t>1211706</t>
  </si>
  <si>
    <t>1211711</t>
  </si>
  <si>
    <t>1211712</t>
  </si>
  <si>
    <t>1211713</t>
  </si>
  <si>
    <t>1211714</t>
  </si>
  <si>
    <t>1211715</t>
  </si>
  <si>
    <t>1211716</t>
  </si>
  <si>
    <t>1213701</t>
  </si>
  <si>
    <t>1213702</t>
  </si>
  <si>
    <t>1213703</t>
  </si>
  <si>
    <t>1213704</t>
  </si>
  <si>
    <t>1213705</t>
  </si>
  <si>
    <t>1213706</t>
  </si>
  <si>
    <t>1213711</t>
  </si>
  <si>
    <t>1213712</t>
  </si>
  <si>
    <t>1213713</t>
  </si>
  <si>
    <t>1213714</t>
  </si>
  <si>
    <t>1213715</t>
  </si>
  <si>
    <t>1213716</t>
  </si>
  <si>
    <t>1213721</t>
  </si>
  <si>
    <t>1213722</t>
  </si>
  <si>
    <t>1213723</t>
  </si>
  <si>
    <t>1213724</t>
  </si>
  <si>
    <t>1213725</t>
  </si>
  <si>
    <t>1213726</t>
  </si>
  <si>
    <t>1213731</t>
  </si>
  <si>
    <t>1213732</t>
  </si>
  <si>
    <t>1213741</t>
  </si>
  <si>
    <t>1213751</t>
  </si>
  <si>
    <t>1213761</t>
  </si>
  <si>
    <t>1213771</t>
  </si>
  <si>
    <t>1213772</t>
  </si>
  <si>
    <t>1213773</t>
  </si>
  <si>
    <t>1213801</t>
  </si>
  <si>
    <t>1213802</t>
  </si>
  <si>
    <t>1213803</t>
  </si>
  <si>
    <t>1213804</t>
  </si>
  <si>
    <t>1213822</t>
  </si>
  <si>
    <t>1213823</t>
  </si>
  <si>
    <t>1213824</t>
  </si>
  <si>
    <t>1219001</t>
  </si>
  <si>
    <t>1219002</t>
  </si>
  <si>
    <t>1219003</t>
  </si>
  <si>
    <t>1219004</t>
  </si>
  <si>
    <t>1219005</t>
  </si>
  <si>
    <t>1219006</t>
  </si>
  <si>
    <t>1219021</t>
  </si>
  <si>
    <t>1219022</t>
  </si>
  <si>
    <t>1219023</t>
  </si>
  <si>
    <t>1219024</t>
  </si>
  <si>
    <t>1219025</t>
  </si>
  <si>
    <t>1219026</t>
  </si>
  <si>
    <t>1220101</t>
  </si>
  <si>
    <t>1220102</t>
  </si>
  <si>
    <t>1220103</t>
  </si>
  <si>
    <t>1220104</t>
  </si>
  <si>
    <t>1220105</t>
  </si>
  <si>
    <t>1220106</t>
  </si>
  <si>
    <t>1220111</t>
  </si>
  <si>
    <t>1220112</t>
  </si>
  <si>
    <t>1220113</t>
  </si>
  <si>
    <t>1220114</t>
  </si>
  <si>
    <t>1220121</t>
  </si>
  <si>
    <t>1220122</t>
  </si>
  <si>
    <t>1220123</t>
  </si>
  <si>
    <t>1220124</t>
  </si>
  <si>
    <t>1220125</t>
  </si>
  <si>
    <t>1220126</t>
  </si>
  <si>
    <t>1220131</t>
  </si>
  <si>
    <t>1220132</t>
  </si>
  <si>
    <t>1220133</t>
  </si>
  <si>
    <t>1220134</t>
  </si>
  <si>
    <t>1220141</t>
  </si>
  <si>
    <t>1220142</t>
  </si>
  <si>
    <t>1220143</t>
  </si>
  <si>
    <t>1220144</t>
  </si>
  <si>
    <t>1220145</t>
  </si>
  <si>
    <t>1220146</t>
  </si>
  <si>
    <t>1220151</t>
  </si>
  <si>
    <t>1220152</t>
  </si>
  <si>
    <t>1220153</t>
  </si>
  <si>
    <t>1220154</t>
  </si>
  <si>
    <t>1220155</t>
  </si>
  <si>
    <t>1220156</t>
  </si>
  <si>
    <t>1220161</t>
  </si>
  <si>
    <t>1220162</t>
  </si>
  <si>
    <t>1220163</t>
  </si>
  <si>
    <t>1220164</t>
  </si>
  <si>
    <t>1220165</t>
  </si>
  <si>
    <t>1220166</t>
  </si>
  <si>
    <t>1220171</t>
  </si>
  <si>
    <t>1220172</t>
  </si>
  <si>
    <t>1220173</t>
  </si>
  <si>
    <t>1220174</t>
  </si>
  <si>
    <t>1220175</t>
  </si>
  <si>
    <t>1220176</t>
  </si>
  <si>
    <t>1220181</t>
  </si>
  <si>
    <t>1220182</t>
  </si>
  <si>
    <t>1220183</t>
  </si>
  <si>
    <t>1220184</t>
  </si>
  <si>
    <t>1220201</t>
  </si>
  <si>
    <t>1220202</t>
  </si>
  <si>
    <t>1220211</t>
  </si>
  <si>
    <t>1220212</t>
  </si>
  <si>
    <t>1220281</t>
  </si>
  <si>
    <t>1220282</t>
  </si>
  <si>
    <t>1220283</t>
  </si>
  <si>
    <t>1220502</t>
  </si>
  <si>
    <t>1220503</t>
  </si>
  <si>
    <t>1220513</t>
  </si>
  <si>
    <t>1220523</t>
  </si>
  <si>
    <t>1220601</t>
  </si>
  <si>
    <t>1220602</t>
  </si>
  <si>
    <t>1220603</t>
  </si>
  <si>
    <t>1220604</t>
  </si>
  <si>
    <t>1220605</t>
  </si>
  <si>
    <t>1220606</t>
  </si>
  <si>
    <t>1220611</t>
  </si>
  <si>
    <t>1220612</t>
  </si>
  <si>
    <t>1220613</t>
  </si>
  <si>
    <t>1220614</t>
  </si>
  <si>
    <t>1220621</t>
  </si>
  <si>
    <t>1220622</t>
  </si>
  <si>
    <t>1220623</t>
  </si>
  <si>
    <t>1220624</t>
  </si>
  <si>
    <t>1220625</t>
  </si>
  <si>
    <t>1220626</t>
  </si>
  <si>
    <t>1220631</t>
  </si>
  <si>
    <t>1220632</t>
  </si>
  <si>
    <t>1220633</t>
  </si>
  <si>
    <t>1220634</t>
  </si>
  <si>
    <t>1220641</t>
  </si>
  <si>
    <t>1220642</t>
  </si>
  <si>
    <t>1220643</t>
  </si>
  <si>
    <t>1220644</t>
  </si>
  <si>
    <t>1220645</t>
  </si>
  <si>
    <t>1220646</t>
  </si>
  <si>
    <t>1220651</t>
  </si>
  <si>
    <t>1220652</t>
  </si>
  <si>
    <t>1220653</t>
  </si>
  <si>
    <t>1220654</t>
  </si>
  <si>
    <t>1220655</t>
  </si>
  <si>
    <t>1220656</t>
  </si>
  <si>
    <t>1220661</t>
  </si>
  <si>
    <t>1220662</t>
  </si>
  <si>
    <t>1220663</t>
  </si>
  <si>
    <t>1220664</t>
  </si>
  <si>
    <t>1220665</t>
  </si>
  <si>
    <t>1220666</t>
  </si>
  <si>
    <t>1220671</t>
  </si>
  <si>
    <t>1220672</t>
  </si>
  <si>
    <t>1220673</t>
  </si>
  <si>
    <t>1220674</t>
  </si>
  <si>
    <t>1220675</t>
  </si>
  <si>
    <t>1220676</t>
  </si>
  <si>
    <t>1220821</t>
  </si>
  <si>
    <t>1220822</t>
  </si>
  <si>
    <t>1220823</t>
  </si>
  <si>
    <t>1221101</t>
  </si>
  <si>
    <t>1221102</t>
  </si>
  <si>
    <t>1221103</t>
  </si>
  <si>
    <t>1221104</t>
  </si>
  <si>
    <t>1221105</t>
  </si>
  <si>
    <t>1221106</t>
  </si>
  <si>
    <t>1221111</t>
  </si>
  <si>
    <t>1221112</t>
  </si>
  <si>
    <t>1221113</t>
  </si>
  <si>
    <t>1221114</t>
  </si>
  <si>
    <t>1221121</t>
  </si>
  <si>
    <t>1221122</t>
  </si>
  <si>
    <t>1221123</t>
  </si>
  <si>
    <t>1221124</t>
  </si>
  <si>
    <t>1221125</t>
  </si>
  <si>
    <t>1221126</t>
  </si>
  <si>
    <t>1221131</t>
  </si>
  <si>
    <t>1221132</t>
  </si>
  <si>
    <t>1221133</t>
  </si>
  <si>
    <t>1221134</t>
  </si>
  <si>
    <t>1221601</t>
  </si>
  <si>
    <t>1221602</t>
  </si>
  <si>
    <t>1221603</t>
  </si>
  <si>
    <t>1221604</t>
  </si>
  <si>
    <t>1221605</t>
  </si>
  <si>
    <t>1221606</t>
  </si>
  <si>
    <t>1221611</t>
  </si>
  <si>
    <t>1221612</t>
  </si>
  <si>
    <t>1221613</t>
  </si>
  <si>
    <t>1221614</t>
  </si>
  <si>
    <t>1221621</t>
  </si>
  <si>
    <t>1221622</t>
  </si>
  <si>
    <t>1221623</t>
  </si>
  <si>
    <t>1221624</t>
  </si>
  <si>
    <t>1221625</t>
  </si>
  <si>
    <t>1221626</t>
  </si>
  <si>
    <t>1221631</t>
  </si>
  <si>
    <t>1221632</t>
  </si>
  <si>
    <t>1221633</t>
  </si>
  <si>
    <t>1221634</t>
  </si>
  <si>
    <t>1222101</t>
  </si>
  <si>
    <t>1222102</t>
  </si>
  <si>
    <t>1222403</t>
  </si>
  <si>
    <t>1222413</t>
  </si>
  <si>
    <t>1222421</t>
  </si>
  <si>
    <t>1222422</t>
  </si>
  <si>
    <t>1226803</t>
  </si>
  <si>
    <t>1226903</t>
  </si>
  <si>
    <t>1233301</t>
  </si>
  <si>
    <t>1240201</t>
  </si>
  <si>
    <t>1240202</t>
  </si>
  <si>
    <t>1240203</t>
  </si>
  <si>
    <t>1240204</t>
  </si>
  <si>
    <t>1240205</t>
  </si>
  <si>
    <t>1240211</t>
  </si>
  <si>
    <t>1240212</t>
  </si>
  <si>
    <t>1240213</t>
  </si>
  <si>
    <t>1240214</t>
  </si>
  <si>
    <t>1241201</t>
  </si>
  <si>
    <t>1241202</t>
  </si>
  <si>
    <t>1241203</t>
  </si>
  <si>
    <t>1241204</t>
  </si>
  <si>
    <t>1241212</t>
  </si>
  <si>
    <t>1241213</t>
  </si>
  <si>
    <t>1241214</t>
  </si>
  <si>
    <t>1241222</t>
  </si>
  <si>
    <t>1241223</t>
  </si>
  <si>
    <t>1241224</t>
  </si>
  <si>
    <t>1241262</t>
  </si>
  <si>
    <t>1241263</t>
  </si>
  <si>
    <t>1241264</t>
  </si>
  <si>
    <t>1241402</t>
  </si>
  <si>
    <t>1241403</t>
  </si>
  <si>
    <t>1241404</t>
  </si>
  <si>
    <t>1241502</t>
  </si>
  <si>
    <t>1241503</t>
  </si>
  <si>
    <t>1241504</t>
  </si>
  <si>
    <t>1244201</t>
  </si>
  <si>
    <t>1244202</t>
  </si>
  <si>
    <t>1244211</t>
  </si>
  <si>
    <t>1244212</t>
  </si>
  <si>
    <t>1250301</t>
  </si>
  <si>
    <t>1250302</t>
  </si>
  <si>
    <t>1251201</t>
  </si>
  <si>
    <t>1251202</t>
  </si>
  <si>
    <t>1251211</t>
  </si>
  <si>
    <t>1255001</t>
  </si>
  <si>
    <t>1255101</t>
  </si>
  <si>
    <t>1255201</t>
  </si>
  <si>
    <t>1255301</t>
  </si>
  <si>
    <t>1255401</t>
  </si>
  <si>
    <t>1260402</t>
  </si>
  <si>
    <t>1260502</t>
  </si>
  <si>
    <t>1260602</t>
  </si>
  <si>
    <t>1260703</t>
  </si>
  <si>
    <t>1260803</t>
  </si>
  <si>
    <t>1260904</t>
  </si>
  <si>
    <t>1261004</t>
  </si>
  <si>
    <t>1261101</t>
  </si>
  <si>
    <t>1261201</t>
  </si>
  <si>
    <t>1261301</t>
  </si>
  <si>
    <t>1261501</t>
  </si>
  <si>
    <t>1261802</t>
  </si>
  <si>
    <t>1262100</t>
  </si>
  <si>
    <t>1262101</t>
  </si>
  <si>
    <t>1262241</t>
  </si>
  <si>
    <t>1262242</t>
  </si>
  <si>
    <t>1262243</t>
  </si>
  <si>
    <t>1262244</t>
  </si>
  <si>
    <t>1262245</t>
  </si>
  <si>
    <t>1262246</t>
  </si>
  <si>
    <t>1262302</t>
  </si>
  <si>
    <t>1262303</t>
  </si>
  <si>
    <t>1262304</t>
  </si>
  <si>
    <t>1263000</t>
  </si>
  <si>
    <t>1263001</t>
  </si>
  <si>
    <t>1263002</t>
  </si>
  <si>
    <t>1263003</t>
  </si>
  <si>
    <t>1263010</t>
  </si>
  <si>
    <t>1263011</t>
  </si>
  <si>
    <t>1263012</t>
  </si>
  <si>
    <t>1263403</t>
  </si>
  <si>
    <t>1264703</t>
  </si>
  <si>
    <t>1265703</t>
  </si>
  <si>
    <t>1266201</t>
  </si>
  <si>
    <t>1266202</t>
  </si>
  <si>
    <t>1266203</t>
  </si>
  <si>
    <t>1266204</t>
  </si>
  <si>
    <t>1266205</t>
  </si>
  <si>
    <t>1266206</t>
  </si>
  <si>
    <t>1266703</t>
  </si>
  <si>
    <t>1266904</t>
  </si>
  <si>
    <t>1268211</t>
  </si>
  <si>
    <t>1268212</t>
  </si>
  <si>
    <t>1268213</t>
  </si>
  <si>
    <t>1268214</t>
  </si>
  <si>
    <t>1268215</t>
  </si>
  <si>
    <t>1268216</t>
  </si>
  <si>
    <t>1268221</t>
  </si>
  <si>
    <t>1268222</t>
  </si>
  <si>
    <t>1268223</t>
  </si>
  <si>
    <t>1268224</t>
  </si>
  <si>
    <t>1268225</t>
  </si>
  <si>
    <t>1268226</t>
  </si>
  <si>
    <t>1268227</t>
  </si>
  <si>
    <t>1268228</t>
  </si>
  <si>
    <t>1268229</t>
  </si>
  <si>
    <t>1268230</t>
  </si>
  <si>
    <t>1268231</t>
  </si>
  <si>
    <t>1268232</t>
  </si>
  <si>
    <t>1268233</t>
  </si>
  <si>
    <t>1268234</t>
  </si>
  <si>
    <t>1268501</t>
  </si>
  <si>
    <t>1268602</t>
  </si>
  <si>
    <t>1268703</t>
  </si>
  <si>
    <t>1268904</t>
  </si>
  <si>
    <t>1269501</t>
  </si>
  <si>
    <t>1269602</t>
  </si>
  <si>
    <t>1269703</t>
  </si>
  <si>
    <t>1300101</t>
  </si>
  <si>
    <t>1300102</t>
  </si>
  <si>
    <t>1300210</t>
  </si>
  <si>
    <t>1300211</t>
  </si>
  <si>
    <t>1300212</t>
  </si>
  <si>
    <t>1300221</t>
  </si>
  <si>
    <t>1300231</t>
  </si>
  <si>
    <t>1300239</t>
  </si>
  <si>
    <t>1300350</t>
  </si>
  <si>
    <t>1300415</t>
  </si>
  <si>
    <t>1300422</t>
  </si>
  <si>
    <t>1300434</t>
  </si>
  <si>
    <t>1300444</t>
  </si>
  <si>
    <t>1301011</t>
  </si>
  <si>
    <t>1301102</t>
  </si>
  <si>
    <t>1301103</t>
  </si>
  <si>
    <t>1301111</t>
  </si>
  <si>
    <t>1301202</t>
  </si>
  <si>
    <t>1301222</t>
  </si>
  <si>
    <t>1303001</t>
  </si>
  <si>
    <t>1303050</t>
  </si>
  <si>
    <t>1303100</t>
  </si>
  <si>
    <t>1303202</t>
  </si>
  <si>
    <t>1303204</t>
  </si>
  <si>
    <t>1303205</t>
  </si>
  <si>
    <t>1303301</t>
  </si>
  <si>
    <t>1303302</t>
  </si>
  <si>
    <t>1304101</t>
  </si>
  <si>
    <t>1304201</t>
  </si>
  <si>
    <t>1306101</t>
  </si>
  <si>
    <t>1306201</t>
  </si>
  <si>
    <t>1306601</t>
  </si>
  <si>
    <t>1306602</t>
  </si>
  <si>
    <t>1306611</t>
  </si>
  <si>
    <t>1306612</t>
  </si>
  <si>
    <t>1306621</t>
  </si>
  <si>
    <t>1306622</t>
  </si>
  <si>
    <t>1308967</t>
  </si>
  <si>
    <t>1309071</t>
  </si>
  <si>
    <t>1309198</t>
  </si>
  <si>
    <t>1309369</t>
  </si>
  <si>
    <t>1309379</t>
  </si>
  <si>
    <t>1309389</t>
  </si>
  <si>
    <t>1309399</t>
  </si>
  <si>
    <t>1316601</t>
  </si>
  <si>
    <t>1316602</t>
  </si>
  <si>
    <t>1316611</t>
  </si>
  <si>
    <t>1316612</t>
  </si>
  <si>
    <t>1316631</t>
  </si>
  <si>
    <t>1316632</t>
  </si>
  <si>
    <t>1319263</t>
  </si>
  <si>
    <t>1319264</t>
  </si>
  <si>
    <t>1319265</t>
  </si>
  <si>
    <t>1319266</t>
  </si>
  <si>
    <t>1319268</t>
  </si>
  <si>
    <t>1319282</t>
  </si>
  <si>
    <t>1319283</t>
  </si>
  <si>
    <t>1319284</t>
  </si>
  <si>
    <t>1319285</t>
  </si>
  <si>
    <t>1319769</t>
  </si>
  <si>
    <t>1319779</t>
  </si>
  <si>
    <t>1319789</t>
  </si>
  <si>
    <t>1319799</t>
  </si>
  <si>
    <t>1319801</t>
  </si>
  <si>
    <t>1319802</t>
  </si>
  <si>
    <t>1326631</t>
  </si>
  <si>
    <t>1326632</t>
  </si>
  <si>
    <t>1340434</t>
  </si>
  <si>
    <t>1343711</t>
  </si>
  <si>
    <t>1344811</t>
  </si>
  <si>
    <t>1346601</t>
  </si>
  <si>
    <t>1346602</t>
  </si>
  <si>
    <t>1346611</t>
  </si>
  <si>
    <t>1346612</t>
  </si>
  <si>
    <t>1369191</t>
  </si>
  <si>
    <t>1369291</t>
  </si>
  <si>
    <t>1369381</t>
  </si>
  <si>
    <t>1369391</t>
  </si>
  <si>
    <t>1369481</t>
  </si>
  <si>
    <t>1369491</t>
  </si>
  <si>
    <t>1372301</t>
  </si>
  <si>
    <t>1372302</t>
  </si>
  <si>
    <t>1372303</t>
  </si>
  <si>
    <t>1372340</t>
  </si>
  <si>
    <t>1372341</t>
  </si>
  <si>
    <t>1372342</t>
  </si>
  <si>
    <t>1372401</t>
  </si>
  <si>
    <t>1372402</t>
  </si>
  <si>
    <t>1372403</t>
  </si>
  <si>
    <t>1372440</t>
  </si>
  <si>
    <t>1372441</t>
  </si>
  <si>
    <t>1372442</t>
  </si>
  <si>
    <t>1372541</t>
  </si>
  <si>
    <t>1372544</t>
  </si>
  <si>
    <t>1372549</t>
  </si>
  <si>
    <t>1372641</t>
  </si>
  <si>
    <t>1372644</t>
  </si>
  <si>
    <t>1372649</t>
  </si>
  <si>
    <t>1373311</t>
  </si>
  <si>
    <t>1374101</t>
  </si>
  <si>
    <t>1374201</t>
  </si>
  <si>
    <t>1374801</t>
  </si>
  <si>
    <t>1376101</t>
  </si>
  <si>
    <t>1376201</t>
  </si>
  <si>
    <t>1376601</t>
  </si>
  <si>
    <t>1376602</t>
  </si>
  <si>
    <t>1376611</t>
  </si>
  <si>
    <t>1376612</t>
  </si>
  <si>
    <t>1376621</t>
  </si>
  <si>
    <t>1376622</t>
  </si>
  <si>
    <t>1376641</t>
  </si>
  <si>
    <t>1376642</t>
  </si>
  <si>
    <t>1379192</t>
  </si>
  <si>
    <t>1379292</t>
  </si>
  <si>
    <t>1379382</t>
  </si>
  <si>
    <t>1379392</t>
  </si>
  <si>
    <t>1379482</t>
  </si>
  <si>
    <t>1379492</t>
  </si>
  <si>
    <t>1379891</t>
  </si>
  <si>
    <t>1379892</t>
  </si>
  <si>
    <t>1379981</t>
  </si>
  <si>
    <t>1379982</t>
  </si>
  <si>
    <t>1379991</t>
  </si>
  <si>
    <t>1379992</t>
  </si>
  <si>
    <t>1392300</t>
  </si>
  <si>
    <t>1392301</t>
  </si>
  <si>
    <t>1392302</t>
  </si>
  <si>
    <t>1392400</t>
  </si>
  <si>
    <t>1392401</t>
  </si>
  <si>
    <t>1392402</t>
  </si>
  <si>
    <t>1393711</t>
  </si>
  <si>
    <t>1394811</t>
  </si>
  <si>
    <t>1400001</t>
  </si>
  <si>
    <t>1400002</t>
  </si>
  <si>
    <t>1400003</t>
  </si>
  <si>
    <t>1400004</t>
  </si>
  <si>
    <t>1400005</t>
  </si>
  <si>
    <t>1400006</t>
  </si>
  <si>
    <t>1400011</t>
  </si>
  <si>
    <t>1400021</t>
  </si>
  <si>
    <t>1400031</t>
  </si>
  <si>
    <t>1400032</t>
  </si>
  <si>
    <t>1400033</t>
  </si>
  <si>
    <t>1400034</t>
  </si>
  <si>
    <t>1400035</t>
  </si>
  <si>
    <t>1400036</t>
  </si>
  <si>
    <t>1400037</t>
  </si>
  <si>
    <t>1400038</t>
  </si>
  <si>
    <t>1400121</t>
  </si>
  <si>
    <t>1400122</t>
  </si>
  <si>
    <t>1400123</t>
  </si>
  <si>
    <t>1400124</t>
  </si>
  <si>
    <t>1400125</t>
  </si>
  <si>
    <t>1400126</t>
  </si>
  <si>
    <t>1400210</t>
  </si>
  <si>
    <t>1400221</t>
  </si>
  <si>
    <t>1400222</t>
  </si>
  <si>
    <t>1400223</t>
  </si>
  <si>
    <t>1400224</t>
  </si>
  <si>
    <t>1400225</t>
  </si>
  <si>
    <t>1400226</t>
  </si>
  <si>
    <t>1400241</t>
  </si>
  <si>
    <t>1400242</t>
  </si>
  <si>
    <t>1400243</t>
  </si>
  <si>
    <t>1400244</t>
  </si>
  <si>
    <t>1400245</t>
  </si>
  <si>
    <t>1400246</t>
  </si>
  <si>
    <t>1400261</t>
  </si>
  <si>
    <t>1400262</t>
  </si>
  <si>
    <t>1400263</t>
  </si>
  <si>
    <t>1400264</t>
  </si>
  <si>
    <t>1400265</t>
  </si>
  <si>
    <t>1400266</t>
  </si>
  <si>
    <t>1400271</t>
  </si>
  <si>
    <t>1400272</t>
  </si>
  <si>
    <t>1400273</t>
  </si>
  <si>
    <t>1400274</t>
  </si>
  <si>
    <t>1400275</t>
  </si>
  <si>
    <t>1400276</t>
  </si>
  <si>
    <t>1400278</t>
  </si>
  <si>
    <t>1400280</t>
  </si>
  <si>
    <t>1400281</t>
  </si>
  <si>
    <t>1400282</t>
  </si>
  <si>
    <t>1400283</t>
  </si>
  <si>
    <t>1400284</t>
  </si>
  <si>
    <t>1400285</t>
  </si>
  <si>
    <t>1400286</t>
  </si>
  <si>
    <t>1400291</t>
  </si>
  <si>
    <t>1400292</t>
  </si>
  <si>
    <t>1400293</t>
  </si>
  <si>
    <t>1400294</t>
  </si>
  <si>
    <t>1400295</t>
  </si>
  <si>
    <t>1400296</t>
  </si>
  <si>
    <t>1400297</t>
  </si>
  <si>
    <t>1400298</t>
  </si>
  <si>
    <t>1400299</t>
  </si>
  <si>
    <t>1400431</t>
  </si>
  <si>
    <t>1400432</t>
  </si>
  <si>
    <t>1400441</t>
  </si>
  <si>
    <t>1400442</t>
  </si>
  <si>
    <t>1400602</t>
  </si>
  <si>
    <t>1400611</t>
  </si>
  <si>
    <t>1400612</t>
  </si>
  <si>
    <t>1400613</t>
  </si>
  <si>
    <t>1400614</t>
  </si>
  <si>
    <t>1400615</t>
  </si>
  <si>
    <t>1400630</t>
  </si>
  <si>
    <t>1400639</t>
  </si>
  <si>
    <t>1400641</t>
  </si>
  <si>
    <t>1400642</t>
  </si>
  <si>
    <t>1400643</t>
  </si>
  <si>
    <t>1400644</t>
  </si>
  <si>
    <t>1400645</t>
  </si>
  <si>
    <t>1400646</t>
  </si>
  <si>
    <t>1400651</t>
  </si>
  <si>
    <t>1400652</t>
  </si>
  <si>
    <t>1400656</t>
  </si>
  <si>
    <t>1400657</t>
  </si>
  <si>
    <t>1400671</t>
  </si>
  <si>
    <t>1400672</t>
  </si>
  <si>
    <t>1400676</t>
  </si>
  <si>
    <t>1400681</t>
  </si>
  <si>
    <t>1400682</t>
  </si>
  <si>
    <t>1400691</t>
  </si>
  <si>
    <t>1400692</t>
  </si>
  <si>
    <t>1400701</t>
  </si>
  <si>
    <t>1400702</t>
  </si>
  <si>
    <t>1400703</t>
  </si>
  <si>
    <t>1400704</t>
  </si>
  <si>
    <t>1400705</t>
  </si>
  <si>
    <t>1400706</t>
  </si>
  <si>
    <t>1400707</t>
  </si>
  <si>
    <t>1400708</t>
  </si>
  <si>
    <t>1400713</t>
  </si>
  <si>
    <t>1400714</t>
  </si>
  <si>
    <t>1400715</t>
  </si>
  <si>
    <t>1400716</t>
  </si>
  <si>
    <t>1400717</t>
  </si>
  <si>
    <t>1400718</t>
  </si>
  <si>
    <t>1400751</t>
  </si>
  <si>
    <t>1400752</t>
  </si>
  <si>
    <t>1400753</t>
  </si>
  <si>
    <t>1400754</t>
  </si>
  <si>
    <t>1400755</t>
  </si>
  <si>
    <t>1400756</t>
  </si>
  <si>
    <t>1400757</t>
  </si>
  <si>
    <t>1400758</t>
  </si>
  <si>
    <t>1400763</t>
  </si>
  <si>
    <t>1400764</t>
  </si>
  <si>
    <t>1400765</t>
  </si>
  <si>
    <t>1400766</t>
  </si>
  <si>
    <t>1400767</t>
  </si>
  <si>
    <t>1400768</t>
  </si>
  <si>
    <t>1400778</t>
  </si>
  <si>
    <t>1400779</t>
  </si>
  <si>
    <t>1400780</t>
  </si>
  <si>
    <t>1401230</t>
  </si>
  <si>
    <t>1401231</t>
  </si>
  <si>
    <t>1401232</t>
  </si>
  <si>
    <t>1401241</t>
  </si>
  <si>
    <t>1401242</t>
  </si>
  <si>
    <t>1401701</t>
  </si>
  <si>
    <t>1401702</t>
  </si>
  <si>
    <t>1401703</t>
  </si>
  <si>
    <t>1401704</t>
  </si>
  <si>
    <t>1401705</t>
  </si>
  <si>
    <t>1401706</t>
  </si>
  <si>
    <t>1401711</t>
  </si>
  <si>
    <t>1401721</t>
  </si>
  <si>
    <t>1401730</t>
  </si>
  <si>
    <t>1401731</t>
  </si>
  <si>
    <t>1401732</t>
  </si>
  <si>
    <t>1401733</t>
  </si>
  <si>
    <t>1401734</t>
  </si>
  <si>
    <t>1401735</t>
  </si>
  <si>
    <t>1401736</t>
  </si>
  <si>
    <t>1401739</t>
  </si>
  <si>
    <t>1401761</t>
  </si>
  <si>
    <t>1401762</t>
  </si>
  <si>
    <t>1401763</t>
  </si>
  <si>
    <t>1401764</t>
  </si>
  <si>
    <t>1401765</t>
  </si>
  <si>
    <t>1401766</t>
  </si>
  <si>
    <t>1403715</t>
  </si>
  <si>
    <t>1403720</t>
  </si>
  <si>
    <t>1403725</t>
  </si>
  <si>
    <t>1403732</t>
  </si>
  <si>
    <t>1403740</t>
  </si>
  <si>
    <t>1403750</t>
  </si>
  <si>
    <t>1409511</t>
  </si>
  <si>
    <t>1409512</t>
  </si>
  <si>
    <t>1409513</t>
  </si>
  <si>
    <t>1409514</t>
  </si>
  <si>
    <t>1409515</t>
  </si>
  <si>
    <t>1409516</t>
  </si>
  <si>
    <t>1409611</t>
  </si>
  <si>
    <t>1409612</t>
  </si>
  <si>
    <t>1409613</t>
  </si>
  <si>
    <t>1409614</t>
  </si>
  <si>
    <t>1409615</t>
  </si>
  <si>
    <t>1409616</t>
  </si>
  <si>
    <t>1409621</t>
  </si>
  <si>
    <t>1409622</t>
  </si>
  <si>
    <t>1409623</t>
  </si>
  <si>
    <t>1409624</t>
  </si>
  <si>
    <t>1409625</t>
  </si>
  <si>
    <t>1409626</t>
  </si>
  <si>
    <t>1411114</t>
  </si>
  <si>
    <t>1411115</t>
  </si>
  <si>
    <t>1411116</t>
  </si>
  <si>
    <t>1411117</t>
  </si>
  <si>
    <t>1411118</t>
  </si>
  <si>
    <t>1411141</t>
  </si>
  <si>
    <t>1411142</t>
  </si>
  <si>
    <t>1411185</t>
  </si>
  <si>
    <t>1411186</t>
  </si>
  <si>
    <t>1411311</t>
  </si>
  <si>
    <t>1411312</t>
  </si>
  <si>
    <t>1411313</t>
  </si>
  <si>
    <t>1411314</t>
  </si>
  <si>
    <t>1411315</t>
  </si>
  <si>
    <t>1411316</t>
  </si>
  <si>
    <t>1411500</t>
  </si>
  <si>
    <t>1411501</t>
  </si>
  <si>
    <t>1411502</t>
  </si>
  <si>
    <t>1411503</t>
  </si>
  <si>
    <t>1411504</t>
  </si>
  <si>
    <t>1411505</t>
  </si>
  <si>
    <t>1411506</t>
  </si>
  <si>
    <t>1411507</t>
  </si>
  <si>
    <t>1411508</t>
  </si>
  <si>
    <t>1411511</t>
  </si>
  <si>
    <t>1411512</t>
  </si>
  <si>
    <t>1411513</t>
  </si>
  <si>
    <t>1411514</t>
  </si>
  <si>
    <t>1411515</t>
  </si>
  <si>
    <t>1411516</t>
  </si>
  <si>
    <t>1411517</t>
  </si>
  <si>
    <t>1411518</t>
  </si>
  <si>
    <t>1411900</t>
  </si>
  <si>
    <t>1411901</t>
  </si>
  <si>
    <t>1411902</t>
  </si>
  <si>
    <t>1412001</t>
  </si>
  <si>
    <t>1412561</t>
  </si>
  <si>
    <t>1412562</t>
  </si>
  <si>
    <t>1412563</t>
  </si>
  <si>
    <t>1412564</t>
  </si>
  <si>
    <t>1412565</t>
  </si>
  <si>
    <t>1412566</t>
  </si>
  <si>
    <t>1412567</t>
  </si>
  <si>
    <t>1412568</t>
  </si>
  <si>
    <t>1412571</t>
  </si>
  <si>
    <t>1412572</t>
  </si>
  <si>
    <t>1412573</t>
  </si>
  <si>
    <t>1412574</t>
  </si>
  <si>
    <t>1412575</t>
  </si>
  <si>
    <t>1412576</t>
  </si>
  <si>
    <t>1412577</t>
  </si>
  <si>
    <t>1412578</t>
  </si>
  <si>
    <t>1413301</t>
  </si>
  <si>
    <t>1414400</t>
  </si>
  <si>
    <t>1414401</t>
  </si>
  <si>
    <t>1414402</t>
  </si>
  <si>
    <t>1414403</t>
  </si>
  <si>
    <t>1414404</t>
  </si>
  <si>
    <t>1414500</t>
  </si>
  <si>
    <t>1414501</t>
  </si>
  <si>
    <t>1414502</t>
  </si>
  <si>
    <t>1414503</t>
  </si>
  <si>
    <t>1414504</t>
  </si>
  <si>
    <t>1420221</t>
  </si>
  <si>
    <t>1420222</t>
  </si>
  <si>
    <t>1420223</t>
  </si>
  <si>
    <t>1420224</t>
  </si>
  <si>
    <t>1420225</t>
  </si>
  <si>
    <t>1420226</t>
  </si>
  <si>
    <t>1420241</t>
  </si>
  <si>
    <t>1420242</t>
  </si>
  <si>
    <t>1420243</t>
  </si>
  <si>
    <t>1420244</t>
  </si>
  <si>
    <t>1420245</t>
  </si>
  <si>
    <t>1420246</t>
  </si>
  <si>
    <t>1420261</t>
  </si>
  <si>
    <t>1420262</t>
  </si>
  <si>
    <t>1420263</t>
  </si>
  <si>
    <t>1420264</t>
  </si>
  <si>
    <t>1420265</t>
  </si>
  <si>
    <t>1420266</t>
  </si>
  <si>
    <t>1420281</t>
  </si>
  <si>
    <t>1420282</t>
  </si>
  <si>
    <t>1420283</t>
  </si>
  <si>
    <t>1420284</t>
  </si>
  <si>
    <t>1420285</t>
  </si>
  <si>
    <t>1420286</t>
  </si>
  <si>
    <t>1420601</t>
  </si>
  <si>
    <t>1420602</t>
  </si>
  <si>
    <t>1420611</t>
  </si>
  <si>
    <t>1420612</t>
  </si>
  <si>
    <t>1420613</t>
  </si>
  <si>
    <t>1420614</t>
  </si>
  <si>
    <t>1420615</t>
  </si>
  <si>
    <t>1420616</t>
  </si>
  <si>
    <t>1420620</t>
  </si>
  <si>
    <t>1420629</t>
  </si>
  <si>
    <t>1420633</t>
  </si>
  <si>
    <t>1420634</t>
  </si>
  <si>
    <t>1420635</t>
  </si>
  <si>
    <t>1420641</t>
  </si>
  <si>
    <t>1420642</t>
  </si>
  <si>
    <t>1420643</t>
  </si>
  <si>
    <t>1420644</t>
  </si>
  <si>
    <t>1420645</t>
  </si>
  <si>
    <t>1420646</t>
  </si>
  <si>
    <t>1420660</t>
  </si>
  <si>
    <t>1420669</t>
  </si>
  <si>
    <t>1420671</t>
  </si>
  <si>
    <t>1420672</t>
  </si>
  <si>
    <t>1420681</t>
  </si>
  <si>
    <t>1420682</t>
  </si>
  <si>
    <t>1420691</t>
  </si>
  <si>
    <t>1420692</t>
  </si>
  <si>
    <t>1421231</t>
  </si>
  <si>
    <t>1421232</t>
  </si>
  <si>
    <t>1421611</t>
  </si>
  <si>
    <t>1421612</t>
  </si>
  <si>
    <t>1421621</t>
  </si>
  <si>
    <t>1421622</t>
  </si>
  <si>
    <t>1421631</t>
  </si>
  <si>
    <t>1421632</t>
  </si>
  <si>
    <t>1421701</t>
  </si>
  <si>
    <t>1421707</t>
  </si>
  <si>
    <t>1421708</t>
  </si>
  <si>
    <t>1421710</t>
  </si>
  <si>
    <t>1421711</t>
  </si>
  <si>
    <t>1421712</t>
  </si>
  <si>
    <t>1421713</t>
  </si>
  <si>
    <t>1421714</t>
  </si>
  <si>
    <t>1421715</t>
  </si>
  <si>
    <t>1421716</t>
  </si>
  <si>
    <t>1421717</t>
  </si>
  <si>
    <t>1421718</t>
  </si>
  <si>
    <t>1421719</t>
  </si>
  <si>
    <t>1421730</t>
  </si>
  <si>
    <t>1421731</t>
  </si>
  <si>
    <t>1421732</t>
  </si>
  <si>
    <t>1421733</t>
  </si>
  <si>
    <t>1421734</t>
  </si>
  <si>
    <t>1421735</t>
  </si>
  <si>
    <t>1421736</t>
  </si>
  <si>
    <t>1421761</t>
  </si>
  <si>
    <t>1421762</t>
  </si>
  <si>
    <t>1421763</t>
  </si>
  <si>
    <t>1421764</t>
  </si>
  <si>
    <t>1421765</t>
  </si>
  <si>
    <t>1421766</t>
  </si>
  <si>
    <t>1421767</t>
  </si>
  <si>
    <t>1421768</t>
  </si>
  <si>
    <t>1421771</t>
  </si>
  <si>
    <t>1421772</t>
  </si>
  <si>
    <t>1421773</t>
  </si>
  <si>
    <t>1421774</t>
  </si>
  <si>
    <t>1421775</t>
  </si>
  <si>
    <t>1421776</t>
  </si>
  <si>
    <t>1421822</t>
  </si>
  <si>
    <t>1421823</t>
  </si>
  <si>
    <t>1421824</t>
  </si>
  <si>
    <t>1421825</t>
  </si>
  <si>
    <t>1421826</t>
  </si>
  <si>
    <t>1421843</t>
  </si>
  <si>
    <t>1421844</t>
  </si>
  <si>
    <t>1421845</t>
  </si>
  <si>
    <t>1421846</t>
  </si>
  <si>
    <t>1421847</t>
  </si>
  <si>
    <t>1421848</t>
  </si>
  <si>
    <t>1421849</t>
  </si>
  <si>
    <t>1421850</t>
  </si>
  <si>
    <t>1421851</t>
  </si>
  <si>
    <t>1421853</t>
  </si>
  <si>
    <t>1421854</t>
  </si>
  <si>
    <t>1421855</t>
  </si>
  <si>
    <t>1421856</t>
  </si>
  <si>
    <t>1421857</t>
  </si>
  <si>
    <t>1421858</t>
  </si>
  <si>
    <t>1421880</t>
  </si>
  <si>
    <t>1421881</t>
  </si>
  <si>
    <t>1421882</t>
  </si>
  <si>
    <t>1421883</t>
  </si>
  <si>
    <t>1421884</t>
  </si>
  <si>
    <t>1421885</t>
  </si>
  <si>
    <t>1421886</t>
  </si>
  <si>
    <t>1421887</t>
  </si>
  <si>
    <t>1421888</t>
  </si>
  <si>
    <t>1421889</t>
  </si>
  <si>
    <t>1421890</t>
  </si>
  <si>
    <t>1421892</t>
  </si>
  <si>
    <t>1421901</t>
  </si>
  <si>
    <t>1421902</t>
  </si>
  <si>
    <t>1421903</t>
  </si>
  <si>
    <t>1421904</t>
  </si>
  <si>
    <t>1421905</t>
  </si>
  <si>
    <t>1421906</t>
  </si>
  <si>
    <t>1421907</t>
  </si>
  <si>
    <t>1421908</t>
  </si>
  <si>
    <t>1421909</t>
  </si>
  <si>
    <t>1421911</t>
  </si>
  <si>
    <t>1421912</t>
  </si>
  <si>
    <t>1421913</t>
  </si>
  <si>
    <t>1421914</t>
  </si>
  <si>
    <t>1421915</t>
  </si>
  <si>
    <t>1421916</t>
  </si>
  <si>
    <t>1421917</t>
  </si>
  <si>
    <t>1421921</t>
  </si>
  <si>
    <t>1421922</t>
  </si>
  <si>
    <t>1421923</t>
  </si>
  <si>
    <t>1421924</t>
  </si>
  <si>
    <t>1421925</t>
  </si>
  <si>
    <t>1421926</t>
  </si>
  <si>
    <t>1421927</t>
  </si>
  <si>
    <t>1421928</t>
  </si>
  <si>
    <t>1421929</t>
  </si>
  <si>
    <t>1421931</t>
  </si>
  <si>
    <t>1421932</t>
  </si>
  <si>
    <t>1421933</t>
  </si>
  <si>
    <t>1421934</t>
  </si>
  <si>
    <t>1421935</t>
  </si>
  <si>
    <t>1421936</t>
  </si>
  <si>
    <t>1421937</t>
  </si>
  <si>
    <t>1421938</t>
  </si>
  <si>
    <t>1421939</t>
  </si>
  <si>
    <t>1421961</t>
  </si>
  <si>
    <t>1421962</t>
  </si>
  <si>
    <t>1421963</t>
  </si>
  <si>
    <t>1421964</t>
  </si>
  <si>
    <t>1421965</t>
  </si>
  <si>
    <t>1421966</t>
  </si>
  <si>
    <t>1421967</t>
  </si>
  <si>
    <t>1421968</t>
  </si>
  <si>
    <t>1421969</t>
  </si>
  <si>
    <t>1421971</t>
  </si>
  <si>
    <t>1421972</t>
  </si>
  <si>
    <t>1421973</t>
  </si>
  <si>
    <t>1421974</t>
  </si>
  <si>
    <t>1421975</t>
  </si>
  <si>
    <t>1421976</t>
  </si>
  <si>
    <t>1421977</t>
  </si>
  <si>
    <t>1421978</t>
  </si>
  <si>
    <t>1421979</t>
  </si>
  <si>
    <t>1422089</t>
  </si>
  <si>
    <t>1422090</t>
  </si>
  <si>
    <t>1422092</t>
  </si>
  <si>
    <t>1440623</t>
  </si>
  <si>
    <t>1440624</t>
  </si>
  <si>
    <t>1440625</t>
  </si>
  <si>
    <t>1440626</t>
  </si>
  <si>
    <t>1450111</t>
  </si>
  <si>
    <t>1450112</t>
  </si>
  <si>
    <t>1450113</t>
  </si>
  <si>
    <t>1450114</t>
  </si>
  <si>
    <t>1450130</t>
  </si>
  <si>
    <t>1450131</t>
  </si>
  <si>
    <t>1450132</t>
  </si>
  <si>
    <t>1450133</t>
  </si>
  <si>
    <t>1451005</t>
  </si>
  <si>
    <t>1451006</t>
  </si>
  <si>
    <t>1451015</t>
  </si>
  <si>
    <t>1451016</t>
  </si>
  <si>
    <t>1451025</t>
  </si>
  <si>
    <t>1451026</t>
  </si>
  <si>
    <t>1451051</t>
  </si>
  <si>
    <t>1451052</t>
  </si>
  <si>
    <t>1451053</t>
  </si>
  <si>
    <t>1451070</t>
  </si>
  <si>
    <t>1451071</t>
  </si>
  <si>
    <t>1451072</t>
  </si>
  <si>
    <t>1451073</t>
  </si>
  <si>
    <t>1451074</t>
  </si>
  <si>
    <t>1451075</t>
  </si>
  <si>
    <t>1451076</t>
  </si>
  <si>
    <t>1451077</t>
  </si>
  <si>
    <t>1451078</t>
  </si>
  <si>
    <t>1451079</t>
  </si>
  <si>
    <t>1451080</t>
  </si>
  <si>
    <t>1451081</t>
  </si>
  <si>
    <t>1451083</t>
  </si>
  <si>
    <t>1451085</t>
  </si>
  <si>
    <t>1451118</t>
  </si>
  <si>
    <t>1451146</t>
  </si>
  <si>
    <t>1451147</t>
  </si>
  <si>
    <t>1451148</t>
  </si>
  <si>
    <t>1451149</t>
  </si>
  <si>
    <t>1451171</t>
  </si>
  <si>
    <t>1451197</t>
  </si>
  <si>
    <t>1451198</t>
  </si>
  <si>
    <t>1451302</t>
  </si>
  <si>
    <t>1451312</t>
  </si>
  <si>
    <t>1451330</t>
  </si>
  <si>
    <t>1451331</t>
  </si>
  <si>
    <t>1451353</t>
  </si>
  <si>
    <t>1451357</t>
  </si>
  <si>
    <t>1451358</t>
  </si>
  <si>
    <t>1451359</t>
  </si>
  <si>
    <t>1451407</t>
  </si>
  <si>
    <t>1451408</t>
  </si>
  <si>
    <t>1451411</t>
  </si>
  <si>
    <t>1451412</t>
  </si>
  <si>
    <t>1451416</t>
  </si>
  <si>
    <t>1451417</t>
  </si>
  <si>
    <t>1451421</t>
  </si>
  <si>
    <t>1451422</t>
  </si>
  <si>
    <t>1451425</t>
  </si>
  <si>
    <t>1451426</t>
  </si>
  <si>
    <t>1451427</t>
  </si>
  <si>
    <t>1451499</t>
  </si>
  <si>
    <t>1460050</t>
  </si>
  <si>
    <t>1460051</t>
  </si>
  <si>
    <t>1460053</t>
  </si>
  <si>
    <t>1460054</t>
  </si>
  <si>
    <t>1460057</t>
  </si>
  <si>
    <t>1460059</t>
  </si>
  <si>
    <t>1460077</t>
  </si>
  <si>
    <t>1552310</t>
  </si>
  <si>
    <t>1552311</t>
  </si>
  <si>
    <t>1552312</t>
  </si>
  <si>
    <t>1552320</t>
  </si>
  <si>
    <t>1552321</t>
  </si>
  <si>
    <t>1552322</t>
  </si>
  <si>
    <t>1552410</t>
  </si>
  <si>
    <t>1552411</t>
  </si>
  <si>
    <t>1552412</t>
  </si>
  <si>
    <t>1552420</t>
  </si>
  <si>
    <t>1552421</t>
  </si>
  <si>
    <t>1552422</t>
  </si>
  <si>
    <t>1553711</t>
  </si>
  <si>
    <t>1554801</t>
  </si>
  <si>
    <t>1606602</t>
  </si>
  <si>
    <t>1606603</t>
  </si>
  <si>
    <t>1606604</t>
  </si>
  <si>
    <t>1609201</t>
  </si>
  <si>
    <t>1609211</t>
  </si>
  <si>
    <t>1609213</t>
  </si>
  <si>
    <t>1609802</t>
  </si>
  <si>
    <t>1609803</t>
  </si>
  <si>
    <t>1609804</t>
  </si>
  <si>
    <t>1609805</t>
  </si>
  <si>
    <t>1609806</t>
  </si>
  <si>
    <t>1609807</t>
  </si>
  <si>
    <t>1609808</t>
  </si>
  <si>
    <t>1609809</t>
  </si>
  <si>
    <t>1609811</t>
  </si>
  <si>
    <t>1609813</t>
  </si>
  <si>
    <t>1609816</t>
  </si>
  <si>
    <t>1609818</t>
  </si>
  <si>
    <t>1609819</t>
  </si>
  <si>
    <t>1619800</t>
  </si>
  <si>
    <t>1619801</t>
  </si>
  <si>
    <t>1619811</t>
  </si>
  <si>
    <t>1619812</t>
  </si>
  <si>
    <t>1620600</t>
  </si>
  <si>
    <t>1620601</t>
  </si>
  <si>
    <t>1620602</t>
  </si>
  <si>
    <t>1620903</t>
  </si>
  <si>
    <t>1620904</t>
  </si>
  <si>
    <t>1621000</t>
  </si>
  <si>
    <t>1621002</t>
  </si>
  <si>
    <t>1621011</t>
  </si>
  <si>
    <t>1621012</t>
  </si>
  <si>
    <t>1621021</t>
  </si>
  <si>
    <t>1621026</t>
  </si>
  <si>
    <t>1621044</t>
  </si>
  <si>
    <t>1621100</t>
  </si>
  <si>
    <t>1621301</t>
  </si>
  <si>
    <t>1621800</t>
  </si>
  <si>
    <t>1621801</t>
  </si>
  <si>
    <t>1621802</t>
  </si>
  <si>
    <t>1621811</t>
  </si>
  <si>
    <t>1621821</t>
  </si>
  <si>
    <t>1621831</t>
  </si>
  <si>
    <t>1621841</t>
  </si>
  <si>
    <t>1621851</t>
  </si>
  <si>
    <t>1621903</t>
  </si>
  <si>
    <t>1621904</t>
  </si>
  <si>
    <t>1621905</t>
  </si>
  <si>
    <t>1621914</t>
  </si>
  <si>
    <t>1622000</t>
  </si>
  <si>
    <t>1622011</t>
  </si>
  <si>
    <t>1622012</t>
  </si>
  <si>
    <t>1622020</t>
  </si>
  <si>
    <t>1622021</t>
  </si>
  <si>
    <t>1622022</t>
  </si>
  <si>
    <t>1622063</t>
  </si>
  <si>
    <t>1622064</t>
  </si>
  <si>
    <t>1622065</t>
  </si>
  <si>
    <t>1622066</t>
  </si>
  <si>
    <t>1622070</t>
  </si>
  <si>
    <t>1622071</t>
  </si>
  <si>
    <t>1622073</t>
  </si>
  <si>
    <t>1622074</t>
  </si>
  <si>
    <t>1622075</t>
  </si>
  <si>
    <t>1622076</t>
  </si>
  <si>
    <t>1622095</t>
  </si>
  <si>
    <t>1622102</t>
  </si>
  <si>
    <t>1622301</t>
  </si>
  <si>
    <t>1622322</t>
  </si>
  <si>
    <t>1623510</t>
  </si>
  <si>
    <t>1623512</t>
  </si>
  <si>
    <t>1623521</t>
  </si>
  <si>
    <t>1623531</t>
  </si>
  <si>
    <t>1623541</t>
  </si>
  <si>
    <t>1623600</t>
  </si>
  <si>
    <t>1623601</t>
  </si>
  <si>
    <t>1623602</t>
  </si>
  <si>
    <t>1623611</t>
  </si>
  <si>
    <t>1623612</t>
  </si>
  <si>
    <t>1623621</t>
  </si>
  <si>
    <t>1623622</t>
  </si>
  <si>
    <t>1623663</t>
  </si>
  <si>
    <t>1623664</t>
  </si>
  <si>
    <t>1623665</t>
  </si>
  <si>
    <t>1623666</t>
  </si>
  <si>
    <t>1623674</t>
  </si>
  <si>
    <t>1623675</t>
  </si>
  <si>
    <t>1623676</t>
  </si>
  <si>
    <t>1624001</t>
  </si>
  <si>
    <t>1624002</t>
  </si>
  <si>
    <t>1624063</t>
  </si>
  <si>
    <t>1624064</t>
  </si>
  <si>
    <t>1624065</t>
  </si>
  <si>
    <t>1624066</t>
  </si>
  <si>
    <t>1624401</t>
  </si>
  <si>
    <t>1624801</t>
  </si>
  <si>
    <t>1624816</t>
  </si>
  <si>
    <t>1624900</t>
  </si>
  <si>
    <t>1624901</t>
  </si>
  <si>
    <t>1624902</t>
  </si>
  <si>
    <t>1625201</t>
  </si>
  <si>
    <t>1625211</t>
  </si>
  <si>
    <t>1626201</t>
  </si>
  <si>
    <t>1626202</t>
  </si>
  <si>
    <t>1626203</t>
  </si>
  <si>
    <t>1626204</t>
  </si>
  <si>
    <t>1626212</t>
  </si>
  <si>
    <t>1626501</t>
  </si>
  <si>
    <t>1626511</t>
  </si>
  <si>
    <t>1626512</t>
  </si>
  <si>
    <t>1626513</t>
  </si>
  <si>
    <t>1626514</t>
  </si>
  <si>
    <t>1626520</t>
  </si>
  <si>
    <t>1626521</t>
  </si>
  <si>
    <t>1626522</t>
  </si>
  <si>
    <t>1626601</t>
  </si>
  <si>
    <t>1626603</t>
  </si>
  <si>
    <t>1626611</t>
  </si>
  <si>
    <t>1626612</t>
  </si>
  <si>
    <t>1626613</t>
  </si>
  <si>
    <t>1626620</t>
  </si>
  <si>
    <t>1627201</t>
  </si>
  <si>
    <t>1627301</t>
  </si>
  <si>
    <t>1627400</t>
  </si>
  <si>
    <t>1627401</t>
  </si>
  <si>
    <t>1627402</t>
  </si>
  <si>
    <t>1627403</t>
  </si>
  <si>
    <t>1627404</t>
  </si>
  <si>
    <t>1627418</t>
  </si>
  <si>
    <t>1627522</t>
  </si>
  <si>
    <t>1627612</t>
  </si>
  <si>
    <t>1627614</t>
  </si>
  <si>
    <t>1627615</t>
  </si>
  <si>
    <t>1627616</t>
  </si>
  <si>
    <t>1627618</t>
  </si>
  <si>
    <t>1628141</t>
  </si>
  <si>
    <t>1628144</t>
  </si>
  <si>
    <t>1628149</t>
  </si>
  <si>
    <t>1628400</t>
  </si>
  <si>
    <t>1628401</t>
  </si>
  <si>
    <t>1628403</t>
  </si>
  <si>
    <t>1628404</t>
  </si>
  <si>
    <t>1628405</t>
  </si>
  <si>
    <t>1629200</t>
  </si>
  <si>
    <t>1629201</t>
  </si>
  <si>
    <t>1629202</t>
  </si>
  <si>
    <t>1629241</t>
  </si>
  <si>
    <t>1629244</t>
  </si>
  <si>
    <t>1629249</t>
  </si>
  <si>
    <t>1629401</t>
  </si>
  <si>
    <t>1630100</t>
  </si>
  <si>
    <t>1630200</t>
  </si>
  <si>
    <t>1630300</t>
  </si>
  <si>
    <t>1630400</t>
  </si>
  <si>
    <t>1630500</t>
  </si>
  <si>
    <t>1630501</t>
  </si>
  <si>
    <t>1630502</t>
  </si>
  <si>
    <t>1630503</t>
  </si>
  <si>
    <t>1630504</t>
  </si>
  <si>
    <t>1630505</t>
  </si>
  <si>
    <t>1630506</t>
  </si>
  <si>
    <t>1630507</t>
  </si>
  <si>
    <t>1630511</t>
  </si>
  <si>
    <t>1630512</t>
  </si>
  <si>
    <t>1630513</t>
  </si>
  <si>
    <t>1630514</t>
  </si>
  <si>
    <t>1630515</t>
  </si>
  <si>
    <t>1630516</t>
  </si>
  <si>
    <t>1630517</t>
  </si>
  <si>
    <t>1630550</t>
  </si>
  <si>
    <t>1630551</t>
  </si>
  <si>
    <t>1630552</t>
  </si>
  <si>
    <t>1630559</t>
  </si>
  <si>
    <t>1631003</t>
  </si>
  <si>
    <t>1631090</t>
  </si>
  <si>
    <t>1631091</t>
  </si>
  <si>
    <t>1631092</t>
  </si>
  <si>
    <t>1631301</t>
  </si>
  <si>
    <t>1631922</t>
  </si>
  <si>
    <t>1631923</t>
  </si>
  <si>
    <t>1631924</t>
  </si>
  <si>
    <t>1631925</t>
  </si>
  <si>
    <t>1631926</t>
  </si>
  <si>
    <t>1632901</t>
  </si>
  <si>
    <t>1632911</t>
  </si>
  <si>
    <t>1632922</t>
  </si>
  <si>
    <t>1632930</t>
  </si>
  <si>
    <t>1632931</t>
  </si>
  <si>
    <t>1633011</t>
  </si>
  <si>
    <t>1633031</t>
  </si>
  <si>
    <t>1633200</t>
  </si>
  <si>
    <t>1633300</t>
  </si>
  <si>
    <t>1635003</t>
  </si>
  <si>
    <t>1635101</t>
  </si>
  <si>
    <t>1635711</t>
  </si>
  <si>
    <t>1635712</t>
  </si>
  <si>
    <t>1636200</t>
  </si>
  <si>
    <t>1636201</t>
  </si>
  <si>
    <t>1636211</t>
  </si>
  <si>
    <t>1636220</t>
  </si>
  <si>
    <t>1636223</t>
  </si>
  <si>
    <t>1636569</t>
  </si>
  <si>
    <t>1636579</t>
  </si>
  <si>
    <t>1636589</t>
  </si>
  <si>
    <t>1636599</t>
  </si>
  <si>
    <t>1636797</t>
  </si>
  <si>
    <t>1636798</t>
  </si>
  <si>
    <t>1636799</t>
  </si>
  <si>
    <t>1637202</t>
  </si>
  <si>
    <t>1637600</t>
  </si>
  <si>
    <t>1637602</t>
  </si>
  <si>
    <t>1637900</t>
  </si>
  <si>
    <t>1637902</t>
  </si>
  <si>
    <t>1637903</t>
  </si>
  <si>
    <t>1638201</t>
  </si>
  <si>
    <t>1638202</t>
  </si>
  <si>
    <t>1638203</t>
  </si>
  <si>
    <t>1638204</t>
  </si>
  <si>
    <t>1638205</t>
  </si>
  <si>
    <t>1638206</t>
  </si>
  <si>
    <t>1638207</t>
  </si>
  <si>
    <t>1638208</t>
  </si>
  <si>
    <t>1638304</t>
  </si>
  <si>
    <t>1638401</t>
  </si>
  <si>
    <t>1638402</t>
  </si>
  <si>
    <t>1638403</t>
  </si>
  <si>
    <t>1638404</t>
  </si>
  <si>
    <t>1638405</t>
  </si>
  <si>
    <t>1638406</t>
  </si>
  <si>
    <t>1638411</t>
  </si>
  <si>
    <t>1638421</t>
  </si>
  <si>
    <t>1638500</t>
  </si>
  <si>
    <t>1638502</t>
  </si>
  <si>
    <t>1638503</t>
  </si>
  <si>
    <t>1638504</t>
  </si>
  <si>
    <t>1638505</t>
  </si>
  <si>
    <t>1638506</t>
  </si>
  <si>
    <t>1638507</t>
  </si>
  <si>
    <t>1638508</t>
  </si>
  <si>
    <t>1638550</t>
  </si>
  <si>
    <t>1638552</t>
  </si>
  <si>
    <t>1638553</t>
  </si>
  <si>
    <t>1638554</t>
  </si>
  <si>
    <t>1638555</t>
  </si>
  <si>
    <t>1638556</t>
  </si>
  <si>
    <t>1638557</t>
  </si>
  <si>
    <t>1638558</t>
  </si>
  <si>
    <t>1638602</t>
  </si>
  <si>
    <t>1638603</t>
  </si>
  <si>
    <t>1638604</t>
  </si>
  <si>
    <t>1638605</t>
  </si>
  <si>
    <t>1638606</t>
  </si>
  <si>
    <t>1638691</t>
  </si>
  <si>
    <t>1638692</t>
  </si>
  <si>
    <t>1638693</t>
  </si>
  <si>
    <t>1638694</t>
  </si>
  <si>
    <t>1638695</t>
  </si>
  <si>
    <t>1638696</t>
  </si>
  <si>
    <t>1638697</t>
  </si>
  <si>
    <t>1638698</t>
  </si>
  <si>
    <t>1638699</t>
  </si>
  <si>
    <t>1638700</t>
  </si>
  <si>
    <t>1638722</t>
  </si>
  <si>
    <t>1638723</t>
  </si>
  <si>
    <t>1638724</t>
  </si>
  <si>
    <t>1638725</t>
  </si>
  <si>
    <t>1638726</t>
  </si>
  <si>
    <t>1638730</t>
  </si>
  <si>
    <t>1638731</t>
  </si>
  <si>
    <t>1638752</t>
  </si>
  <si>
    <t>1638753</t>
  </si>
  <si>
    <t>1638754</t>
  </si>
  <si>
    <t>1638755</t>
  </si>
  <si>
    <t>1638756</t>
  </si>
  <si>
    <t>1638757</t>
  </si>
  <si>
    <t>1638758</t>
  </si>
  <si>
    <t>1638800</t>
  </si>
  <si>
    <t>1638802</t>
  </si>
  <si>
    <t>1638803</t>
  </si>
  <si>
    <t>1638804</t>
  </si>
  <si>
    <t>1638805</t>
  </si>
  <si>
    <t>1638806</t>
  </si>
  <si>
    <t>1638807</t>
  </si>
  <si>
    <t>1638808</t>
  </si>
  <si>
    <t>1638850</t>
  </si>
  <si>
    <t>1638852</t>
  </si>
  <si>
    <t>1638853</t>
  </si>
  <si>
    <t>1638854</t>
  </si>
  <si>
    <t>1638855</t>
  </si>
  <si>
    <t>1638856</t>
  </si>
  <si>
    <t>1638857</t>
  </si>
  <si>
    <t>1638901</t>
  </si>
  <si>
    <t>1638902</t>
  </si>
  <si>
    <t>1638903</t>
  </si>
  <si>
    <t>1638904</t>
  </si>
  <si>
    <t>1638905</t>
  </si>
  <si>
    <t>1638906</t>
  </si>
  <si>
    <t>1638907</t>
  </si>
  <si>
    <t>1638908</t>
  </si>
  <si>
    <t>1639090</t>
  </si>
  <si>
    <t>1639091</t>
  </si>
  <si>
    <t>1639092</t>
  </si>
  <si>
    <t>1639093</t>
  </si>
  <si>
    <t>1639192</t>
  </si>
  <si>
    <t>1639891</t>
  </si>
  <si>
    <t>1639892</t>
  </si>
  <si>
    <t>1639898</t>
  </si>
  <si>
    <t>1640302</t>
  </si>
  <si>
    <t>1640331</t>
  </si>
  <si>
    <t>1641300</t>
  </si>
  <si>
    <t>1641301</t>
  </si>
  <si>
    <t>1641302</t>
  </si>
  <si>
    <t>1650110</t>
  </si>
  <si>
    <t>1650210</t>
  </si>
  <si>
    <t>1650310</t>
  </si>
  <si>
    <t>1651003</t>
  </si>
  <si>
    <t>1651090</t>
  </si>
  <si>
    <t>1651290</t>
  </si>
  <si>
    <t>1651700</t>
  </si>
  <si>
    <t>1651704</t>
  </si>
  <si>
    <t>1651705</t>
  </si>
  <si>
    <t>1651706</t>
  </si>
  <si>
    <t>1651708</t>
  </si>
  <si>
    <t>1651710</t>
  </si>
  <si>
    <t>1651800</t>
  </si>
  <si>
    <t>1651801</t>
  </si>
  <si>
    <t>1651900</t>
  </si>
  <si>
    <t>1651902</t>
  </si>
  <si>
    <t>1651904</t>
  </si>
  <si>
    <t>1651906</t>
  </si>
  <si>
    <t>1651907</t>
  </si>
  <si>
    <t>1652201</t>
  </si>
  <si>
    <t>1652202</t>
  </si>
  <si>
    <t>1660000</t>
  </si>
  <si>
    <t>1661500</t>
  </si>
  <si>
    <t>1661600</t>
  </si>
  <si>
    <t>1661800</t>
  </si>
  <si>
    <t>1662500</t>
  </si>
  <si>
    <t>1662541</t>
  </si>
  <si>
    <t>1663001</t>
  </si>
  <si>
    <t>1663002</t>
  </si>
  <si>
    <t>1663901</t>
  </si>
  <si>
    <t>1664000</t>
  </si>
  <si>
    <t>1668000</t>
  </si>
  <si>
    <t>1670100</t>
  </si>
  <si>
    <t>1670200</t>
  </si>
  <si>
    <t>1670500</t>
  </si>
  <si>
    <t>1671000</t>
  </si>
  <si>
    <t>1680000</t>
  </si>
  <si>
    <t>1680790</t>
  </si>
  <si>
    <t>1680867</t>
  </si>
  <si>
    <t>1680967</t>
  </si>
  <si>
    <t>1681000</t>
  </si>
  <si>
    <t>1681090</t>
  </si>
  <si>
    <t>1681932</t>
  </si>
  <si>
    <t>1681998</t>
  </si>
  <si>
    <t>1682240</t>
  </si>
  <si>
    <t>1682373</t>
  </si>
  <si>
    <t>1682374</t>
  </si>
  <si>
    <t>1682380</t>
  </si>
  <si>
    <t>1682381</t>
  </si>
  <si>
    <t>1682382</t>
  </si>
  <si>
    <t>1682386</t>
  </si>
  <si>
    <t>1682390</t>
  </si>
  <si>
    <t>1682391</t>
  </si>
  <si>
    <t>1682392</t>
  </si>
  <si>
    <t>1682473</t>
  </si>
  <si>
    <t>1682474</t>
  </si>
  <si>
    <t>1682480</t>
  </si>
  <si>
    <t>1682481</t>
  </si>
  <si>
    <t>1682482</t>
  </si>
  <si>
    <t>1682486</t>
  </si>
  <si>
    <t>1682490</t>
  </si>
  <si>
    <t>1682491</t>
  </si>
  <si>
    <t>1682492</t>
  </si>
  <si>
    <t>1683381</t>
  </si>
  <si>
    <t>1684801</t>
  </si>
  <si>
    <t>1689000</t>
  </si>
  <si>
    <t>1706006</t>
  </si>
  <si>
    <t>1706008</t>
  </si>
  <si>
    <t>1706009</t>
  </si>
  <si>
    <t>1717301</t>
  </si>
  <si>
    <t>1717401</t>
  </si>
  <si>
    <t>1717501</t>
  </si>
  <si>
    <t>1717601</t>
  </si>
  <si>
    <t>1718714</t>
  </si>
  <si>
    <t>1718914</t>
  </si>
  <si>
    <t>1721737</t>
  </si>
  <si>
    <t>1721738</t>
  </si>
  <si>
    <t>1721750</t>
  </si>
  <si>
    <t>1721751</t>
  </si>
  <si>
    <t>1721752</t>
  </si>
  <si>
    <t>1721759</t>
  </si>
  <si>
    <t>1721767</t>
  </si>
  <si>
    <t>1721768</t>
  </si>
  <si>
    <t>1721771</t>
  </si>
  <si>
    <t>1721772</t>
  </si>
  <si>
    <t>1721773</t>
  </si>
  <si>
    <t>1723006</t>
  </si>
  <si>
    <t>1723501</t>
  </si>
  <si>
    <t>1726006</t>
  </si>
  <si>
    <t>1726016</t>
  </si>
  <si>
    <t>1726018</t>
  </si>
  <si>
    <t>1726019</t>
  </si>
  <si>
    <t>1726035</t>
  </si>
  <si>
    <t>1726040</t>
  </si>
  <si>
    <t>1726048</t>
  </si>
  <si>
    <t>1726065</t>
  </si>
  <si>
    <t>1726098</t>
  </si>
  <si>
    <t>1726099</t>
  </si>
  <si>
    <t>1726200</t>
  </si>
  <si>
    <t>1732005</t>
  </si>
  <si>
    <t>1741900</t>
  </si>
  <si>
    <t>174206</t>
  </si>
  <si>
    <t>1742100</t>
  </si>
  <si>
    <t>1752365</t>
  </si>
  <si>
    <t>1752367</t>
  </si>
  <si>
    <t>1752465</t>
  </si>
  <si>
    <t>1752467</t>
  </si>
  <si>
    <t>1752865</t>
  </si>
  <si>
    <t>1752867</t>
  </si>
  <si>
    <t>1762320</t>
  </si>
  <si>
    <t>1762321</t>
  </si>
  <si>
    <t>1762322</t>
  </si>
  <si>
    <t>1762325</t>
  </si>
  <si>
    <t>1762326</t>
  </si>
  <si>
    <t>1762327</t>
  </si>
  <si>
    <t>1762351</t>
  </si>
  <si>
    <t>1762365</t>
  </si>
  <si>
    <t>1762366</t>
  </si>
  <si>
    <t>1762367</t>
  </si>
  <si>
    <t>1762368</t>
  </si>
  <si>
    <t>1762369</t>
  </si>
  <si>
    <t>1762420</t>
  </si>
  <si>
    <t>1762421</t>
  </si>
  <si>
    <t>1762422</t>
  </si>
  <si>
    <t>1762425</t>
  </si>
  <si>
    <t>1762426</t>
  </si>
  <si>
    <t>1762427</t>
  </si>
  <si>
    <t>1762465</t>
  </si>
  <si>
    <t>1762466</t>
  </si>
  <si>
    <t>1762467</t>
  </si>
  <si>
    <t>1762468</t>
  </si>
  <si>
    <t>1762469</t>
  </si>
  <si>
    <t>1762826</t>
  </si>
  <si>
    <t>1762451</t>
  </si>
  <si>
    <t>1762851</t>
  </si>
  <si>
    <t>1762865</t>
  </si>
  <si>
    <t>1762867</t>
  </si>
  <si>
    <t>1763326</t>
  </si>
  <si>
    <t>1763367</t>
  </si>
  <si>
    <t>1763426</t>
  </si>
  <si>
    <t>1763826</t>
  </si>
  <si>
    <t>1763867</t>
  </si>
  <si>
    <t>1764526</t>
  </si>
  <si>
    <t>1764567</t>
  </si>
  <si>
    <t>1764626</t>
  </si>
  <si>
    <t>1764667</t>
  </si>
  <si>
    <t>1764867</t>
  </si>
  <si>
    <t>1765000</t>
  </si>
  <si>
    <t>1765826</t>
  </si>
  <si>
    <t>1765867</t>
  </si>
  <si>
    <t>1765926</t>
  </si>
  <si>
    <t>1765967</t>
  </si>
  <si>
    <t>1768821</t>
  </si>
  <si>
    <t>1770824</t>
  </si>
  <si>
    <t>1770831</t>
  </si>
  <si>
    <t>1770837</t>
  </si>
  <si>
    <t>1770838</t>
  </si>
  <si>
    <t>1770839</t>
  </si>
  <si>
    <t>1770840</t>
  </si>
  <si>
    <t>1770841</t>
  </si>
  <si>
    <t>1770842</t>
  </si>
  <si>
    <t>1770846</t>
  </si>
  <si>
    <t>1770852</t>
  </si>
  <si>
    <t>1770853</t>
  </si>
  <si>
    <t>1770880</t>
  </si>
  <si>
    <t>1770882</t>
  </si>
  <si>
    <t>1770885</t>
  </si>
  <si>
    <t>1770886</t>
  </si>
  <si>
    <t>1770887</t>
  </si>
  <si>
    <t>1770890</t>
  </si>
  <si>
    <t>1770898</t>
  </si>
  <si>
    <t>1771125</t>
  </si>
  <si>
    <t>1771126</t>
  </si>
  <si>
    <t>1771127</t>
  </si>
  <si>
    <t>1771128</t>
  </si>
  <si>
    <t>1771129</t>
  </si>
  <si>
    <t>1771140</t>
  </si>
  <si>
    <t>1771141</t>
  </si>
  <si>
    <t>1771142</t>
  </si>
  <si>
    <t>1771144</t>
  </si>
  <si>
    <t>1771147</t>
  </si>
  <si>
    <t>1771148</t>
  </si>
  <si>
    <t>1771149</t>
  </si>
  <si>
    <t>1771160</t>
  </si>
  <si>
    <t>1771161</t>
  </si>
  <si>
    <t>1771162</t>
  </si>
  <si>
    <t>1771211</t>
  </si>
  <si>
    <t>1771217</t>
  </si>
  <si>
    <t>1771218</t>
  </si>
  <si>
    <t>1771221</t>
  </si>
  <si>
    <t>1771222</t>
  </si>
  <si>
    <t>1771225</t>
  </si>
  <si>
    <t>1771227</t>
  </si>
  <si>
    <t>1771232</t>
  </si>
  <si>
    <t>1771233</t>
  </si>
  <si>
    <t>1771235</t>
  </si>
  <si>
    <t>1771250</t>
  </si>
  <si>
    <t>1771251</t>
  </si>
  <si>
    <t>1771256</t>
  </si>
  <si>
    <t>1771257</t>
  </si>
  <si>
    <t>1771258</t>
  </si>
  <si>
    <t>1771259</t>
  </si>
  <si>
    <t>1771260</t>
  </si>
  <si>
    <t>1771261</t>
  </si>
  <si>
    <t>1771262</t>
  </si>
  <si>
    <t>1771263</t>
  </si>
  <si>
    <t>1771267</t>
  </si>
  <si>
    <t>1771369</t>
  </si>
  <si>
    <t>1771379</t>
  </si>
  <si>
    <t>1771389</t>
  </si>
  <si>
    <t>1771399</t>
  </si>
  <si>
    <t>1771469</t>
  </si>
  <si>
    <t>1771479</t>
  </si>
  <si>
    <t>1771489</t>
  </si>
  <si>
    <t>1771499</t>
  </si>
  <si>
    <t>1771569</t>
  </si>
  <si>
    <t>1771579</t>
  </si>
  <si>
    <t>1771589</t>
  </si>
  <si>
    <t>1771599</t>
  </si>
  <si>
    <t>1771669</t>
  </si>
  <si>
    <t>1771679</t>
  </si>
  <si>
    <t>1771689</t>
  </si>
  <si>
    <t>1771699</t>
  </si>
  <si>
    <t>1771769</t>
  </si>
  <si>
    <t>1771779</t>
  </si>
  <si>
    <t>1771789</t>
  </si>
  <si>
    <t>1771799</t>
  </si>
  <si>
    <t>1771869</t>
  </si>
  <si>
    <t>1771879</t>
  </si>
  <si>
    <t>1771889</t>
  </si>
  <si>
    <t>1771899</t>
  </si>
  <si>
    <t>1772300</t>
  </si>
  <si>
    <t>1772301</t>
  </si>
  <si>
    <t>1772302</t>
  </si>
  <si>
    <t>1772303</t>
  </si>
  <si>
    <t>1772311</t>
  </si>
  <si>
    <t>1772326</t>
  </si>
  <si>
    <t>1772360</t>
  </si>
  <si>
    <t>1772365</t>
  </si>
  <si>
    <t>1772367</t>
  </si>
  <si>
    <t>1772369</t>
  </si>
  <si>
    <t>1772382</t>
  </si>
  <si>
    <t>1772390</t>
  </si>
  <si>
    <t>1772391</t>
  </si>
  <si>
    <t>1772392</t>
  </si>
  <si>
    <t>1772393</t>
  </si>
  <si>
    <t>1772395</t>
  </si>
  <si>
    <t>1772396</t>
  </si>
  <si>
    <t>1772397</t>
  </si>
  <si>
    <t>1772400</t>
  </si>
  <si>
    <t>1772401</t>
  </si>
  <si>
    <t>1772402</t>
  </si>
  <si>
    <t>1772403</t>
  </si>
  <si>
    <t>1772411</t>
  </si>
  <si>
    <t>1772426</t>
  </si>
  <si>
    <t>1772437</t>
  </si>
  <si>
    <t>1772460</t>
  </si>
  <si>
    <t>1772465</t>
  </si>
  <si>
    <t>1772467</t>
  </si>
  <si>
    <t>1772469</t>
  </si>
  <si>
    <t>1772490</t>
  </si>
  <si>
    <t>1772491</t>
  </si>
  <si>
    <t>1772492</t>
  </si>
  <si>
    <t>1772493</t>
  </si>
  <si>
    <t>1772495</t>
  </si>
  <si>
    <t>1772496</t>
  </si>
  <si>
    <t>1772497</t>
  </si>
  <si>
    <t>1772719</t>
  </si>
  <si>
    <t>1772800</t>
  </si>
  <si>
    <t>1772801</t>
  </si>
  <si>
    <t>1772802</t>
  </si>
  <si>
    <t>1772803</t>
  </si>
  <si>
    <t>1772811</t>
  </si>
  <si>
    <t>1772821</t>
  </si>
  <si>
    <t>1772826</t>
  </si>
  <si>
    <t>1772865</t>
  </si>
  <si>
    <t>1772867</t>
  </si>
  <si>
    <t>1772890</t>
  </si>
  <si>
    <t>1772891</t>
  </si>
  <si>
    <t>1772892</t>
  </si>
  <si>
    <t>1772897</t>
  </si>
  <si>
    <t>1773326</t>
  </si>
  <si>
    <t>1773367</t>
  </si>
  <si>
    <t>1773381</t>
  </si>
  <si>
    <t>1773426</t>
  </si>
  <si>
    <t>1773826</t>
  </si>
  <si>
    <t>1773867</t>
  </si>
  <si>
    <t>1774063</t>
  </si>
  <si>
    <t>1774502</t>
  </si>
  <si>
    <t>1774526</t>
  </si>
  <si>
    <t>1774567</t>
  </si>
  <si>
    <t>1774591</t>
  </si>
  <si>
    <t>1774602</t>
  </si>
  <si>
    <t>1774626</t>
  </si>
  <si>
    <t>1774667</t>
  </si>
  <si>
    <t>1774691</t>
  </si>
  <si>
    <t>1774867</t>
  </si>
  <si>
    <t>1774891</t>
  </si>
  <si>
    <t>1775800</t>
  </si>
  <si>
    <t>1775801</t>
  </si>
  <si>
    <t>1775819</t>
  </si>
  <si>
    <t>1775826</t>
  </si>
  <si>
    <t>1775867</t>
  </si>
  <si>
    <t>1775890</t>
  </si>
  <si>
    <t>1775891</t>
  </si>
  <si>
    <t>1775900</t>
  </si>
  <si>
    <t>1775901</t>
  </si>
  <si>
    <t>1775919</t>
  </si>
  <si>
    <t>1775926</t>
  </si>
  <si>
    <t>1775967</t>
  </si>
  <si>
    <t>1775990</t>
  </si>
  <si>
    <t>1775991</t>
  </si>
  <si>
    <t>1776001</t>
  </si>
  <si>
    <t>1776002</t>
  </si>
  <si>
    <t>1776003</t>
  </si>
  <si>
    <t>1776004</t>
  </si>
  <si>
    <t>1776005</t>
  </si>
  <si>
    <t>1776007</t>
  </si>
  <si>
    <t>1776008</t>
  </si>
  <si>
    <t>1776021</t>
  </si>
  <si>
    <t>1776051</t>
  </si>
  <si>
    <t>1776052</t>
  </si>
  <si>
    <t>1776101</t>
  </si>
  <si>
    <t>1776102</t>
  </si>
  <si>
    <t>1776138</t>
  </si>
  <si>
    <t>1776139</t>
  </si>
  <si>
    <t>1776140</t>
  </si>
  <si>
    <t>1776141</t>
  </si>
  <si>
    <t>1776143</t>
  </si>
  <si>
    <t>1776144</t>
  </si>
  <si>
    <t>1776145</t>
  </si>
  <si>
    <t>1776146</t>
  </si>
  <si>
    <t>1776250</t>
  </si>
  <si>
    <t>1776251</t>
  </si>
  <si>
    <t>1776260</t>
  </si>
  <si>
    <t>1776261</t>
  </si>
  <si>
    <t>1776262</t>
  </si>
  <si>
    <t>1776270</t>
  </si>
  <si>
    <t>1776280</t>
  </si>
  <si>
    <t>1776350</t>
  </si>
  <si>
    <t>1776351</t>
  </si>
  <si>
    <t>1776360</t>
  </si>
  <si>
    <t>1776361</t>
  </si>
  <si>
    <t>1776362</t>
  </si>
  <si>
    <t>1776370</t>
  </si>
  <si>
    <t>1776380</t>
  </si>
  <si>
    <t>1776603</t>
  </si>
  <si>
    <t>1776604</t>
  </si>
  <si>
    <t>1776613</t>
  </si>
  <si>
    <t>1776614</t>
  </si>
  <si>
    <t>1776726</t>
  </si>
  <si>
    <t>1776727</t>
  </si>
  <si>
    <t>1776741</t>
  </si>
  <si>
    <t>1776742</t>
  </si>
  <si>
    <t>1776751</t>
  </si>
  <si>
    <t>1776752</t>
  </si>
  <si>
    <t>1778000</t>
  </si>
  <si>
    <t>1778004</t>
  </si>
  <si>
    <t>1778098</t>
  </si>
  <si>
    <t>1778100</t>
  </si>
  <si>
    <t>1778101</t>
  </si>
  <si>
    <t>1778102</t>
  </si>
  <si>
    <t>1778108</t>
  </si>
  <si>
    <t>1778326</t>
  </si>
  <si>
    <t>1778340</t>
  </si>
  <si>
    <t>1778341</t>
  </si>
  <si>
    <t>1778351</t>
  </si>
  <si>
    <t>1778441</t>
  </si>
  <si>
    <t>1778442</t>
  </si>
  <si>
    <t>1778461</t>
  </si>
  <si>
    <t>1778462</t>
  </si>
  <si>
    <t>1778626</t>
  </si>
  <si>
    <t>1778641</t>
  </si>
  <si>
    <t>1778651</t>
  </si>
  <si>
    <t>1779501</t>
  </si>
  <si>
    <t>1792341</t>
  </si>
  <si>
    <t>1792344</t>
  </si>
  <si>
    <t>1792349</t>
  </si>
  <si>
    <t>1792441</t>
  </si>
  <si>
    <t>1792444</t>
  </si>
  <si>
    <t>1792449</t>
  </si>
  <si>
    <t>1792841</t>
  </si>
  <si>
    <t>1792844</t>
  </si>
  <si>
    <t>1792849</t>
  </si>
  <si>
    <t>1795841</t>
  </si>
  <si>
    <t>1795844</t>
  </si>
  <si>
    <t>1795849</t>
  </si>
  <si>
    <t>1795941</t>
  </si>
  <si>
    <t>1795944</t>
  </si>
  <si>
    <t>1795949</t>
  </si>
  <si>
    <t>1799031</t>
  </si>
  <si>
    <t>1799032</t>
  </si>
  <si>
    <t>1810010</t>
  </si>
  <si>
    <t>1810011</t>
  </si>
  <si>
    <t>1810015</t>
  </si>
  <si>
    <t>1810030</t>
  </si>
  <si>
    <t>1810050</t>
  </si>
  <si>
    <t>1810051</t>
  </si>
  <si>
    <t>1825102</t>
  </si>
  <si>
    <t>1825103</t>
  </si>
  <si>
    <t>1825106</t>
  </si>
  <si>
    <t>1863562</t>
  </si>
  <si>
    <t>1863563</t>
  </si>
  <si>
    <t>1863552</t>
  </si>
  <si>
    <t>1863553</t>
  </si>
  <si>
    <t>1842220</t>
  </si>
  <si>
    <t>1844530</t>
  </si>
  <si>
    <t>1844531</t>
  </si>
  <si>
    <t>1844532</t>
  </si>
  <si>
    <t>1844533</t>
  </si>
  <si>
    <t>1852502</t>
  </si>
  <si>
    <t>1852511</t>
  </si>
  <si>
    <t>1852512</t>
  </si>
  <si>
    <t>1852513</t>
  </si>
  <si>
    <t>1852520</t>
  </si>
  <si>
    <t>1852521</t>
  </si>
  <si>
    <t>1852552</t>
  </si>
  <si>
    <t>1853103</t>
  </si>
  <si>
    <t>1853104</t>
  </si>
  <si>
    <t>1853105</t>
  </si>
  <si>
    <t>1853106</t>
  </si>
  <si>
    <t>1853107</t>
  </si>
  <si>
    <t>1853108</t>
  </si>
  <si>
    <t>1853109</t>
  </si>
  <si>
    <t>1853110</t>
  </si>
  <si>
    <t>1853111</t>
  </si>
  <si>
    <t>1853112</t>
  </si>
  <si>
    <t>1853113</t>
  </si>
  <si>
    <t>1853114</t>
  </si>
  <si>
    <t>1853115</t>
  </si>
  <si>
    <t>1853116</t>
  </si>
  <si>
    <t>1853142</t>
  </si>
  <si>
    <t>1853143</t>
  </si>
  <si>
    <t>1853144</t>
  </si>
  <si>
    <t>1853145</t>
  </si>
  <si>
    <t>1853146</t>
  </si>
  <si>
    <t>1853147</t>
  </si>
  <si>
    <t>1853148</t>
  </si>
  <si>
    <t>1853149</t>
  </si>
  <si>
    <t>1853150</t>
  </si>
  <si>
    <t>1853151</t>
  </si>
  <si>
    <t>1853152</t>
  </si>
  <si>
    <t>1853153</t>
  </si>
  <si>
    <t>1853154</t>
  </si>
  <si>
    <t>1853155</t>
  </si>
  <si>
    <t>1853156</t>
  </si>
  <si>
    <t>1853193</t>
  </si>
  <si>
    <t>1853203</t>
  </si>
  <si>
    <t>1853204</t>
  </si>
  <si>
    <t>1853205</t>
  </si>
  <si>
    <t>1853206</t>
  </si>
  <si>
    <t>1853207</t>
  </si>
  <si>
    <t>1853208</t>
  </si>
  <si>
    <t>1853209</t>
  </si>
  <si>
    <t>1853210</t>
  </si>
  <si>
    <t>1853211</t>
  </si>
  <si>
    <t>1853212</t>
  </si>
  <si>
    <t>1853213</t>
  </si>
  <si>
    <t>1853214</t>
  </si>
  <si>
    <t>1853215</t>
  </si>
  <si>
    <t>1853216</t>
  </si>
  <si>
    <t>1853293</t>
  </si>
  <si>
    <t>1853303</t>
  </si>
  <si>
    <t>1853304</t>
  </si>
  <si>
    <t>1853305</t>
  </si>
  <si>
    <t>1853306</t>
  </si>
  <si>
    <t>1853307</t>
  </si>
  <si>
    <t>1853308</t>
  </si>
  <si>
    <t>1853309</t>
  </si>
  <si>
    <t>1853310</t>
  </si>
  <si>
    <t>1853311</t>
  </si>
  <si>
    <t>1853312</t>
  </si>
  <si>
    <t>1853313</t>
  </si>
  <si>
    <t>1853314</t>
  </si>
  <si>
    <t>1853315</t>
  </si>
  <si>
    <t>1853316</t>
  </si>
  <si>
    <t>1853393</t>
  </si>
  <si>
    <t>1853403</t>
  </si>
  <si>
    <t>1853404</t>
  </si>
  <si>
    <t>1853405</t>
  </si>
  <si>
    <t>1853406</t>
  </si>
  <si>
    <t>1853407</t>
  </si>
  <si>
    <t>1853408</t>
  </si>
  <si>
    <t>1853409</t>
  </si>
  <si>
    <t>1853410</t>
  </si>
  <si>
    <t>1853411</t>
  </si>
  <si>
    <t>1853412</t>
  </si>
  <si>
    <t>1853502</t>
  </si>
  <si>
    <t>1853503</t>
  </si>
  <si>
    <t>1853554</t>
  </si>
  <si>
    <t>1854201</t>
  </si>
  <si>
    <t>1854202</t>
  </si>
  <si>
    <t>1854301</t>
  </si>
  <si>
    <t>1854302</t>
  </si>
  <si>
    <t>1856903</t>
  </si>
  <si>
    <t>1856904</t>
  </si>
  <si>
    <t>1856905</t>
  </si>
  <si>
    <t>1856910</t>
  </si>
  <si>
    <t>1856915</t>
  </si>
  <si>
    <t>1856920</t>
  </si>
  <si>
    <t>1856925</t>
  </si>
  <si>
    <t>1856930</t>
  </si>
  <si>
    <t>1856940</t>
  </si>
  <si>
    <t>1857050</t>
  </si>
  <si>
    <t>1857051</t>
  </si>
  <si>
    <t>1857052</t>
  </si>
  <si>
    <t>1857053</t>
  </si>
  <si>
    <t>1857054</t>
  </si>
  <si>
    <t>1857503</t>
  </si>
  <si>
    <t>1857504</t>
  </si>
  <si>
    <t>1857505</t>
  </si>
  <si>
    <t>1857506</t>
  </si>
  <si>
    <t>1857507</t>
  </si>
  <si>
    <t>1857508</t>
  </si>
  <si>
    <t>1857509</t>
  </si>
  <si>
    <t>1857510</t>
  </si>
  <si>
    <t>1857511</t>
  </si>
  <si>
    <t>1857512</t>
  </si>
  <si>
    <t>1863103</t>
  </si>
  <si>
    <t>1863104</t>
  </si>
  <si>
    <t>1863105</t>
  </si>
  <si>
    <t>1863106</t>
  </si>
  <si>
    <t>1863107</t>
  </si>
  <si>
    <t>1863108</t>
  </si>
  <si>
    <t>1863109</t>
  </si>
  <si>
    <t>1863110</t>
  </si>
  <si>
    <t>1863111</t>
  </si>
  <si>
    <t>1863112</t>
  </si>
  <si>
    <t>1863203</t>
  </si>
  <si>
    <t>1863204</t>
  </si>
  <si>
    <t>1863205</t>
  </si>
  <si>
    <t>1863206</t>
  </si>
  <si>
    <t>1863207</t>
  </si>
  <si>
    <t>1863208</t>
  </si>
  <si>
    <t>1863209</t>
  </si>
  <si>
    <t>1863210</t>
  </si>
  <si>
    <t>1863211</t>
  </si>
  <si>
    <t>1863212</t>
  </si>
  <si>
    <t>1863213</t>
  </si>
  <si>
    <t>1863214</t>
  </si>
  <si>
    <t>1863303</t>
  </si>
  <si>
    <t>1863304</t>
  </si>
  <si>
    <t>1863305</t>
  </si>
  <si>
    <t>1863306</t>
  </si>
  <si>
    <t>1863307</t>
  </si>
  <si>
    <t>1863308</t>
  </si>
  <si>
    <t>1863309</t>
  </si>
  <si>
    <t>1863310</t>
  </si>
  <si>
    <t>1863311</t>
  </si>
  <si>
    <t>1863312</t>
  </si>
  <si>
    <t>1863403</t>
  </si>
  <si>
    <t>1863404</t>
  </si>
  <si>
    <t>1863405</t>
  </si>
  <si>
    <t>1863406</t>
  </si>
  <si>
    <t>1863407</t>
  </si>
  <si>
    <t>1863408</t>
  </si>
  <si>
    <t>1863409</t>
  </si>
  <si>
    <t>1863410</t>
  </si>
  <si>
    <t>1863411</t>
  </si>
  <si>
    <t>1863412</t>
  </si>
  <si>
    <t>1863413</t>
  </si>
  <si>
    <t>1863414</t>
  </si>
  <si>
    <t>1863415</t>
  </si>
  <si>
    <t>1863416</t>
  </si>
  <si>
    <t>1863417</t>
  </si>
  <si>
    <t>1863418</t>
  </si>
  <si>
    <t>1863419</t>
  </si>
  <si>
    <t>1863420</t>
  </si>
  <si>
    <t>1863421</t>
  </si>
  <si>
    <t>1863422</t>
  </si>
  <si>
    <t>1873204</t>
  </si>
  <si>
    <t>1873205</t>
  </si>
  <si>
    <t>1873206</t>
  </si>
  <si>
    <t>1873207</t>
  </si>
  <si>
    <t>1873208</t>
  </si>
  <si>
    <t>1873209</t>
  </si>
  <si>
    <t>1873210</t>
  </si>
  <si>
    <t>1873211</t>
  </si>
  <si>
    <t>1873212</t>
  </si>
  <si>
    <t>1890004</t>
  </si>
  <si>
    <t>1890010</t>
  </si>
  <si>
    <t>1890311</t>
  </si>
  <si>
    <t>1890402</t>
  </si>
  <si>
    <t>1890404</t>
  </si>
  <si>
    <t>1910240</t>
  </si>
  <si>
    <t>1910280</t>
  </si>
  <si>
    <t>1910298</t>
  </si>
  <si>
    <t>1910299</t>
  </si>
  <si>
    <t>1920003</t>
  </si>
  <si>
    <t>1920006</t>
  </si>
  <si>
    <t>1920009</t>
  </si>
  <si>
    <t>1920013</t>
  </si>
  <si>
    <t>1920016</t>
  </si>
  <si>
    <t>1920024</t>
  </si>
  <si>
    <t>1920030</t>
  </si>
  <si>
    <t>1920038</t>
  </si>
  <si>
    <t>1920040</t>
  </si>
  <si>
    <t>1920041</t>
  </si>
  <si>
    <t>1920048</t>
  </si>
  <si>
    <t>1920049</t>
  </si>
  <si>
    <t>1920060</t>
  </si>
  <si>
    <t>1920068</t>
  </si>
  <si>
    <t>1920069</t>
  </si>
  <si>
    <t>1920083</t>
  </si>
  <si>
    <t>1920086</t>
  </si>
  <si>
    <t>1920093</t>
  </si>
  <si>
    <t>1920096</t>
  </si>
  <si>
    <t>1920099</t>
  </si>
  <si>
    <t>1920100</t>
  </si>
  <si>
    <t>1920123</t>
  </si>
  <si>
    <t>1920124</t>
  </si>
  <si>
    <t>1920141</t>
  </si>
  <si>
    <t>1923006</t>
  </si>
  <si>
    <t>1923041</t>
  </si>
  <si>
    <t>1923044</t>
  </si>
  <si>
    <t>1923049</t>
  </si>
  <si>
    <t>1923098</t>
  </si>
  <si>
    <t>1923099</t>
  </si>
  <si>
    <t>1923841</t>
  </si>
  <si>
    <t>1923844</t>
  </si>
  <si>
    <t>1923849</t>
  </si>
  <si>
    <t>1923941</t>
  </si>
  <si>
    <t>1923944</t>
  </si>
  <si>
    <t>1923949</t>
  </si>
  <si>
    <t>1926006</t>
  </si>
  <si>
    <t>1926011</t>
  </si>
  <si>
    <t>1926089</t>
  </si>
  <si>
    <t>1926098</t>
  </si>
  <si>
    <t>1926099</t>
  </si>
  <si>
    <t>1933005</t>
  </si>
  <si>
    <t>1933010</t>
  </si>
  <si>
    <t>1933018</t>
  </si>
  <si>
    <t>1933020</t>
  </si>
  <si>
    <t>1933098</t>
  </si>
  <si>
    <t>1933099</t>
  </si>
  <si>
    <t>1935200</t>
  </si>
  <si>
    <t>1935298</t>
  </si>
  <si>
    <t>1935299</t>
  </si>
  <si>
    <t>1935500</t>
  </si>
  <si>
    <t>1935598</t>
  </si>
  <si>
    <t>1935599</t>
  </si>
  <si>
    <t>1935800</t>
  </si>
  <si>
    <t>1935898</t>
  </si>
  <si>
    <t>1935899</t>
  </si>
  <si>
    <t>1942088</t>
  </si>
  <si>
    <t>1942136</t>
  </si>
  <si>
    <t>1942198</t>
  </si>
  <si>
    <t>1943008</t>
  </si>
  <si>
    <t>1943018</t>
  </si>
  <si>
    <t>1943098</t>
  </si>
  <si>
    <t>1946006</t>
  </si>
  <si>
    <t>1946018</t>
  </si>
  <si>
    <t>1946098</t>
  </si>
  <si>
    <t>1955100</t>
  </si>
  <si>
    <t>1955102</t>
  </si>
  <si>
    <t>1955203</t>
  </si>
  <si>
    <t>1955298</t>
  </si>
  <si>
    <t>1955299</t>
  </si>
  <si>
    <t>1955344</t>
  </si>
  <si>
    <t>1955398</t>
  </si>
  <si>
    <t>1955400</t>
  </si>
  <si>
    <t>1955401</t>
  </si>
  <si>
    <t>1959644</t>
  </si>
  <si>
    <t>1959744</t>
  </si>
  <si>
    <t>1959844</t>
  </si>
  <si>
    <t>1959944</t>
  </si>
  <si>
    <t>1986010</t>
  </si>
  <si>
    <t>1986098</t>
  </si>
  <si>
    <t>1986110</t>
  </si>
  <si>
    <t>1986140</t>
  </si>
  <si>
    <t>1986148</t>
  </si>
  <si>
    <t>1986198</t>
  </si>
  <si>
    <t>2027300</t>
  </si>
  <si>
    <t>2027309</t>
  </si>
  <si>
    <t>2027500</t>
  </si>
  <si>
    <t>2027509</t>
  </si>
  <si>
    <t>2027600</t>
  </si>
  <si>
    <t>2027609</t>
  </si>
  <si>
    <t>2027700</t>
  </si>
  <si>
    <t>2027709</t>
  </si>
  <si>
    <t>2027710</t>
  </si>
  <si>
    <t>2027719</t>
  </si>
  <si>
    <t>2028401</t>
  </si>
  <si>
    <t>2028402</t>
  </si>
  <si>
    <t>2028420</t>
  </si>
  <si>
    <t>2210001</t>
  </si>
  <si>
    <t>2210002</t>
  </si>
  <si>
    <t>2210003</t>
  </si>
  <si>
    <t>2210004</t>
  </si>
  <si>
    <t>2210005</t>
  </si>
  <si>
    <t>2210006</t>
  </si>
  <si>
    <t>2210011</t>
  </si>
  <si>
    <t>2210012</t>
  </si>
  <si>
    <t>2210013</t>
  </si>
  <si>
    <t>2210014</t>
  </si>
  <si>
    <t>2211001</t>
  </si>
  <si>
    <t>2211002</t>
  </si>
  <si>
    <t>2211011</t>
  </si>
  <si>
    <t>2211012</t>
  </si>
  <si>
    <t>2301001</t>
  </si>
  <si>
    <t>2301002</t>
  </si>
  <si>
    <t>2301003</t>
  </si>
  <si>
    <t>2301101</t>
  </si>
  <si>
    <t>2301102</t>
  </si>
  <si>
    <t>2301103</t>
  </si>
  <si>
    <t>2401041</t>
  </si>
  <si>
    <t>2401042</t>
  </si>
  <si>
    <t>2401051</t>
  </si>
  <si>
    <t>2401052</t>
  </si>
  <si>
    <t>2401101</t>
  </si>
  <si>
    <t>2401102</t>
  </si>
  <si>
    <t>2401111</t>
  </si>
  <si>
    <t>2401112</t>
  </si>
  <si>
    <t>2401117</t>
  </si>
  <si>
    <t>2401118</t>
  </si>
  <si>
    <t>2401700</t>
  </si>
  <si>
    <t>2401701</t>
  </si>
  <si>
    <t>2401702</t>
  </si>
  <si>
    <t>2401703</t>
  </si>
  <si>
    <t>2401704</t>
  </si>
  <si>
    <t>2401705</t>
  </si>
  <si>
    <t>2401706</t>
  </si>
  <si>
    <t>2401709</t>
  </si>
  <si>
    <t>2411500</t>
  </si>
  <si>
    <t>2411501</t>
  </si>
  <si>
    <t>2411502</t>
  </si>
  <si>
    <t>2411503</t>
  </si>
  <si>
    <t>2411504</t>
  </si>
  <si>
    <t>2411505</t>
  </si>
  <si>
    <t>2411506</t>
  </si>
  <si>
    <t>2411507</t>
  </si>
  <si>
    <t>2411508</t>
  </si>
  <si>
    <t>2411511</t>
  </si>
  <si>
    <t>2411512</t>
  </si>
  <si>
    <t>2411513</t>
  </si>
  <si>
    <t>2411514</t>
  </si>
  <si>
    <t>2411515</t>
  </si>
  <si>
    <t>2411516</t>
  </si>
  <si>
    <t>2411517</t>
  </si>
  <si>
    <t>2411518</t>
  </si>
  <si>
    <t>2412561</t>
  </si>
  <si>
    <t>2412562</t>
  </si>
  <si>
    <t>2412563</t>
  </si>
  <si>
    <t>2412564</t>
  </si>
  <si>
    <t>2412565</t>
  </si>
  <si>
    <t>2412566</t>
  </si>
  <si>
    <t>2412567</t>
  </si>
  <si>
    <t>2412568</t>
  </si>
  <si>
    <t>2412571</t>
  </si>
  <si>
    <t>2412572</t>
  </si>
  <si>
    <t>2412573</t>
  </si>
  <si>
    <t>2412574</t>
  </si>
  <si>
    <t>2412575</t>
  </si>
  <si>
    <t>2412576</t>
  </si>
  <si>
    <t>2412577</t>
  </si>
  <si>
    <t>2412578</t>
  </si>
  <si>
    <t>2412601</t>
  </si>
  <si>
    <t>2412602</t>
  </si>
  <si>
    <t>2412603</t>
  </si>
  <si>
    <t>2412604</t>
  </si>
  <si>
    <t>2412605</t>
  </si>
  <si>
    <t>2412606</t>
  </si>
  <si>
    <t>2412662</t>
  </si>
  <si>
    <t>2412663</t>
  </si>
  <si>
    <t>2412664</t>
  </si>
  <si>
    <t>2412665</t>
  </si>
  <si>
    <t>2412666</t>
  </si>
  <si>
    <t>2421511</t>
  </si>
  <si>
    <t>2421512</t>
  </si>
  <si>
    <t>2421521</t>
  </si>
  <si>
    <t>2421523</t>
  </si>
  <si>
    <t>2421531</t>
  </si>
  <si>
    <t>2421532</t>
  </si>
  <si>
    <t>2421533</t>
  </si>
  <si>
    <t>2421534</t>
  </si>
  <si>
    <t>2421535</t>
  </si>
  <si>
    <t>2421536</t>
  </si>
  <si>
    <t>2421541</t>
  </si>
  <si>
    <t>2421542</t>
  </si>
  <si>
    <t>2421543</t>
  </si>
  <si>
    <t>2421544</t>
  </si>
  <si>
    <t>2421545</t>
  </si>
  <si>
    <t>2421546</t>
  </si>
  <si>
    <t>2421561</t>
  </si>
  <si>
    <t>2421771</t>
  </si>
  <si>
    <t>2421772</t>
  </si>
  <si>
    <t>2421773</t>
  </si>
  <si>
    <t>2421774</t>
  </si>
  <si>
    <t>2421775</t>
  </si>
  <si>
    <t>2421776</t>
  </si>
  <si>
    <t>2421780</t>
  </si>
  <si>
    <t>2421781</t>
  </si>
  <si>
    <t>2421782</t>
  </si>
  <si>
    <t>2421783</t>
  </si>
  <si>
    <t>2421784</t>
  </si>
  <si>
    <t>2421785</t>
  </si>
  <si>
    <t>2421786</t>
  </si>
  <si>
    <t>2421789</t>
  </si>
  <si>
    <t>2638500</t>
  </si>
  <si>
    <t>2638501</t>
  </si>
  <si>
    <t>2638502</t>
  </si>
  <si>
    <t>2638503</t>
  </si>
  <si>
    <t>2638504</t>
  </si>
  <si>
    <t>2638505</t>
  </si>
  <si>
    <t>2638506</t>
  </si>
  <si>
    <t>2638507</t>
  </si>
  <si>
    <t>2638508</t>
  </si>
  <si>
    <t>2638751</t>
  </si>
  <si>
    <t>2638752</t>
  </si>
  <si>
    <t>2638753</t>
  </si>
  <si>
    <t>2638754</t>
  </si>
  <si>
    <t>2638755</t>
  </si>
  <si>
    <t>2638756</t>
  </si>
  <si>
    <t>2638800</t>
  </si>
  <si>
    <t>2638802</t>
  </si>
  <si>
    <t>2638803</t>
  </si>
  <si>
    <t>2638804</t>
  </si>
  <si>
    <t>2638805</t>
  </si>
  <si>
    <t>2638806</t>
  </si>
  <si>
    <t>2638901</t>
  </si>
  <si>
    <t>2638902</t>
  </si>
  <si>
    <t>2638903</t>
  </si>
  <si>
    <t>2638904</t>
  </si>
  <si>
    <t>2638905</t>
  </si>
  <si>
    <t>2638906</t>
  </si>
  <si>
    <t>2638907</t>
  </si>
  <si>
    <t>2638908</t>
  </si>
  <si>
    <t>2638912</t>
  </si>
  <si>
    <t>2638913</t>
  </si>
  <si>
    <t>2638914</t>
  </si>
  <si>
    <t>2638915</t>
  </si>
  <si>
    <t>2638916</t>
  </si>
  <si>
    <t>2651700</t>
  </si>
  <si>
    <t>2651701</t>
  </si>
  <si>
    <t>2651800</t>
  </si>
  <si>
    <t>2651900</t>
  </si>
  <si>
    <t>2651902</t>
  </si>
  <si>
    <t>2651904</t>
  </si>
  <si>
    <t>2651906</t>
  </si>
  <si>
    <t>2651907</t>
  </si>
  <si>
    <t>2652001</t>
  </si>
  <si>
    <t>2652003</t>
  </si>
  <si>
    <t>2652004</t>
  </si>
  <si>
    <t>2652201</t>
  </si>
  <si>
    <t>2652202</t>
  </si>
  <si>
    <t>2776651</t>
  </si>
  <si>
    <t>2776654</t>
  </si>
  <si>
    <t>2776680</t>
  </si>
  <si>
    <t>2845122</t>
  </si>
  <si>
    <t>2845123</t>
  </si>
  <si>
    <t>2845124</t>
  </si>
  <si>
    <t>2845132</t>
  </si>
  <si>
    <t>2853002</t>
  </si>
  <si>
    <t>2853003</t>
  </si>
  <si>
    <t>2853004</t>
  </si>
  <si>
    <t>4411180</t>
  </si>
  <si>
    <t>4411181</t>
  </si>
  <si>
    <t>4411182</t>
  </si>
  <si>
    <t>4411183</t>
  </si>
  <si>
    <t>4411184</t>
  </si>
  <si>
    <t>4411185</t>
  </si>
  <si>
    <t>4411186</t>
  </si>
  <si>
    <t>4411187</t>
  </si>
  <si>
    <t>4411188</t>
  </si>
  <si>
    <t>4411189</t>
  </si>
  <si>
    <t>4411190</t>
  </si>
  <si>
    <t>221010021</t>
  </si>
  <si>
    <t>221010022</t>
  </si>
  <si>
    <t>221010041</t>
  </si>
  <si>
    <t>221011021</t>
  </si>
  <si>
    <t>221011041</t>
  </si>
  <si>
    <t>221011221</t>
  </si>
  <si>
    <t>221011241</t>
  </si>
  <si>
    <t>221025601</t>
  </si>
  <si>
    <t>221026909</t>
  </si>
  <si>
    <t>221026919</t>
  </si>
  <si>
    <t>221027000</t>
  </si>
  <si>
    <t>221027009</t>
  </si>
  <si>
    <t>221027200</t>
  </si>
  <si>
    <t>221027209</t>
  </si>
  <si>
    <t>221027600</t>
  </si>
  <si>
    <t>221027609</t>
  </si>
  <si>
    <t>221028209</t>
  </si>
  <si>
    <t>221028400</t>
  </si>
  <si>
    <t>221028401</t>
  </si>
  <si>
    <t>221028402</t>
  </si>
  <si>
    <t>221028403</t>
  </si>
  <si>
    <t>221028404</t>
  </si>
  <si>
    <t>221028410</t>
  </si>
  <si>
    <t>221028411</t>
  </si>
  <si>
    <t>221028412</t>
  </si>
  <si>
    <t>221028421</t>
  </si>
  <si>
    <t>221028422</t>
  </si>
  <si>
    <t>221028423</t>
  </si>
  <si>
    <t>221028424</t>
  </si>
  <si>
    <t>221028427</t>
  </si>
  <si>
    <t>221028428</t>
  </si>
  <si>
    <t>221100102</t>
  </si>
  <si>
    <t>221105666</t>
  </si>
  <si>
    <t>221112502</t>
  </si>
  <si>
    <t>221210000</t>
  </si>
  <si>
    <t>221210001</t>
  </si>
  <si>
    <t>221210002</t>
  </si>
  <si>
    <t>221210003</t>
  </si>
  <si>
    <t>221210004</t>
  </si>
  <si>
    <t>221210005</t>
  </si>
  <si>
    <t>221210006</t>
  </si>
  <si>
    <t>221210007</t>
  </si>
  <si>
    <t>221210008</t>
  </si>
  <si>
    <t>221210009</t>
  </si>
  <si>
    <t>221210010</t>
  </si>
  <si>
    <t>221210011</t>
  </si>
  <si>
    <t>221210012</t>
  </si>
  <si>
    <t>221210013</t>
  </si>
  <si>
    <t>221210014</t>
  </si>
  <si>
    <t>221210019</t>
  </si>
  <si>
    <t>221210090</t>
  </si>
  <si>
    <t>221210415</t>
  </si>
  <si>
    <t>221211001</t>
  </si>
  <si>
    <t>221211002</t>
  </si>
  <si>
    <t>221211701</t>
  </si>
  <si>
    <t>221211702</t>
  </si>
  <si>
    <t>221211703</t>
  </si>
  <si>
    <t>221211704</t>
  </si>
  <si>
    <t>221211705</t>
  </si>
  <si>
    <t>221211706</t>
  </si>
  <si>
    <t>221211711</t>
  </si>
  <si>
    <t>221211712</t>
  </si>
  <si>
    <t>221211713</t>
  </si>
  <si>
    <t>221211714</t>
  </si>
  <si>
    <t>221211715</t>
  </si>
  <si>
    <t>221211716</t>
  </si>
  <si>
    <t>221213701</t>
  </si>
  <si>
    <t>221213702</t>
  </si>
  <si>
    <t>221213703</t>
  </si>
  <si>
    <t>221213704</t>
  </si>
  <si>
    <t>221213705</t>
  </si>
  <si>
    <t>221213706</t>
  </si>
  <si>
    <t>221213711</t>
  </si>
  <si>
    <t>221213712</t>
  </si>
  <si>
    <t>221213713</t>
  </si>
  <si>
    <t>221213714</t>
  </si>
  <si>
    <t>221213715</t>
  </si>
  <si>
    <t>221213716</t>
  </si>
  <si>
    <t>221213721</t>
  </si>
  <si>
    <t>221213722</t>
  </si>
  <si>
    <t>221213723</t>
  </si>
  <si>
    <t>221213724</t>
  </si>
  <si>
    <t>221213725</t>
  </si>
  <si>
    <t>221213726</t>
  </si>
  <si>
    <t>221213731</t>
  </si>
  <si>
    <t>221213732</t>
  </si>
  <si>
    <t>221213741</t>
  </si>
  <si>
    <t>221213751</t>
  </si>
  <si>
    <t>221213761</t>
  </si>
  <si>
    <t>221213771</t>
  </si>
  <si>
    <t>221213772</t>
  </si>
  <si>
    <t>221213773</t>
  </si>
  <si>
    <t>221213801</t>
  </si>
  <si>
    <t>221213802</t>
  </si>
  <si>
    <t>221213803</t>
  </si>
  <si>
    <t>221213804</t>
  </si>
  <si>
    <t>221213822</t>
  </si>
  <si>
    <t>221213823</t>
  </si>
  <si>
    <t>221219001</t>
  </si>
  <si>
    <t>221219002</t>
  </si>
  <si>
    <t>221219003</t>
  </si>
  <si>
    <t>221219004</t>
  </si>
  <si>
    <t>221219005</t>
  </si>
  <si>
    <t>221219006</t>
  </si>
  <si>
    <t>221219021</t>
  </si>
  <si>
    <t>221219022</t>
  </si>
  <si>
    <t>221219023</t>
  </si>
  <si>
    <t>221219024</t>
  </si>
  <si>
    <t>221219025</t>
  </si>
  <si>
    <t>221219026</t>
  </si>
  <si>
    <t>221220101</t>
  </si>
  <si>
    <t>221220102</t>
  </si>
  <si>
    <t>221220103</t>
  </si>
  <si>
    <t>221220104</t>
  </si>
  <si>
    <t>221220105</t>
  </si>
  <si>
    <t>221220106</t>
  </si>
  <si>
    <t>221220111</t>
  </si>
  <si>
    <t>221220112</t>
  </si>
  <si>
    <t>221220113</t>
  </si>
  <si>
    <t>221220114</t>
  </si>
  <si>
    <t>221220121</t>
  </si>
  <si>
    <t>221220122</t>
  </si>
  <si>
    <t>221220123</t>
  </si>
  <si>
    <t>221220124</t>
  </si>
  <si>
    <t>221220125</t>
  </si>
  <si>
    <t>221220126</t>
  </si>
  <si>
    <t>221220131</t>
  </si>
  <si>
    <t>221220132</t>
  </si>
  <si>
    <t>221220133</t>
  </si>
  <si>
    <t>221220134</t>
  </si>
  <si>
    <t>221220141</t>
  </si>
  <si>
    <t>221220142</t>
  </si>
  <si>
    <t>221220143</t>
  </si>
  <si>
    <t>221220144</t>
  </si>
  <si>
    <t>221220145</t>
  </si>
  <si>
    <t>221220146</t>
  </si>
  <si>
    <t>221220151</t>
  </si>
  <si>
    <t>221220152</t>
  </si>
  <si>
    <t>221220153</t>
  </si>
  <si>
    <t>221220154</t>
  </si>
  <si>
    <t>221220155</t>
  </si>
  <si>
    <t>221220156</t>
  </si>
  <si>
    <t>221220161</t>
  </si>
  <si>
    <t>221220162</t>
  </si>
  <si>
    <t>221220163</t>
  </si>
  <si>
    <t>221220164</t>
  </si>
  <si>
    <t>221220165</t>
  </si>
  <si>
    <t>221220166</t>
  </si>
  <si>
    <t>221220171</t>
  </si>
  <si>
    <t>221220172</t>
  </si>
  <si>
    <t>221220173</t>
  </si>
  <si>
    <t>221220174</t>
  </si>
  <si>
    <t>221220175</t>
  </si>
  <si>
    <t>221220176</t>
  </si>
  <si>
    <t>221220201</t>
  </si>
  <si>
    <t>221220202</t>
  </si>
  <si>
    <t>221220211</t>
  </si>
  <si>
    <t>221220212</t>
  </si>
  <si>
    <t>221220281</t>
  </si>
  <si>
    <t>221220282</t>
  </si>
  <si>
    <t>221220283</t>
  </si>
  <si>
    <t>221220502</t>
  </si>
  <si>
    <t>221220503</t>
  </si>
  <si>
    <t>221220513</t>
  </si>
  <si>
    <t>221220523</t>
  </si>
  <si>
    <t>221220601</t>
  </si>
  <si>
    <t>221220602</t>
  </si>
  <si>
    <t>221220603</t>
  </si>
  <si>
    <t>221220604</t>
  </si>
  <si>
    <t>221220605</t>
  </si>
  <si>
    <t>221220606</t>
  </si>
  <si>
    <t>221220611</t>
  </si>
  <si>
    <t>221220612</t>
  </si>
  <si>
    <t>221220613</t>
  </si>
  <si>
    <t>221220614</t>
  </si>
  <si>
    <t>221220621</t>
  </si>
  <si>
    <t>221220622</t>
  </si>
  <si>
    <t>221220623</t>
  </si>
  <si>
    <t>221220624</t>
  </si>
  <si>
    <t>221220625</t>
  </si>
  <si>
    <t>221220626</t>
  </si>
  <si>
    <t>221220631</t>
  </si>
  <si>
    <t>221220632</t>
  </si>
  <si>
    <t>221220633</t>
  </si>
  <si>
    <t>221220634</t>
  </si>
  <si>
    <t>221220641</t>
  </si>
  <si>
    <t>221220642</t>
  </si>
  <si>
    <t>221220643</t>
  </si>
  <si>
    <t>221220644</t>
  </si>
  <si>
    <t>221220645</t>
  </si>
  <si>
    <t>221220646</t>
  </si>
  <si>
    <t>221220651</t>
  </si>
  <si>
    <t>221220652</t>
  </si>
  <si>
    <t>221220653</t>
  </si>
  <si>
    <t>221220654</t>
  </si>
  <si>
    <t>221220655</t>
  </si>
  <si>
    <t>221220656</t>
  </si>
  <si>
    <t>221220661</t>
  </si>
  <si>
    <t>221220662</t>
  </si>
  <si>
    <t>221220663</t>
  </si>
  <si>
    <t>221220664</t>
  </si>
  <si>
    <t>221220665</t>
  </si>
  <si>
    <t>221220666</t>
  </si>
  <si>
    <t>221220671</t>
  </si>
  <si>
    <t>221220672</t>
  </si>
  <si>
    <t>221220673</t>
  </si>
  <si>
    <t>221220674</t>
  </si>
  <si>
    <t>221220675</t>
  </si>
  <si>
    <t>221220676</t>
  </si>
  <si>
    <t>221221101</t>
  </si>
  <si>
    <t>221221102</t>
  </si>
  <si>
    <t>221221103</t>
  </si>
  <si>
    <t>221221104</t>
  </si>
  <si>
    <t>221221105</t>
  </si>
  <si>
    <t>221221106</t>
  </si>
  <si>
    <t>221221111</t>
  </si>
  <si>
    <t>221221112</t>
  </si>
  <si>
    <t>221221113</t>
  </si>
  <si>
    <t>221221114</t>
  </si>
  <si>
    <t>221221121</t>
  </si>
  <si>
    <t>221221122</t>
  </si>
  <si>
    <t>221221123</t>
  </si>
  <si>
    <t>221221124</t>
  </si>
  <si>
    <t>221221125</t>
  </si>
  <si>
    <t>221221126</t>
  </si>
  <si>
    <t>221221131</t>
  </si>
  <si>
    <t>221221132</t>
  </si>
  <si>
    <t>221221133</t>
  </si>
  <si>
    <t>221221134</t>
  </si>
  <si>
    <t>221221601</t>
  </si>
  <si>
    <t>221221602</t>
  </si>
  <si>
    <t>221221603</t>
  </si>
  <si>
    <t>221221604</t>
  </si>
  <si>
    <t>221221605</t>
  </si>
  <si>
    <t>221221606</t>
  </si>
  <si>
    <t>221221611</t>
  </si>
  <si>
    <t>221221612</t>
  </si>
  <si>
    <t>221221613</t>
  </si>
  <si>
    <t>221221614</t>
  </si>
  <si>
    <t>221221621</t>
  </si>
  <si>
    <t>221221622</t>
  </si>
  <si>
    <t>221221623</t>
  </si>
  <si>
    <t>221221624</t>
  </si>
  <si>
    <t>221221625</t>
  </si>
  <si>
    <t>221221626</t>
  </si>
  <si>
    <t>221221631</t>
  </si>
  <si>
    <t>221221632</t>
  </si>
  <si>
    <t>221221633</t>
  </si>
  <si>
    <t>221221634</t>
  </si>
  <si>
    <t>221222403</t>
  </si>
  <si>
    <t>221222413</t>
  </si>
  <si>
    <t>221222421</t>
  </si>
  <si>
    <t>221222422</t>
  </si>
  <si>
    <t>221226803</t>
  </si>
  <si>
    <t>221226903</t>
  </si>
  <si>
    <t>221233301</t>
  </si>
  <si>
    <t>221240201</t>
  </si>
  <si>
    <t>221240202</t>
  </si>
  <si>
    <t>221240203</t>
  </si>
  <si>
    <t>221240204</t>
  </si>
  <si>
    <t>221240205</t>
  </si>
  <si>
    <t>221240211</t>
  </si>
  <si>
    <t>221240212</t>
  </si>
  <si>
    <t>221240213</t>
  </si>
  <si>
    <t>221240214</t>
  </si>
  <si>
    <t>221241201</t>
  </si>
  <si>
    <t>221241402</t>
  </si>
  <si>
    <t>221241403</t>
  </si>
  <si>
    <t>221241404</t>
  </si>
  <si>
    <t>221241502</t>
  </si>
  <si>
    <t>221241503</t>
  </si>
  <si>
    <t>221241504</t>
  </si>
  <si>
    <t>221244201</t>
  </si>
  <si>
    <t>221244202</t>
  </si>
  <si>
    <t>221244211</t>
  </si>
  <si>
    <t>221244212</t>
  </si>
  <si>
    <t>221250301</t>
  </si>
  <si>
    <t>221250302</t>
  </si>
  <si>
    <t>221251201</t>
  </si>
  <si>
    <t>221251202</t>
  </si>
  <si>
    <t>221251211</t>
  </si>
  <si>
    <t>221255001</t>
  </si>
  <si>
    <t>221255101</t>
  </si>
  <si>
    <t>221255201</t>
  </si>
  <si>
    <t>221255301</t>
  </si>
  <si>
    <t>221255401</t>
  </si>
  <si>
    <t>221260402</t>
  </si>
  <si>
    <t>221260502</t>
  </si>
  <si>
    <t>221260602</t>
  </si>
  <si>
    <t>221260703</t>
  </si>
  <si>
    <t>221260803</t>
  </si>
  <si>
    <t>221260904</t>
  </si>
  <si>
    <t>221261004</t>
  </si>
  <si>
    <t>221261101</t>
  </si>
  <si>
    <t>221261201</t>
  </si>
  <si>
    <t>221261301</t>
  </si>
  <si>
    <t>221261501</t>
  </si>
  <si>
    <t>221261802</t>
  </si>
  <si>
    <t>221262100</t>
  </si>
  <si>
    <t>221262101</t>
  </si>
  <si>
    <t>221262241</t>
  </si>
  <si>
    <t>221262242</t>
  </si>
  <si>
    <t>221262243</t>
  </si>
  <si>
    <t>221262244</t>
  </si>
  <si>
    <t>221262245</t>
  </si>
  <si>
    <t>221262246</t>
  </si>
  <si>
    <t>221262302</t>
  </si>
  <si>
    <t>221262303</t>
  </si>
  <si>
    <t>221262304</t>
  </si>
  <si>
    <t>221263000</t>
  </si>
  <si>
    <t>221263001</t>
  </si>
  <si>
    <t>221263002</t>
  </si>
  <si>
    <t>221263003</t>
  </si>
  <si>
    <t>221263010</t>
  </si>
  <si>
    <t>221263011</t>
  </si>
  <si>
    <t>221263012</t>
  </si>
  <si>
    <t>221263403</t>
  </si>
  <si>
    <t>221264703</t>
  </si>
  <si>
    <t>221265703</t>
  </si>
  <si>
    <t>221266201</t>
  </si>
  <si>
    <t>221266202</t>
  </si>
  <si>
    <t>221266203</t>
  </si>
  <si>
    <t>221266204</t>
  </si>
  <si>
    <t>221266205</t>
  </si>
  <si>
    <t>221266206</t>
  </si>
  <si>
    <t>221266703</t>
  </si>
  <si>
    <t>221266904</t>
  </si>
  <si>
    <t>221268211</t>
  </si>
  <si>
    <t>221268212</t>
  </si>
  <si>
    <t>221268213</t>
  </si>
  <si>
    <t>221268214</t>
  </si>
  <si>
    <t>221268215</t>
  </si>
  <si>
    <t>221268216</t>
  </si>
  <si>
    <t>221268221</t>
  </si>
  <si>
    <t>221268222</t>
  </si>
  <si>
    <t>221268223</t>
  </si>
  <si>
    <t>221268224</t>
  </si>
  <si>
    <t>221268225</t>
  </si>
  <si>
    <t>221268226</t>
  </si>
  <si>
    <t>221268227</t>
  </si>
  <si>
    <t>221268228</t>
  </si>
  <si>
    <t>221268229</t>
  </si>
  <si>
    <t>221268230</t>
  </si>
  <si>
    <t>221268231</t>
  </si>
  <si>
    <t>221268232</t>
  </si>
  <si>
    <t>221268233</t>
  </si>
  <si>
    <t>221268234</t>
  </si>
  <si>
    <t>221268501</t>
  </si>
  <si>
    <t>221268602</t>
  </si>
  <si>
    <t>221268703</t>
  </si>
  <si>
    <t>221268904</t>
  </si>
  <si>
    <t>221269501</t>
  </si>
  <si>
    <t>221269602</t>
  </si>
  <si>
    <t>221269703</t>
  </si>
  <si>
    <t>221300101</t>
  </si>
  <si>
    <t>221300102</t>
  </si>
  <si>
    <t>221300210</t>
  </si>
  <si>
    <t>221300211</t>
  </si>
  <si>
    <t>221300212</t>
  </si>
  <si>
    <t>221300221</t>
  </si>
  <si>
    <t>221300231</t>
  </si>
  <si>
    <t>221300239</t>
  </si>
  <si>
    <t>221300350</t>
  </si>
  <si>
    <t>221300415</t>
  </si>
  <si>
    <t>221300422</t>
  </si>
  <si>
    <t>221300434</t>
  </si>
  <si>
    <t>221300444</t>
  </si>
  <si>
    <t>221301011</t>
  </si>
  <si>
    <t>221301102</t>
  </si>
  <si>
    <t>221301103</t>
  </si>
  <si>
    <t>221301111</t>
  </si>
  <si>
    <t>221301202</t>
  </si>
  <si>
    <t>221301222</t>
  </si>
  <si>
    <t>221303001</t>
  </si>
  <si>
    <t>221303050</t>
  </si>
  <si>
    <t>221303100</t>
  </si>
  <si>
    <t>221303202</t>
  </si>
  <si>
    <t>221303204</t>
  </si>
  <si>
    <t>221303205</t>
  </si>
  <si>
    <t>221303301</t>
  </si>
  <si>
    <t>221303302</t>
  </si>
  <si>
    <t>221304101</t>
  </si>
  <si>
    <t>221304201</t>
  </si>
  <si>
    <t>221306101</t>
  </si>
  <si>
    <t>221306201</t>
  </si>
  <si>
    <t>221306601</t>
  </si>
  <si>
    <t>221306602</t>
  </si>
  <si>
    <t>221306611</t>
  </si>
  <si>
    <t>221306612</t>
  </si>
  <si>
    <t>221306621</t>
  </si>
  <si>
    <t>221306622</t>
  </si>
  <si>
    <t>221308967</t>
  </si>
  <si>
    <t>221309071</t>
  </si>
  <si>
    <t>221309198</t>
  </si>
  <si>
    <t>221309369</t>
  </si>
  <si>
    <t>221309379</t>
  </si>
  <si>
    <t>221309389</t>
  </si>
  <si>
    <t>221309399</t>
  </si>
  <si>
    <t>221316601</t>
  </si>
  <si>
    <t>221316602</t>
  </si>
  <si>
    <t>221316611</t>
  </si>
  <si>
    <t>221316612</t>
  </si>
  <si>
    <t>221316631</t>
  </si>
  <si>
    <t>221316632</t>
  </si>
  <si>
    <t>221319263</t>
  </si>
  <si>
    <t>221319264</t>
  </si>
  <si>
    <t>221319265</t>
  </si>
  <si>
    <t>221319266</t>
  </si>
  <si>
    <t>221319268</t>
  </si>
  <si>
    <t>221319282</t>
  </si>
  <si>
    <t>221319283</t>
  </si>
  <si>
    <t>221319284</t>
  </si>
  <si>
    <t>221319285</t>
  </si>
  <si>
    <t>221319769</t>
  </si>
  <si>
    <t>221319779</t>
  </si>
  <si>
    <t>221319789</t>
  </si>
  <si>
    <t>221319799</t>
  </si>
  <si>
    <t>221319801</t>
  </si>
  <si>
    <t>221319802</t>
  </si>
  <si>
    <t>221326631</t>
  </si>
  <si>
    <t>221326632</t>
  </si>
  <si>
    <t>221340434</t>
  </si>
  <si>
    <t>221343711</t>
  </si>
  <si>
    <t>221344811</t>
  </si>
  <si>
    <t>221346601</t>
  </si>
  <si>
    <t>221346602</t>
  </si>
  <si>
    <t>221346611</t>
  </si>
  <si>
    <t>221346612</t>
  </si>
  <si>
    <t>221369191</t>
  </si>
  <si>
    <t>221369291</t>
  </si>
  <si>
    <t>221369381</t>
  </si>
  <si>
    <t>221369391</t>
  </si>
  <si>
    <t>221369481</t>
  </si>
  <si>
    <t>221369491</t>
  </si>
  <si>
    <t>221372301</t>
  </si>
  <si>
    <t>221372302</t>
  </si>
  <si>
    <t>221372303</t>
  </si>
  <si>
    <t>221372340</t>
  </si>
  <si>
    <t>221372341</t>
  </si>
  <si>
    <t>221372342</t>
  </si>
  <si>
    <t>221372401</t>
  </si>
  <si>
    <t>221372402</t>
  </si>
  <si>
    <t>221372403</t>
  </si>
  <si>
    <t>221372440</t>
  </si>
  <si>
    <t>221372441</t>
  </si>
  <si>
    <t>221372442</t>
  </si>
  <si>
    <t>221372541</t>
  </si>
  <si>
    <t>221372544</t>
  </si>
  <si>
    <t>221372549</t>
  </si>
  <si>
    <t>221372641</t>
  </si>
  <si>
    <t>221372644</t>
  </si>
  <si>
    <t>221372649</t>
  </si>
  <si>
    <t>221373311</t>
  </si>
  <si>
    <t>221374101</t>
  </si>
  <si>
    <t>221374201</t>
  </si>
  <si>
    <t>221374801</t>
  </si>
  <si>
    <t>221376101</t>
  </si>
  <si>
    <t>221376201</t>
  </si>
  <si>
    <t>221376601</t>
  </si>
  <si>
    <t>221376602</t>
  </si>
  <si>
    <t>221376611</t>
  </si>
  <si>
    <t>221376612</t>
  </si>
  <si>
    <t>221376621</t>
  </si>
  <si>
    <t>221376622</t>
  </si>
  <si>
    <t>221376641</t>
  </si>
  <si>
    <t>221376642</t>
  </si>
  <si>
    <t>221379192</t>
  </si>
  <si>
    <t>221379292</t>
  </si>
  <si>
    <t>221379382</t>
  </si>
  <si>
    <t>221379392</t>
  </si>
  <si>
    <t>221379482</t>
  </si>
  <si>
    <t>221379492</t>
  </si>
  <si>
    <t>221379891</t>
  </si>
  <si>
    <t>221379892</t>
  </si>
  <si>
    <t>221379981</t>
  </si>
  <si>
    <t>221379982</t>
  </si>
  <si>
    <t>221379991</t>
  </si>
  <si>
    <t>221379992</t>
  </si>
  <si>
    <t>221392300</t>
  </si>
  <si>
    <t>221392301</t>
  </si>
  <si>
    <t>221392302</t>
  </si>
  <si>
    <t>221392400</t>
  </si>
  <si>
    <t>221392401</t>
  </si>
  <si>
    <t>221392402</t>
  </si>
  <si>
    <t>221393711</t>
  </si>
  <si>
    <t>221394811</t>
  </si>
  <si>
    <t>221400001</t>
  </si>
  <si>
    <t>221400002</t>
  </si>
  <si>
    <t>221400003</t>
  </si>
  <si>
    <t>221400004</t>
  </si>
  <si>
    <t>221400005</t>
  </si>
  <si>
    <t>221400006</t>
  </si>
  <si>
    <t>221400011</t>
  </si>
  <si>
    <t>221400021</t>
  </si>
  <si>
    <t>221400031</t>
  </si>
  <si>
    <t>221400032</t>
  </si>
  <si>
    <t>221400033</t>
  </si>
  <si>
    <t>221400034</t>
  </si>
  <si>
    <t>221400035</t>
  </si>
  <si>
    <t>221400036</t>
  </si>
  <si>
    <t>221400037</t>
  </si>
  <si>
    <t>221400038</t>
  </si>
  <si>
    <t>221400121</t>
  </si>
  <si>
    <t>221400122</t>
  </si>
  <si>
    <t>221400123</t>
  </si>
  <si>
    <t>221400124</t>
  </si>
  <si>
    <t>221400125</t>
  </si>
  <si>
    <t>221400126</t>
  </si>
  <si>
    <t>221400210</t>
  </si>
  <si>
    <t>221400221</t>
  </si>
  <si>
    <t>221400222</t>
  </si>
  <si>
    <t>221400223</t>
  </si>
  <si>
    <t>221400224</t>
  </si>
  <si>
    <t>221400225</t>
  </si>
  <si>
    <t>221400226</t>
  </si>
  <si>
    <t>221400241</t>
  </si>
  <si>
    <t>221400242</t>
  </si>
  <si>
    <t>221400243</t>
  </si>
  <si>
    <t>221400244</t>
  </si>
  <si>
    <t>221400245</t>
  </si>
  <si>
    <t>221400246</t>
  </si>
  <si>
    <t>221400261</t>
  </si>
  <si>
    <t>221400262</t>
  </si>
  <si>
    <t>221400263</t>
  </si>
  <si>
    <t>221400264</t>
  </si>
  <si>
    <t>221400265</t>
  </si>
  <si>
    <t>221400266</t>
  </si>
  <si>
    <t>221400271</t>
  </si>
  <si>
    <t>221400272</t>
  </si>
  <si>
    <t>221400273</t>
  </si>
  <si>
    <t>221400274</t>
  </si>
  <si>
    <t>221400275</t>
  </si>
  <si>
    <t>221400276</t>
  </si>
  <si>
    <t>221400278</t>
  </si>
  <si>
    <t>221400280</t>
  </si>
  <si>
    <t>221400281</t>
  </si>
  <si>
    <t>221400282</t>
  </si>
  <si>
    <t>221400283</t>
  </si>
  <si>
    <t>221400284</t>
  </si>
  <si>
    <t>221400285</t>
  </si>
  <si>
    <t>221400286</t>
  </si>
  <si>
    <t>221400291</t>
  </si>
  <si>
    <t>221400292</t>
  </si>
  <si>
    <t>221400293</t>
  </si>
  <si>
    <t>221400294</t>
  </si>
  <si>
    <t>221400295</t>
  </si>
  <si>
    <t>221400296</t>
  </si>
  <si>
    <t>221400297</t>
  </si>
  <si>
    <t>221400298</t>
  </si>
  <si>
    <t>221400299</t>
  </si>
  <si>
    <t>221400431</t>
  </si>
  <si>
    <t>221400432</t>
  </si>
  <si>
    <t>221400441</t>
  </si>
  <si>
    <t>221400442</t>
  </si>
  <si>
    <t>221400602</t>
  </si>
  <si>
    <t>221400611</t>
  </si>
  <si>
    <t>221400612</t>
  </si>
  <si>
    <t>221400613</t>
  </si>
  <si>
    <t>221400614</t>
  </si>
  <si>
    <t>221400615</t>
  </si>
  <si>
    <t>221400630</t>
  </si>
  <si>
    <t>221400639</t>
  </si>
  <si>
    <t>221400641</t>
  </si>
  <si>
    <t>221400642</t>
  </si>
  <si>
    <t>221400643</t>
  </si>
  <si>
    <t>221400644</t>
  </si>
  <si>
    <t>221400645</t>
  </si>
  <si>
    <t>221400646</t>
  </si>
  <si>
    <t>221400651</t>
  </si>
  <si>
    <t>221400652</t>
  </si>
  <si>
    <t>221400671</t>
  </si>
  <si>
    <t>221400672</t>
  </si>
  <si>
    <t>221400681</t>
  </si>
  <si>
    <t>221400682</t>
  </si>
  <si>
    <t>221400691</t>
  </si>
  <si>
    <t>221400692</t>
  </si>
  <si>
    <t>221400701</t>
  </si>
  <si>
    <t>221400702</t>
  </si>
  <si>
    <t>221400703</t>
  </si>
  <si>
    <t>221400704</t>
  </si>
  <si>
    <t>221400705</t>
  </si>
  <si>
    <t>221400706</t>
  </si>
  <si>
    <t>221400707</t>
  </si>
  <si>
    <t>221400708</t>
  </si>
  <si>
    <t>221400713</t>
  </si>
  <si>
    <t>221400714</t>
  </si>
  <si>
    <t>221400715</t>
  </si>
  <si>
    <t>221400716</t>
  </si>
  <si>
    <t>221400717</t>
  </si>
  <si>
    <t>221400718</t>
  </si>
  <si>
    <t>221400751</t>
  </si>
  <si>
    <t>221400752</t>
  </si>
  <si>
    <t>221400753</t>
  </si>
  <si>
    <t>221400754</t>
  </si>
  <si>
    <t>221400755</t>
  </si>
  <si>
    <t>221400756</t>
  </si>
  <si>
    <t>221400757</t>
  </si>
  <si>
    <t>221400758</t>
  </si>
  <si>
    <t>221400763</t>
  </si>
  <si>
    <t>221400764</t>
  </si>
  <si>
    <t>221400765</t>
  </si>
  <si>
    <t>221400766</t>
  </si>
  <si>
    <t>221400767</t>
  </si>
  <si>
    <t>221400768</t>
  </si>
  <si>
    <t>221400778</t>
  </si>
  <si>
    <t>221400779</t>
  </si>
  <si>
    <t>221400780</t>
  </si>
  <si>
    <t>221401231</t>
  </si>
  <si>
    <t>221401232</t>
  </si>
  <si>
    <t>221401701</t>
  </si>
  <si>
    <t>221401702</t>
  </si>
  <si>
    <t>221401703</t>
  </si>
  <si>
    <t>221401704</t>
  </si>
  <si>
    <t>221401705</t>
  </si>
  <si>
    <t>221401706</t>
  </si>
  <si>
    <t>221401711</t>
  </si>
  <si>
    <t>221401721</t>
  </si>
  <si>
    <t>221401730</t>
  </si>
  <si>
    <t>221401731</t>
  </si>
  <si>
    <t>221401732</t>
  </si>
  <si>
    <t>221401733</t>
  </si>
  <si>
    <t>221401734</t>
  </si>
  <si>
    <t>221401735</t>
  </si>
  <si>
    <t>221401736</t>
  </si>
  <si>
    <t>221401739</t>
  </si>
  <si>
    <t>221401761</t>
  </si>
  <si>
    <t>221401762</t>
  </si>
  <si>
    <t>221401763</t>
  </si>
  <si>
    <t>221401764</t>
  </si>
  <si>
    <t>221401765</t>
  </si>
  <si>
    <t>221401766</t>
  </si>
  <si>
    <t>221403715</t>
  </si>
  <si>
    <t>221403720</t>
  </si>
  <si>
    <t>221403725</t>
  </si>
  <si>
    <t>221403732</t>
  </si>
  <si>
    <t>221403740</t>
  </si>
  <si>
    <t>221403750</t>
  </si>
  <si>
    <t>221409511</t>
  </si>
  <si>
    <t>221409512</t>
  </si>
  <si>
    <t>221409513</t>
  </si>
  <si>
    <t>221409514</t>
  </si>
  <si>
    <t>221409515</t>
  </si>
  <si>
    <t>221409516</t>
  </si>
  <si>
    <t>221409611</t>
  </si>
  <si>
    <t>221409612</t>
  </si>
  <si>
    <t>221409613</t>
  </si>
  <si>
    <t>221409614</t>
  </si>
  <si>
    <t>221409615</t>
  </si>
  <si>
    <t>221409616</t>
  </si>
  <si>
    <t>221409621</t>
  </si>
  <si>
    <t>221409622</t>
  </si>
  <si>
    <t>221409623</t>
  </si>
  <si>
    <t>221409624</t>
  </si>
  <si>
    <t>221409625</t>
  </si>
  <si>
    <t>221409626</t>
  </si>
  <si>
    <t>221411114</t>
  </si>
  <si>
    <t>221411115</t>
  </si>
  <si>
    <t>221411116</t>
  </si>
  <si>
    <t>221411117</t>
  </si>
  <si>
    <t>221411118</t>
  </si>
  <si>
    <t>221411141</t>
  </si>
  <si>
    <t>221411142</t>
  </si>
  <si>
    <t>221411185</t>
  </si>
  <si>
    <t>221411186</t>
  </si>
  <si>
    <t>221411311</t>
  </si>
  <si>
    <t>221411312</t>
  </si>
  <si>
    <t>221411313</t>
  </si>
  <si>
    <t>221411314</t>
  </si>
  <si>
    <t>221411315</t>
  </si>
  <si>
    <t>221411316</t>
  </si>
  <si>
    <t>221411500</t>
  </si>
  <si>
    <t>221411501</t>
  </si>
  <si>
    <t>221411502</t>
  </si>
  <si>
    <t>221411503</t>
  </si>
  <si>
    <t>221411504</t>
  </si>
  <si>
    <t>221411505</t>
  </si>
  <si>
    <t>221411506</t>
  </si>
  <si>
    <t>221411507</t>
  </si>
  <si>
    <t>221411508</t>
  </si>
  <si>
    <t>221411511</t>
  </si>
  <si>
    <t>221411512</t>
  </si>
  <si>
    <t>221411513</t>
  </si>
  <si>
    <t>221411514</t>
  </si>
  <si>
    <t>221411515</t>
  </si>
  <si>
    <t>221411516</t>
  </si>
  <si>
    <t>221411517</t>
  </si>
  <si>
    <t>221411518</t>
  </si>
  <si>
    <t>221411900</t>
  </si>
  <si>
    <t>221411901</t>
  </si>
  <si>
    <t>221411902</t>
  </si>
  <si>
    <t>221412001</t>
  </si>
  <si>
    <t>221412561</t>
  </si>
  <si>
    <t>221412562</t>
  </si>
  <si>
    <t>221412563</t>
  </si>
  <si>
    <t>221412564</t>
  </si>
  <si>
    <t>221412565</t>
  </si>
  <si>
    <t>221412566</t>
  </si>
  <si>
    <t>221412567</t>
  </si>
  <si>
    <t>221412568</t>
  </si>
  <si>
    <t>221412571</t>
  </si>
  <si>
    <t>221412572</t>
  </si>
  <si>
    <t>221412573</t>
  </si>
  <si>
    <t>221412574</t>
  </si>
  <si>
    <t>221412575</t>
  </si>
  <si>
    <t>221412576</t>
  </si>
  <si>
    <t>221412577</t>
  </si>
  <si>
    <t>221412578</t>
  </si>
  <si>
    <t>221413301</t>
  </si>
  <si>
    <t>221414400</t>
  </si>
  <si>
    <t>221414401</t>
  </si>
  <si>
    <t>221414402</t>
  </si>
  <si>
    <t>221414403</t>
  </si>
  <si>
    <t>221414404</t>
  </si>
  <si>
    <t>221414500</t>
  </si>
  <si>
    <t>221414501</t>
  </si>
  <si>
    <t>221414502</t>
  </si>
  <si>
    <t>221414503</t>
  </si>
  <si>
    <t>221414504</t>
  </si>
  <si>
    <t>221420221</t>
  </si>
  <si>
    <t>221420222</t>
  </si>
  <si>
    <t>221420223</t>
  </si>
  <si>
    <t>221420224</t>
  </si>
  <si>
    <t>221420225</t>
  </si>
  <si>
    <t>221420226</t>
  </si>
  <si>
    <t>221420241</t>
  </si>
  <si>
    <t>221420242</t>
  </si>
  <si>
    <t>221420243</t>
  </si>
  <si>
    <t>221420244</t>
  </si>
  <si>
    <t>221420245</t>
  </si>
  <si>
    <t>221420246</t>
  </si>
  <si>
    <t>221420261</t>
  </si>
  <si>
    <t>221420262</t>
  </si>
  <si>
    <t>221420263</t>
  </si>
  <si>
    <t>221420264</t>
  </si>
  <si>
    <t>221420265</t>
  </si>
  <si>
    <t>221420266</t>
  </si>
  <si>
    <t>221420281</t>
  </si>
  <si>
    <t>221420282</t>
  </si>
  <si>
    <t>221420283</t>
  </si>
  <si>
    <t>221420284</t>
  </si>
  <si>
    <t>221420285</t>
  </si>
  <si>
    <t>221420286</t>
  </si>
  <si>
    <t>221420601</t>
  </si>
  <si>
    <t>221420602</t>
  </si>
  <si>
    <t>221420611</t>
  </si>
  <si>
    <t>221420612</t>
  </si>
  <si>
    <t>221420613</t>
  </si>
  <si>
    <t>221420614</t>
  </si>
  <si>
    <t>221420615</t>
  </si>
  <si>
    <t>221420616</t>
  </si>
  <si>
    <t>221420620</t>
  </si>
  <si>
    <t>221420629</t>
  </si>
  <si>
    <t>221420641</t>
  </si>
  <si>
    <t>221420642</t>
  </si>
  <si>
    <t>221420643</t>
  </si>
  <si>
    <t>221420644</t>
  </si>
  <si>
    <t>221420645</t>
  </si>
  <si>
    <t>221420646</t>
  </si>
  <si>
    <t>221420660</t>
  </si>
  <si>
    <t>221420669</t>
  </si>
  <si>
    <t>221420671</t>
  </si>
  <si>
    <t>221420672</t>
  </si>
  <si>
    <t>221420681</t>
  </si>
  <si>
    <t>221420682</t>
  </si>
  <si>
    <t>221420691</t>
  </si>
  <si>
    <t>221420692</t>
  </si>
  <si>
    <t>221421231</t>
  </si>
  <si>
    <t>221421232</t>
  </si>
  <si>
    <t>221421611</t>
  </si>
  <si>
    <t>221421612</t>
  </si>
  <si>
    <t>221421621</t>
  </si>
  <si>
    <t>221421622</t>
  </si>
  <si>
    <t>221421631</t>
  </si>
  <si>
    <t>221421632</t>
  </si>
  <si>
    <t>221421701</t>
  </si>
  <si>
    <t>221421707</t>
  </si>
  <si>
    <t>221421708</t>
  </si>
  <si>
    <t>221421710</t>
  </si>
  <si>
    <t>221421711</t>
  </si>
  <si>
    <t>221421712</t>
  </si>
  <si>
    <t>221421713</t>
  </si>
  <si>
    <t>221421714</t>
  </si>
  <si>
    <t>221421715</t>
  </si>
  <si>
    <t>221421716</t>
  </si>
  <si>
    <t>221421717</t>
  </si>
  <si>
    <t>221421718</t>
  </si>
  <si>
    <t>221421719</t>
  </si>
  <si>
    <t>221421730</t>
  </si>
  <si>
    <t>221421731</t>
  </si>
  <si>
    <t>221421732</t>
  </si>
  <si>
    <t>221421733</t>
  </si>
  <si>
    <t>221421734</t>
  </si>
  <si>
    <t>221421735</t>
  </si>
  <si>
    <t>221421736</t>
  </si>
  <si>
    <t>221421761</t>
  </si>
  <si>
    <t>221421762</t>
  </si>
  <si>
    <t>221421763</t>
  </si>
  <si>
    <t>221421764</t>
  </si>
  <si>
    <t>221421765</t>
  </si>
  <si>
    <t>221421766</t>
  </si>
  <si>
    <t>221421767</t>
  </si>
  <si>
    <t>221421768</t>
  </si>
  <si>
    <t>221421771</t>
  </si>
  <si>
    <t>221421772</t>
  </si>
  <si>
    <t>221421773</t>
  </si>
  <si>
    <t>221421774</t>
  </si>
  <si>
    <t>221421775</t>
  </si>
  <si>
    <t>221421776</t>
  </si>
  <si>
    <t>221421822</t>
  </si>
  <si>
    <t>221421823</t>
  </si>
  <si>
    <t>221421824</t>
  </si>
  <si>
    <t>221421825</t>
  </si>
  <si>
    <t>221421826</t>
  </si>
  <si>
    <t>221421843</t>
  </si>
  <si>
    <t>221421844</t>
  </si>
  <si>
    <t>221421845</t>
  </si>
  <si>
    <t>221421846</t>
  </si>
  <si>
    <t>221421847</t>
  </si>
  <si>
    <t>221421848</t>
  </si>
  <si>
    <t>221421849</t>
  </si>
  <si>
    <t>221421850</t>
  </si>
  <si>
    <t>221421851</t>
  </si>
  <si>
    <t>221421853</t>
  </si>
  <si>
    <t>221421854</t>
  </si>
  <si>
    <t>221421855</t>
  </si>
  <si>
    <t>221421856</t>
  </si>
  <si>
    <t>221421857</t>
  </si>
  <si>
    <t>221421858</t>
  </si>
  <si>
    <t>221421880</t>
  </si>
  <si>
    <t>221421881</t>
  </si>
  <si>
    <t>221421882</t>
  </si>
  <si>
    <t>221421883</t>
  </si>
  <si>
    <t>221421884</t>
  </si>
  <si>
    <t>221421885</t>
  </si>
  <si>
    <t>221421886</t>
  </si>
  <si>
    <t>221421887</t>
  </si>
  <si>
    <t>221421888</t>
  </si>
  <si>
    <t>221421889</t>
  </si>
  <si>
    <t>221421890</t>
  </si>
  <si>
    <t>221421892</t>
  </si>
  <si>
    <t>221421901</t>
  </si>
  <si>
    <t>221421902</t>
  </si>
  <si>
    <t>221421903</t>
  </si>
  <si>
    <t>221421904</t>
  </si>
  <si>
    <t>221421905</t>
  </si>
  <si>
    <t>221421906</t>
  </si>
  <si>
    <t>221421907</t>
  </si>
  <si>
    <t>221421908</t>
  </si>
  <si>
    <t>221421909</t>
  </si>
  <si>
    <t>221421911</t>
  </si>
  <si>
    <t>221421912</t>
  </si>
  <si>
    <t>221421913</t>
  </si>
  <si>
    <t>221421914</t>
  </si>
  <si>
    <t>221421915</t>
  </si>
  <si>
    <t>221421916</t>
  </si>
  <si>
    <t>221421917</t>
  </si>
  <si>
    <t>221421921</t>
  </si>
  <si>
    <t>221421922</t>
  </si>
  <si>
    <t>221421923</t>
  </si>
  <si>
    <t>221421924</t>
  </si>
  <si>
    <t>221421925</t>
  </si>
  <si>
    <t>221421926</t>
  </si>
  <si>
    <t>221421927</t>
  </si>
  <si>
    <t>221421928</t>
  </si>
  <si>
    <t>221421929</t>
  </si>
  <si>
    <t>221421931</t>
  </si>
  <si>
    <t>221421932</t>
  </si>
  <si>
    <t>221421933</t>
  </si>
  <si>
    <t>221421934</t>
  </si>
  <si>
    <t>221421935</t>
  </si>
  <si>
    <t>221421936</t>
  </si>
  <si>
    <t>221421937</t>
  </si>
  <si>
    <t>221421938</t>
  </si>
  <si>
    <t>221421939</t>
  </si>
  <si>
    <t>221421961</t>
  </si>
  <si>
    <t>221421962</t>
  </si>
  <si>
    <t>221421963</t>
  </si>
  <si>
    <t>221421964</t>
  </si>
  <si>
    <t>221421965</t>
  </si>
  <si>
    <t>221421966</t>
  </si>
  <si>
    <t>221421967</t>
  </si>
  <si>
    <t>221421968</t>
  </si>
  <si>
    <t>221421969</t>
  </si>
  <si>
    <t>221421971</t>
  </si>
  <si>
    <t>221421972</t>
  </si>
  <si>
    <t>221421973</t>
  </si>
  <si>
    <t>221421974</t>
  </si>
  <si>
    <t>221421975</t>
  </si>
  <si>
    <t>221421976</t>
  </si>
  <si>
    <t>221421977</t>
  </si>
  <si>
    <t>221421978</t>
  </si>
  <si>
    <t>221421979</t>
  </si>
  <si>
    <t>221422089</t>
  </si>
  <si>
    <t>221422090</t>
  </si>
  <si>
    <t>221422092</t>
  </si>
  <si>
    <t>221440625</t>
  </si>
  <si>
    <t>221440626</t>
  </si>
  <si>
    <t>221450111</t>
  </si>
  <si>
    <t>221450112</t>
  </si>
  <si>
    <t>221450113</t>
  </si>
  <si>
    <t>221450114</t>
  </si>
  <si>
    <t>221450130</t>
  </si>
  <si>
    <t>221450131</t>
  </si>
  <si>
    <t>221450132</t>
  </si>
  <si>
    <t>221450133</t>
  </si>
  <si>
    <t>221451025</t>
  </si>
  <si>
    <t>221451026</t>
  </si>
  <si>
    <t>221451118</t>
  </si>
  <si>
    <t>221451147</t>
  </si>
  <si>
    <t>221451148</t>
  </si>
  <si>
    <t>221451149</t>
  </si>
  <si>
    <t>221451302</t>
  </si>
  <si>
    <t>221451312</t>
  </si>
  <si>
    <t>221451330</t>
  </si>
  <si>
    <t>221451353</t>
  </si>
  <si>
    <t>221451407</t>
  </si>
  <si>
    <t>221451408</t>
  </si>
  <si>
    <t>221451411</t>
  </si>
  <si>
    <t>221451412</t>
  </si>
  <si>
    <t>221451416</t>
  </si>
  <si>
    <t>221451417</t>
  </si>
  <si>
    <t>221451421</t>
  </si>
  <si>
    <t>221451422</t>
  </si>
  <si>
    <t>221451426</t>
  </si>
  <si>
    <t>221451427</t>
  </si>
  <si>
    <t>221451499</t>
  </si>
  <si>
    <t>221460050</t>
  </si>
  <si>
    <t>221460051</t>
  </si>
  <si>
    <t>221460053</t>
  </si>
  <si>
    <t>221460054</t>
  </si>
  <si>
    <t>221460057</t>
  </si>
  <si>
    <t>221460059</t>
  </si>
  <si>
    <t>221552310</t>
  </si>
  <si>
    <t>221552311</t>
  </si>
  <si>
    <t>221552312</t>
  </si>
  <si>
    <t>221552320</t>
  </si>
  <si>
    <t>221552321</t>
  </si>
  <si>
    <t>221552322</t>
  </si>
  <si>
    <t>221552410</t>
  </si>
  <si>
    <t>221552411</t>
  </si>
  <si>
    <t>221552412</t>
  </si>
  <si>
    <t>221552420</t>
  </si>
  <si>
    <t>221552421</t>
  </si>
  <si>
    <t>221552422</t>
  </si>
  <si>
    <t>221553711</t>
  </si>
  <si>
    <t>221554801</t>
  </si>
  <si>
    <t>221606602</t>
  </si>
  <si>
    <t>221606603</t>
  </si>
  <si>
    <t>221606604</t>
  </si>
  <si>
    <t>221609201</t>
  </si>
  <si>
    <t>221609211</t>
  </si>
  <si>
    <t>221609213</t>
  </si>
  <si>
    <t>221609802</t>
  </si>
  <si>
    <t>221609803</t>
  </si>
  <si>
    <t>221609804</t>
  </si>
  <si>
    <t>221609805</t>
  </si>
  <si>
    <t>221609806</t>
  </si>
  <si>
    <t>221609807</t>
  </si>
  <si>
    <t>221609808</t>
  </si>
  <si>
    <t>221609809</t>
  </si>
  <si>
    <t>221609811</t>
  </si>
  <si>
    <t>221609813</t>
  </si>
  <si>
    <t>221609816</t>
  </si>
  <si>
    <t>221609818</t>
  </si>
  <si>
    <t>221609819</t>
  </si>
  <si>
    <t>221619800</t>
  </si>
  <si>
    <t>221619801</t>
  </si>
  <si>
    <t>221619811</t>
  </si>
  <si>
    <t>221619812</t>
  </si>
  <si>
    <t>221620600</t>
  </si>
  <si>
    <t>221620601</t>
  </si>
  <si>
    <t>221620602</t>
  </si>
  <si>
    <t>221620903</t>
  </si>
  <si>
    <t>221620904</t>
  </si>
  <si>
    <t>221621000</t>
  </si>
  <si>
    <t>221621002</t>
  </si>
  <si>
    <t>221621011</t>
  </si>
  <si>
    <t>221621012</t>
  </si>
  <si>
    <t>221621021</t>
  </si>
  <si>
    <t>221621026</t>
  </si>
  <si>
    <t>221621044</t>
  </si>
  <si>
    <t>221621100</t>
  </si>
  <si>
    <t>221621301</t>
  </si>
  <si>
    <t>221621800</t>
  </si>
  <si>
    <t>221621801</t>
  </si>
  <si>
    <t>221621802</t>
  </si>
  <si>
    <t>221621811</t>
  </si>
  <si>
    <t>221621821</t>
  </si>
  <si>
    <t>221621831</t>
  </si>
  <si>
    <t>221621841</t>
  </si>
  <si>
    <t>221621851</t>
  </si>
  <si>
    <t>221621903</t>
  </si>
  <si>
    <t>221621904</t>
  </si>
  <si>
    <t>221621905</t>
  </si>
  <si>
    <t>221621914</t>
  </si>
  <si>
    <t>221622000</t>
  </si>
  <si>
    <t>221622011</t>
  </si>
  <si>
    <t>221622012</t>
  </si>
  <si>
    <t>221622020</t>
  </si>
  <si>
    <t>221622021</t>
  </si>
  <si>
    <t>221622022</t>
  </si>
  <si>
    <t>221622063</t>
  </si>
  <si>
    <t>221622064</t>
  </si>
  <si>
    <t>221622065</t>
  </si>
  <si>
    <t>221622066</t>
  </si>
  <si>
    <t>221622070</t>
  </si>
  <si>
    <t>221622071</t>
  </si>
  <si>
    <t>221622073</t>
  </si>
  <si>
    <t>221622074</t>
  </si>
  <si>
    <t>221622075</t>
  </si>
  <si>
    <t>221622076</t>
  </si>
  <si>
    <t>221622102</t>
  </si>
  <si>
    <t>221622301</t>
  </si>
  <si>
    <t>221622322</t>
  </si>
  <si>
    <t>221623510</t>
  </si>
  <si>
    <t>221623512</t>
  </si>
  <si>
    <t>221623521</t>
  </si>
  <si>
    <t>221623531</t>
  </si>
  <si>
    <t>221623541</t>
  </si>
  <si>
    <t>221623600</t>
  </si>
  <si>
    <t>221623601</t>
  </si>
  <si>
    <t>221623602</t>
  </si>
  <si>
    <t>221623611</t>
  </si>
  <si>
    <t>221623612</t>
  </si>
  <si>
    <t>221623621</t>
  </si>
  <si>
    <t>221623622</t>
  </si>
  <si>
    <t>221623663</t>
  </si>
  <si>
    <t>221623664</t>
  </si>
  <si>
    <t>221623665</t>
  </si>
  <si>
    <t>221623666</t>
  </si>
  <si>
    <t>221623674</t>
  </si>
  <si>
    <t>221623675</t>
  </si>
  <si>
    <t>221623676</t>
  </si>
  <si>
    <t>221624001</t>
  </si>
  <si>
    <t>221624002</t>
  </si>
  <si>
    <t>221624063</t>
  </si>
  <si>
    <t>221624064</t>
  </si>
  <si>
    <t>221624065</t>
  </si>
  <si>
    <t>221624066</t>
  </si>
  <si>
    <t>221624401</t>
  </si>
  <si>
    <t>221624801</t>
  </si>
  <si>
    <t>221624816</t>
  </si>
  <si>
    <t>221624900</t>
  </si>
  <si>
    <t>221624901</t>
  </si>
  <si>
    <t>221624902</t>
  </si>
  <si>
    <t>221625201</t>
  </si>
  <si>
    <t>221625211</t>
  </si>
  <si>
    <t>221626201</t>
  </si>
  <si>
    <t>221626202</t>
  </si>
  <si>
    <t>221626203</t>
  </si>
  <si>
    <t>221626204</t>
  </si>
  <si>
    <t>221626212</t>
  </si>
  <si>
    <t>221626501</t>
  </si>
  <si>
    <t>221626511</t>
  </si>
  <si>
    <t>221626512</t>
  </si>
  <si>
    <t>221626513</t>
  </si>
  <si>
    <t>221626514</t>
  </si>
  <si>
    <t>221626520</t>
  </si>
  <si>
    <t>221626521</t>
  </si>
  <si>
    <t>221626522</t>
  </si>
  <si>
    <t>221626601</t>
  </si>
  <si>
    <t>221626603</t>
  </si>
  <si>
    <t>221626611</t>
  </si>
  <si>
    <t>221626612</t>
  </si>
  <si>
    <t>221626613</t>
  </si>
  <si>
    <t>221626620</t>
  </si>
  <si>
    <t>221627201</t>
  </si>
  <si>
    <t>221627301</t>
  </si>
  <si>
    <t>221627400</t>
  </si>
  <si>
    <t>221627401</t>
  </si>
  <si>
    <t>221627402</t>
  </si>
  <si>
    <t>221627403</t>
  </si>
  <si>
    <t>221627404</t>
  </si>
  <si>
    <t>221627418</t>
  </si>
  <si>
    <t>221627522</t>
  </si>
  <si>
    <t>221627612</t>
  </si>
  <si>
    <t>221627614</t>
  </si>
  <si>
    <t>221627615</t>
  </si>
  <si>
    <t>221627616</t>
  </si>
  <si>
    <t>221627618</t>
  </si>
  <si>
    <t>221628141</t>
  </si>
  <si>
    <t>221628144</t>
  </si>
  <si>
    <t>221628149</t>
  </si>
  <si>
    <t>221628400</t>
  </si>
  <si>
    <t>221628401</t>
  </si>
  <si>
    <t>221628403</t>
  </si>
  <si>
    <t>221628404</t>
  </si>
  <si>
    <t>221628405</t>
  </si>
  <si>
    <t>221629200</t>
  </si>
  <si>
    <t>221629201</t>
  </si>
  <si>
    <t>221629202</t>
  </si>
  <si>
    <t>221629241</t>
  </si>
  <si>
    <t>221629244</t>
  </si>
  <si>
    <t>221629249</t>
  </si>
  <si>
    <t>221629401</t>
  </si>
  <si>
    <t>221630100</t>
  </si>
  <si>
    <t>221630200</t>
  </si>
  <si>
    <t>221630300</t>
  </si>
  <si>
    <t>221630400</t>
  </si>
  <si>
    <t>221630500</t>
  </si>
  <si>
    <t>221630501</t>
  </si>
  <si>
    <t>221630502</t>
  </si>
  <si>
    <t>221630503</t>
  </si>
  <si>
    <t>221630504</t>
  </si>
  <si>
    <t>221630505</t>
  </si>
  <si>
    <t>221630506</t>
  </si>
  <si>
    <t>221630507</t>
  </si>
  <si>
    <t>221630511</t>
  </si>
  <si>
    <t>221630512</t>
  </si>
  <si>
    <t>221630513</t>
  </si>
  <si>
    <t>221630514</t>
  </si>
  <si>
    <t>221630515</t>
  </si>
  <si>
    <t>221630516</t>
  </si>
  <si>
    <t>221630517</t>
  </si>
  <si>
    <t>221630550</t>
  </si>
  <si>
    <t>221630551</t>
  </si>
  <si>
    <t>221630552</t>
  </si>
  <si>
    <t>221630559</t>
  </si>
  <si>
    <t>221631003</t>
  </si>
  <si>
    <t>221631090</t>
  </si>
  <si>
    <t>221631091</t>
  </si>
  <si>
    <t>221631092</t>
  </si>
  <si>
    <t>221631301</t>
  </si>
  <si>
    <t>221631922</t>
  </si>
  <si>
    <t>221631923</t>
  </si>
  <si>
    <t>221631924</t>
  </si>
  <si>
    <t>221631925</t>
  </si>
  <si>
    <t>221631926</t>
  </si>
  <si>
    <t>221632901</t>
  </si>
  <si>
    <t>221632911</t>
  </si>
  <si>
    <t>221632922</t>
  </si>
  <si>
    <t>221632930</t>
  </si>
  <si>
    <t>221632931</t>
  </si>
  <si>
    <t>221633011</t>
  </si>
  <si>
    <t>221633031</t>
  </si>
  <si>
    <t>221633200</t>
  </si>
  <si>
    <t>221633300</t>
  </si>
  <si>
    <t>221635003</t>
  </si>
  <si>
    <t>221635101</t>
  </si>
  <si>
    <t>221635711</t>
  </si>
  <si>
    <t>221635712</t>
  </si>
  <si>
    <t>221636200</t>
  </si>
  <si>
    <t>221636201</t>
  </si>
  <si>
    <t>221636211</t>
  </si>
  <si>
    <t>221636220</t>
  </si>
  <si>
    <t>221636223</t>
  </si>
  <si>
    <t>221636569</t>
  </si>
  <si>
    <t>221636579</t>
  </si>
  <si>
    <t>221636589</t>
  </si>
  <si>
    <t>221636599</t>
  </si>
  <si>
    <t>221636797</t>
  </si>
  <si>
    <t>221636798</t>
  </si>
  <si>
    <t>221636799</t>
  </si>
  <si>
    <t>221637202</t>
  </si>
  <si>
    <t>221637600</t>
  </si>
  <si>
    <t>221637602</t>
  </si>
  <si>
    <t>221637900</t>
  </si>
  <si>
    <t>221637902</t>
  </si>
  <si>
    <t>221637903</t>
  </si>
  <si>
    <t>221638201</t>
  </si>
  <si>
    <t>221638202</t>
  </si>
  <si>
    <t>221638203</t>
  </si>
  <si>
    <t>221638204</t>
  </si>
  <si>
    <t>221638205</t>
  </si>
  <si>
    <t>221638206</t>
  </si>
  <si>
    <t>221638207</t>
  </si>
  <si>
    <t>221638208</t>
  </si>
  <si>
    <t>221638401</t>
  </si>
  <si>
    <t>221638402</t>
  </si>
  <si>
    <t>221638403</t>
  </si>
  <si>
    <t>221638404</t>
  </si>
  <si>
    <t>221638405</t>
  </si>
  <si>
    <t>221638406</t>
  </si>
  <si>
    <t>221638411</t>
  </si>
  <si>
    <t>221638421</t>
  </si>
  <si>
    <t>221638500</t>
  </si>
  <si>
    <t>221638502</t>
  </si>
  <si>
    <t>221638503</t>
  </si>
  <si>
    <t>221638504</t>
  </si>
  <si>
    <t>221638505</t>
  </si>
  <si>
    <t>221638506</t>
  </si>
  <si>
    <t>221638507</t>
  </si>
  <si>
    <t>221638508</t>
  </si>
  <si>
    <t>221638550</t>
  </si>
  <si>
    <t>221638552</t>
  </si>
  <si>
    <t>221638553</t>
  </si>
  <si>
    <t>221638554</t>
  </si>
  <si>
    <t>221638555</t>
  </si>
  <si>
    <t>221638556</t>
  </si>
  <si>
    <t>221638557</t>
  </si>
  <si>
    <t>221638558</t>
  </si>
  <si>
    <t>221638602</t>
  </si>
  <si>
    <t>221638603</t>
  </si>
  <si>
    <t>221638604</t>
  </si>
  <si>
    <t>221638605</t>
  </si>
  <si>
    <t>221638606</t>
  </si>
  <si>
    <t>221638691</t>
  </si>
  <si>
    <t>221638692</t>
  </si>
  <si>
    <t>221638693</t>
  </si>
  <si>
    <t>221638694</t>
  </si>
  <si>
    <t>221638695</t>
  </si>
  <si>
    <t>221638696</t>
  </si>
  <si>
    <t>221638697</t>
  </si>
  <si>
    <t>221638698</t>
  </si>
  <si>
    <t>221638699</t>
  </si>
  <si>
    <t>221638700</t>
  </si>
  <si>
    <t>221638722</t>
  </si>
  <si>
    <t>221638723</t>
  </si>
  <si>
    <t>221638724</t>
  </si>
  <si>
    <t>221638725</t>
  </si>
  <si>
    <t>221638726</t>
  </si>
  <si>
    <t>221638730</t>
  </si>
  <si>
    <t>221638731</t>
  </si>
  <si>
    <t>221638752</t>
  </si>
  <si>
    <t>221638753</t>
  </si>
  <si>
    <t>221638754</t>
  </si>
  <si>
    <t>221638755</t>
  </si>
  <si>
    <t>221638756</t>
  </si>
  <si>
    <t>221638757</t>
  </si>
  <si>
    <t>221638758</t>
  </si>
  <si>
    <t>221638800</t>
  </si>
  <si>
    <t>221638802</t>
  </si>
  <si>
    <t>221638803</t>
  </si>
  <si>
    <t>221638804</t>
  </si>
  <si>
    <t>221638805</t>
  </si>
  <si>
    <t>221638806</t>
  </si>
  <si>
    <t>221638807</t>
  </si>
  <si>
    <t>221638808</t>
  </si>
  <si>
    <t>221638850</t>
  </si>
  <si>
    <t>221638852</t>
  </si>
  <si>
    <t>221638853</t>
  </si>
  <si>
    <t>221638854</t>
  </si>
  <si>
    <t>221638855</t>
  </si>
  <si>
    <t>221638856</t>
  </si>
  <si>
    <t>221638857</t>
  </si>
  <si>
    <t>221638901</t>
  </si>
  <si>
    <t>221638902</t>
  </si>
  <si>
    <t>221638903</t>
  </si>
  <si>
    <t>221638904</t>
  </si>
  <si>
    <t>221638905</t>
  </si>
  <si>
    <t>221638906</t>
  </si>
  <si>
    <t>221638907</t>
  </si>
  <si>
    <t>221638908</t>
  </si>
  <si>
    <t>221639090</t>
  </si>
  <si>
    <t>221639091</t>
  </si>
  <si>
    <t>221639092</t>
  </si>
  <si>
    <t>221639093</t>
  </si>
  <si>
    <t>221639192</t>
  </si>
  <si>
    <t>221639891</t>
  </si>
  <si>
    <t>221639892</t>
  </si>
  <si>
    <t>221639898</t>
  </si>
  <si>
    <t>221640302</t>
  </si>
  <si>
    <t>221640331</t>
  </si>
  <si>
    <t>221641300</t>
  </si>
  <si>
    <t>221641301</t>
  </si>
  <si>
    <t>221641302</t>
  </si>
  <si>
    <t>221650110</t>
  </si>
  <si>
    <t>221650210</t>
  </si>
  <si>
    <t>221650310</t>
  </si>
  <si>
    <t>221651003</t>
  </si>
  <si>
    <t>221651090</t>
  </si>
  <si>
    <t>221651290</t>
  </si>
  <si>
    <t>221651700</t>
  </si>
  <si>
    <t>221651704</t>
  </si>
  <si>
    <t>221651705</t>
  </si>
  <si>
    <t>221651706</t>
  </si>
  <si>
    <t>221651708</t>
  </si>
  <si>
    <t>221651710</t>
  </si>
  <si>
    <t>221651800</t>
  </si>
  <si>
    <t>221651801</t>
  </si>
  <si>
    <t>221651900</t>
  </si>
  <si>
    <t>221651902</t>
  </si>
  <si>
    <t>221651904</t>
  </si>
  <si>
    <t>221651906</t>
  </si>
  <si>
    <t>221651907</t>
  </si>
  <si>
    <t>221652201</t>
  </si>
  <si>
    <t>221652202</t>
  </si>
  <si>
    <t>221660000</t>
  </si>
  <si>
    <t>221661500</t>
  </si>
  <si>
    <t>221661600</t>
  </si>
  <si>
    <t>221661800</t>
  </si>
  <si>
    <t>221662500</t>
  </si>
  <si>
    <t>221662541</t>
  </si>
  <si>
    <t>221663001</t>
  </si>
  <si>
    <t>221663002</t>
  </si>
  <si>
    <t>221663901</t>
  </si>
  <si>
    <t>221664000</t>
  </si>
  <si>
    <t>221668000</t>
  </si>
  <si>
    <t>221670100</t>
  </si>
  <si>
    <t>221670200</t>
  </si>
  <si>
    <t>221670500</t>
  </si>
  <si>
    <t>221671000</t>
  </si>
  <si>
    <t>221680000</t>
  </si>
  <si>
    <t>221680790</t>
  </si>
  <si>
    <t>221680867</t>
  </si>
  <si>
    <t>221680967</t>
  </si>
  <si>
    <t>221681000</t>
  </si>
  <si>
    <t>221681090</t>
  </si>
  <si>
    <t>221681932</t>
  </si>
  <si>
    <t>221681998</t>
  </si>
  <si>
    <t>221682240</t>
  </si>
  <si>
    <t>221682373</t>
  </si>
  <si>
    <t>221682374</t>
  </si>
  <si>
    <t>221682380</t>
  </si>
  <si>
    <t>221682381</t>
  </si>
  <si>
    <t>221682382</t>
  </si>
  <si>
    <t>221682386</t>
  </si>
  <si>
    <t>221682390</t>
  </si>
  <si>
    <t>221682391</t>
  </si>
  <si>
    <t>221682392</t>
  </si>
  <si>
    <t>221682473</t>
  </si>
  <si>
    <t>221682474</t>
  </si>
  <si>
    <t>221682480</t>
  </si>
  <si>
    <t>221682481</t>
  </si>
  <si>
    <t>221682482</t>
  </si>
  <si>
    <t>221682486</t>
  </si>
  <si>
    <t>221682490</t>
  </si>
  <si>
    <t>221682491</t>
  </si>
  <si>
    <t>221682492</t>
  </si>
  <si>
    <t>221683381</t>
  </si>
  <si>
    <t>221684801</t>
  </si>
  <si>
    <t>221689000</t>
  </si>
  <si>
    <t>221706006</t>
  </si>
  <si>
    <t>221706008</t>
  </si>
  <si>
    <t>221706009</t>
  </si>
  <si>
    <t>221717301</t>
  </si>
  <si>
    <t>221717401</t>
  </si>
  <si>
    <t>221717501</t>
  </si>
  <si>
    <t>221717601</t>
  </si>
  <si>
    <t>221718714</t>
  </si>
  <si>
    <t>221718914</t>
  </si>
  <si>
    <t>221721737</t>
  </si>
  <si>
    <t>221721738</t>
  </si>
  <si>
    <t>221721750</t>
  </si>
  <si>
    <t>221721751</t>
  </si>
  <si>
    <t>221721752</t>
  </si>
  <si>
    <t>221721759</t>
  </si>
  <si>
    <t>221721767</t>
  </si>
  <si>
    <t>221721768</t>
  </si>
  <si>
    <t>221721771</t>
  </si>
  <si>
    <t>221721772</t>
  </si>
  <si>
    <t>221721773</t>
  </si>
  <si>
    <t>221723006</t>
  </si>
  <si>
    <t>221723501</t>
  </si>
  <si>
    <t>221726006</t>
  </si>
  <si>
    <t>221726016</t>
  </si>
  <si>
    <t>221726018</t>
  </si>
  <si>
    <t>221726019</t>
  </si>
  <si>
    <t>221726035</t>
  </si>
  <si>
    <t>221726040</t>
  </si>
  <si>
    <t>221726048</t>
  </si>
  <si>
    <t>221726065</t>
  </si>
  <si>
    <t>221726098</t>
  </si>
  <si>
    <t>221726099</t>
  </si>
  <si>
    <t>221726200</t>
  </si>
  <si>
    <t>221732005</t>
  </si>
  <si>
    <t>221741900</t>
  </si>
  <si>
    <t>221742100</t>
  </si>
  <si>
    <t>221752365</t>
  </si>
  <si>
    <t>221752367</t>
  </si>
  <si>
    <t>221752465</t>
  </si>
  <si>
    <t>221752467</t>
  </si>
  <si>
    <t>221752865</t>
  </si>
  <si>
    <t>221752867</t>
  </si>
  <si>
    <t>221762320</t>
  </si>
  <si>
    <t>221762321</t>
  </si>
  <si>
    <t>221762322</t>
  </si>
  <si>
    <t>221762325</t>
  </si>
  <si>
    <t>221762326</t>
  </si>
  <si>
    <t>221762327</t>
  </si>
  <si>
    <t>221762365</t>
  </si>
  <si>
    <t>221762366</t>
  </si>
  <si>
    <t>221762367</t>
  </si>
  <si>
    <t>221762368</t>
  </si>
  <si>
    <t>221762369</t>
  </si>
  <si>
    <t>221762420</t>
  </si>
  <si>
    <t>221762421</t>
  </si>
  <si>
    <t>221762422</t>
  </si>
  <si>
    <t>221762425</t>
  </si>
  <si>
    <t>221762426</t>
  </si>
  <si>
    <t>221762427</t>
  </si>
  <si>
    <t>221762465</t>
  </si>
  <si>
    <t>221762466</t>
  </si>
  <si>
    <t>221762467</t>
  </si>
  <si>
    <t>221762468</t>
  </si>
  <si>
    <t>221762469</t>
  </si>
  <si>
    <t>221762826</t>
  </si>
  <si>
    <t>221762865</t>
  </si>
  <si>
    <t>221762867</t>
  </si>
  <si>
    <t>221763326</t>
  </si>
  <si>
    <t>221763367</t>
  </si>
  <si>
    <t>221763426</t>
  </si>
  <si>
    <t>221763826</t>
  </si>
  <si>
    <t>221763867</t>
  </si>
  <si>
    <t>221764526</t>
  </si>
  <si>
    <t>221764567</t>
  </si>
  <si>
    <t>221764626</t>
  </si>
  <si>
    <t>221764667</t>
  </si>
  <si>
    <t>221764867</t>
  </si>
  <si>
    <t>221765000</t>
  </si>
  <si>
    <t>221765826</t>
  </si>
  <si>
    <t>221765867</t>
  </si>
  <si>
    <t>221765926</t>
  </si>
  <si>
    <t>221765967</t>
  </si>
  <si>
    <t>221768821</t>
  </si>
  <si>
    <t>221770824</t>
  </si>
  <si>
    <t>221770831</t>
  </si>
  <si>
    <t>221770837</t>
  </si>
  <si>
    <t>221770838</t>
  </si>
  <si>
    <t>221770839</t>
  </si>
  <si>
    <t>221770840</t>
  </si>
  <si>
    <t>221770841</t>
  </si>
  <si>
    <t>221770842</t>
  </si>
  <si>
    <t>221770846</t>
  </si>
  <si>
    <t>221770852</t>
  </si>
  <si>
    <t>221770853</t>
  </si>
  <si>
    <t>221770880</t>
  </si>
  <si>
    <t>221770882</t>
  </si>
  <si>
    <t>221770885</t>
  </si>
  <si>
    <t>221770886</t>
  </si>
  <si>
    <t>221770887</t>
  </si>
  <si>
    <t>221770890</t>
  </si>
  <si>
    <t>221770898</t>
  </si>
  <si>
    <t>221771125</t>
  </si>
  <si>
    <t>221771126</t>
  </si>
  <si>
    <t>221771127</t>
  </si>
  <si>
    <t>221771128</t>
  </si>
  <si>
    <t>221771129</t>
  </si>
  <si>
    <t>221771211</t>
  </si>
  <si>
    <t>221771217</t>
  </si>
  <si>
    <t>221771218</t>
  </si>
  <si>
    <t>221771221</t>
  </si>
  <si>
    <t>221771222</t>
  </si>
  <si>
    <t>221771225</t>
  </si>
  <si>
    <t>221771227</t>
  </si>
  <si>
    <t>221771232</t>
  </si>
  <si>
    <t>221771233</t>
  </si>
  <si>
    <t>221771235</t>
  </si>
  <si>
    <t>221771250</t>
  </si>
  <si>
    <t>221771251</t>
  </si>
  <si>
    <t>221771256</t>
  </si>
  <si>
    <t>221771257</t>
  </si>
  <si>
    <t>221771258</t>
  </si>
  <si>
    <t>221771259</t>
  </si>
  <si>
    <t>221771260</t>
  </si>
  <si>
    <t>221771261</t>
  </si>
  <si>
    <t>221771262</t>
  </si>
  <si>
    <t>221771263</t>
  </si>
  <si>
    <t>221771267</t>
  </si>
  <si>
    <t>221771369</t>
  </si>
  <si>
    <t>221771379</t>
  </si>
  <si>
    <t>221771389</t>
  </si>
  <si>
    <t>221771399</t>
  </si>
  <si>
    <t>221771469</t>
  </si>
  <si>
    <t>221771479</t>
  </si>
  <si>
    <t>221771489</t>
  </si>
  <si>
    <t>221771499</t>
  </si>
  <si>
    <t>221771569</t>
  </si>
  <si>
    <t>221771579</t>
  </si>
  <si>
    <t>221771589</t>
  </si>
  <si>
    <t>221771599</t>
  </si>
  <si>
    <t>221771669</t>
  </si>
  <si>
    <t>221771679</t>
  </si>
  <si>
    <t>221771689</t>
  </si>
  <si>
    <t>221771699</t>
  </si>
  <si>
    <t>221771769</t>
  </si>
  <si>
    <t>221771779</t>
  </si>
  <si>
    <t>221771789</t>
  </si>
  <si>
    <t>221771799</t>
  </si>
  <si>
    <t>221771869</t>
  </si>
  <si>
    <t>221771879</t>
  </si>
  <si>
    <t>221771889</t>
  </si>
  <si>
    <t>221771899</t>
  </si>
  <si>
    <t>221772300</t>
  </si>
  <si>
    <t>221772301</t>
  </si>
  <si>
    <t>221772302</t>
  </si>
  <si>
    <t>221772303</t>
  </si>
  <si>
    <t>221772311</t>
  </si>
  <si>
    <t>221772326</t>
  </si>
  <si>
    <t>221772360</t>
  </si>
  <si>
    <t>221772365</t>
  </si>
  <si>
    <t>221772367</t>
  </si>
  <si>
    <t>221772369</t>
  </si>
  <si>
    <t>221772382</t>
  </si>
  <si>
    <t>221772390</t>
  </si>
  <si>
    <t>221772391</t>
  </si>
  <si>
    <t>221772392</t>
  </si>
  <si>
    <t>221772393</t>
  </si>
  <si>
    <t>221772395</t>
  </si>
  <si>
    <t>221772396</t>
  </si>
  <si>
    <t>221772397</t>
  </si>
  <si>
    <t>221772400</t>
  </si>
  <si>
    <t>221772401</t>
  </si>
  <si>
    <t>221772402</t>
  </si>
  <si>
    <t>221772403</t>
  </si>
  <si>
    <t>221772411</t>
  </si>
  <si>
    <t>221772426</t>
  </si>
  <si>
    <t>221772437</t>
  </si>
  <si>
    <t>221772460</t>
  </si>
  <si>
    <t>221772465</t>
  </si>
  <si>
    <t>221772467</t>
  </si>
  <si>
    <t>221772469</t>
  </si>
  <si>
    <t>221772490</t>
  </si>
  <si>
    <t>221772491</t>
  </si>
  <si>
    <t>221772492</t>
  </si>
  <si>
    <t>221772493</t>
  </si>
  <si>
    <t>221772495</t>
  </si>
  <si>
    <t>221772496</t>
  </si>
  <si>
    <t>221772497</t>
  </si>
  <si>
    <t>221772719</t>
  </si>
  <si>
    <t>221772800</t>
  </si>
  <si>
    <t>221772801</t>
  </si>
  <si>
    <t>221772802</t>
  </si>
  <si>
    <t>221772803</t>
  </si>
  <si>
    <t>221772811</t>
  </si>
  <si>
    <t>221772821</t>
  </si>
  <si>
    <t>221772826</t>
  </si>
  <si>
    <t>221772865</t>
  </si>
  <si>
    <t>221772867</t>
  </si>
  <si>
    <t>221772890</t>
  </si>
  <si>
    <t>221772891</t>
  </si>
  <si>
    <t>221772892</t>
  </si>
  <si>
    <t>221772897</t>
  </si>
  <si>
    <t>221773326</t>
  </si>
  <si>
    <t>221773367</t>
  </si>
  <si>
    <t>221773381</t>
  </si>
  <si>
    <t>221773426</t>
  </si>
  <si>
    <t>221773826</t>
  </si>
  <si>
    <t>221773867</t>
  </si>
  <si>
    <t>221774063</t>
  </si>
  <si>
    <t>221774502</t>
  </si>
  <si>
    <t>221774526</t>
  </si>
  <si>
    <t>221774567</t>
  </si>
  <si>
    <t>221774591</t>
  </si>
  <si>
    <t>221774602</t>
  </si>
  <si>
    <t>221774626</t>
  </si>
  <si>
    <t>221774667</t>
  </si>
  <si>
    <t>221774691</t>
  </si>
  <si>
    <t>221774867</t>
  </si>
  <si>
    <t>221774891</t>
  </si>
  <si>
    <t>221775800</t>
  </si>
  <si>
    <t>221775801</t>
  </si>
  <si>
    <t>221775819</t>
  </si>
  <si>
    <t>221775826</t>
  </si>
  <si>
    <t>221775867</t>
  </si>
  <si>
    <t>221775890</t>
  </si>
  <si>
    <t>221775891</t>
  </si>
  <si>
    <t>221775900</t>
  </si>
  <si>
    <t>221775901</t>
  </si>
  <si>
    <t>221775919</t>
  </si>
  <si>
    <t>221775926</t>
  </si>
  <si>
    <t>221775967</t>
  </si>
  <si>
    <t>221775990</t>
  </si>
  <si>
    <t>221775991</t>
  </si>
  <si>
    <t>221776001</t>
  </si>
  <si>
    <t>221776002</t>
  </si>
  <si>
    <t>221776003</t>
  </si>
  <si>
    <t>221776004</t>
  </si>
  <si>
    <t>221776005</t>
  </si>
  <si>
    <t>221776007</t>
  </si>
  <si>
    <t>221776008</t>
  </si>
  <si>
    <t>221776021</t>
  </si>
  <si>
    <t>221776051</t>
  </si>
  <si>
    <t>221776052</t>
  </si>
  <si>
    <t>221776101</t>
  </si>
  <si>
    <t>221776102</t>
  </si>
  <si>
    <t>221776138</t>
  </si>
  <si>
    <t>221776139</t>
  </si>
  <si>
    <t>221776140</t>
  </si>
  <si>
    <t>221776141</t>
  </si>
  <si>
    <t>221776143</t>
  </si>
  <si>
    <t>221776144</t>
  </si>
  <si>
    <t>221776145</t>
  </si>
  <si>
    <t>221776146</t>
  </si>
  <si>
    <t>221776250</t>
  </si>
  <si>
    <t>221776251</t>
  </si>
  <si>
    <t>221776260</t>
  </si>
  <si>
    <t>221776261</t>
  </si>
  <si>
    <t>221776262</t>
  </si>
  <si>
    <t>221776270</t>
  </si>
  <si>
    <t>221776280</t>
  </si>
  <si>
    <t>221776350</t>
  </si>
  <si>
    <t>221776351</t>
  </si>
  <si>
    <t>221776360</t>
  </si>
  <si>
    <t>221776361</t>
  </si>
  <si>
    <t>221776362</t>
  </si>
  <si>
    <t>221776370</t>
  </si>
  <si>
    <t>221776380</t>
  </si>
  <si>
    <t>221776603</t>
  </si>
  <si>
    <t>221776604</t>
  </si>
  <si>
    <t>221776613</t>
  </si>
  <si>
    <t>221776614</t>
  </si>
  <si>
    <t>221776726</t>
  </si>
  <si>
    <t>221776727</t>
  </si>
  <si>
    <t>221776741</t>
  </si>
  <si>
    <t>221776742</t>
  </si>
  <si>
    <t>221776751</t>
  </si>
  <si>
    <t>221776752</t>
  </si>
  <si>
    <t>221778000</t>
  </si>
  <si>
    <t>221778004</t>
  </si>
  <si>
    <t>221778098</t>
  </si>
  <si>
    <t>221778100</t>
  </si>
  <si>
    <t>221778101</t>
  </si>
  <si>
    <t>221778102</t>
  </si>
  <si>
    <t>221778108</t>
  </si>
  <si>
    <t>221778326</t>
  </si>
  <si>
    <t>221778340</t>
  </si>
  <si>
    <t>221778341</t>
  </si>
  <si>
    <t>221778351</t>
  </si>
  <si>
    <t>221778441</t>
  </si>
  <si>
    <t>221778442</t>
  </si>
  <si>
    <t>221778461</t>
  </si>
  <si>
    <t>221778462</t>
  </si>
  <si>
    <t>221778626</t>
  </si>
  <si>
    <t>221778641</t>
  </si>
  <si>
    <t>221778651</t>
  </si>
  <si>
    <t>221779501</t>
  </si>
  <si>
    <t>221792341</t>
  </si>
  <si>
    <t>221792344</t>
  </si>
  <si>
    <t>221792349</t>
  </si>
  <si>
    <t>221792441</t>
  </si>
  <si>
    <t>221792444</t>
  </si>
  <si>
    <t>221792449</t>
  </si>
  <si>
    <t>221792841</t>
  </si>
  <si>
    <t>221792844</t>
  </si>
  <si>
    <t>221792849</t>
  </si>
  <si>
    <t>221795841</t>
  </si>
  <si>
    <t>221795844</t>
  </si>
  <si>
    <t>221795849</t>
  </si>
  <si>
    <t>221795941</t>
  </si>
  <si>
    <t>221795944</t>
  </si>
  <si>
    <t>221795949</t>
  </si>
  <si>
    <t>221799031</t>
  </si>
  <si>
    <t>221799032</t>
  </si>
  <si>
    <t>221810010</t>
  </si>
  <si>
    <t>221810011</t>
  </si>
  <si>
    <t>221810015</t>
  </si>
  <si>
    <t>221810030</t>
  </si>
  <si>
    <t>221810050</t>
  </si>
  <si>
    <t>221810051</t>
  </si>
  <si>
    <t>221825102</t>
  </si>
  <si>
    <t>221825103</t>
  </si>
  <si>
    <t>221825106</t>
  </si>
  <si>
    <t>221863562</t>
  </si>
  <si>
    <t>221863563</t>
  </si>
  <si>
    <t>221863552</t>
  </si>
  <si>
    <t>221863553</t>
  </si>
  <si>
    <t>221842220</t>
  </si>
  <si>
    <t>221844530</t>
  </si>
  <si>
    <t>221844531</t>
  </si>
  <si>
    <t>221844532</t>
  </si>
  <si>
    <t>221844533</t>
  </si>
  <si>
    <t>221852502</t>
  </si>
  <si>
    <t>221852511</t>
  </si>
  <si>
    <t>221852512</t>
  </si>
  <si>
    <t>221852513</t>
  </si>
  <si>
    <t>221852520</t>
  </si>
  <si>
    <t>221852521</t>
  </si>
  <si>
    <t>221852552</t>
  </si>
  <si>
    <t>221853103</t>
  </si>
  <si>
    <t>221853104</t>
  </si>
  <si>
    <t>221853105</t>
  </si>
  <si>
    <t>221853106</t>
  </si>
  <si>
    <t>221853107</t>
  </si>
  <si>
    <t>221853108</t>
  </si>
  <si>
    <t>221853109</t>
  </si>
  <si>
    <t>221853110</t>
  </si>
  <si>
    <t>221853111</t>
  </si>
  <si>
    <t>221853112</t>
  </si>
  <si>
    <t>221853113</t>
  </si>
  <si>
    <t>221853114</t>
  </si>
  <si>
    <t>221853115</t>
  </si>
  <si>
    <t>221853116</t>
  </si>
  <si>
    <t>221853142</t>
  </si>
  <si>
    <t>221853143</t>
  </si>
  <si>
    <t>221853144</t>
  </si>
  <si>
    <t>221853145</t>
  </si>
  <si>
    <t>221853146</t>
  </si>
  <si>
    <t>221853147</t>
  </si>
  <si>
    <t>221853148</t>
  </si>
  <si>
    <t>221853149</t>
  </si>
  <si>
    <t>221853150</t>
  </si>
  <si>
    <t>221853151</t>
  </si>
  <si>
    <t>221853152</t>
  </si>
  <si>
    <t>221853153</t>
  </si>
  <si>
    <t>221853154</t>
  </si>
  <si>
    <t>221853155</t>
  </si>
  <si>
    <t>221853156</t>
  </si>
  <si>
    <t>221853193</t>
  </si>
  <si>
    <t>221853203</t>
  </si>
  <si>
    <t>221853204</t>
  </si>
  <si>
    <t>221853205</t>
  </si>
  <si>
    <t>221853206</t>
  </si>
  <si>
    <t>221853207</t>
  </si>
  <si>
    <t>221853208</t>
  </si>
  <si>
    <t>221853209</t>
  </si>
  <si>
    <t>221853210</t>
  </si>
  <si>
    <t>221853211</t>
  </si>
  <si>
    <t>221853212</t>
  </si>
  <si>
    <t>221853213</t>
  </si>
  <si>
    <t>221853214</t>
  </si>
  <si>
    <t>221853215</t>
  </si>
  <si>
    <t>221853216</t>
  </si>
  <si>
    <t>221853293</t>
  </si>
  <si>
    <t>221853303</t>
  </si>
  <si>
    <t>221853304</t>
  </si>
  <si>
    <t>221853305</t>
  </si>
  <si>
    <t>221853306</t>
  </si>
  <si>
    <t>221853307</t>
  </si>
  <si>
    <t>221853308</t>
  </si>
  <si>
    <t>221853309</t>
  </si>
  <si>
    <t>221853310</t>
  </si>
  <si>
    <t>221853311</t>
  </si>
  <si>
    <t>221853312</t>
  </si>
  <si>
    <t>221853313</t>
  </si>
  <si>
    <t>221853314</t>
  </si>
  <si>
    <t>221853315</t>
  </si>
  <si>
    <t>221853316</t>
  </si>
  <si>
    <t>221853393</t>
  </si>
  <si>
    <t>221853403</t>
  </si>
  <si>
    <t>221853404</t>
  </si>
  <si>
    <t>221853405</t>
  </si>
  <si>
    <t>221853406</t>
  </si>
  <si>
    <t>221853407</t>
  </si>
  <si>
    <t>221853408</t>
  </si>
  <si>
    <t>221853409</t>
  </si>
  <si>
    <t>221853410</t>
  </si>
  <si>
    <t>221853411</t>
  </si>
  <si>
    <t>221853412</t>
  </si>
  <si>
    <t>221853502</t>
  </si>
  <si>
    <t>221853503</t>
  </si>
  <si>
    <t>221853554</t>
  </si>
  <si>
    <t>221854201</t>
  </si>
  <si>
    <t>221854202</t>
  </si>
  <si>
    <t>221854301</t>
  </si>
  <si>
    <t>221854302</t>
  </si>
  <si>
    <t>221856903</t>
  </si>
  <si>
    <t>221856904</t>
  </si>
  <si>
    <t>221856905</t>
  </si>
  <si>
    <t>221856910</t>
  </si>
  <si>
    <t>221856915</t>
  </si>
  <si>
    <t>221856920</t>
  </si>
  <si>
    <t>221856925</t>
  </si>
  <si>
    <t>221856930</t>
  </si>
  <si>
    <t>221856940</t>
  </si>
  <si>
    <t>221857050</t>
  </si>
  <si>
    <t>221857051</t>
  </si>
  <si>
    <t>221857052</t>
  </si>
  <si>
    <t>221857053</t>
  </si>
  <si>
    <t>221857054</t>
  </si>
  <si>
    <t>221857503</t>
  </si>
  <si>
    <t>221857504</t>
  </si>
  <si>
    <t>221857505</t>
  </si>
  <si>
    <t>221857506</t>
  </si>
  <si>
    <t>221857507</t>
  </si>
  <si>
    <t>221857508</t>
  </si>
  <si>
    <t>221857509</t>
  </si>
  <si>
    <t>221857510</t>
  </si>
  <si>
    <t>221857511</t>
  </si>
  <si>
    <t>221857512</t>
  </si>
  <si>
    <t>221863103</t>
  </si>
  <si>
    <t>221863104</t>
  </si>
  <si>
    <t>221863105</t>
  </si>
  <si>
    <t>221863106</t>
  </si>
  <si>
    <t>221863107</t>
  </si>
  <si>
    <t>221863108</t>
  </si>
  <si>
    <t>221863109</t>
  </si>
  <si>
    <t>221863110</t>
  </si>
  <si>
    <t>221863111</t>
  </si>
  <si>
    <t>221863112</t>
  </si>
  <si>
    <t>221863203</t>
  </si>
  <si>
    <t>221863204</t>
  </si>
  <si>
    <t>221863205</t>
  </si>
  <si>
    <t>221863206</t>
  </si>
  <si>
    <t>221863207</t>
  </si>
  <si>
    <t>221863208</t>
  </si>
  <si>
    <t>221863209</t>
  </si>
  <si>
    <t>221863210</t>
  </si>
  <si>
    <t>221863211</t>
  </si>
  <si>
    <t>221863212</t>
  </si>
  <si>
    <t>221863303</t>
  </si>
  <si>
    <t>221863304</t>
  </si>
  <si>
    <t>221863305</t>
  </si>
  <si>
    <t>221863306</t>
  </si>
  <si>
    <t>221863307</t>
  </si>
  <si>
    <t>221863308</t>
  </si>
  <si>
    <t>221863309</t>
  </si>
  <si>
    <t>221863310</t>
  </si>
  <si>
    <t>221863311</t>
  </si>
  <si>
    <t>221863312</t>
  </si>
  <si>
    <t>221863403</t>
  </si>
  <si>
    <t>221863404</t>
  </si>
  <si>
    <t>221863405</t>
  </si>
  <si>
    <t>221863406</t>
  </si>
  <si>
    <t>221863407</t>
  </si>
  <si>
    <t>221863408</t>
  </si>
  <si>
    <t>221863409</t>
  </si>
  <si>
    <t>221863410</t>
  </si>
  <si>
    <t>221863411</t>
  </si>
  <si>
    <t>221863412</t>
  </si>
  <si>
    <t>221863413</t>
  </si>
  <si>
    <t>221863414</t>
  </si>
  <si>
    <t>221863415</t>
  </si>
  <si>
    <t>221863416</t>
  </si>
  <si>
    <t>221863417</t>
  </si>
  <si>
    <t>221863418</t>
  </si>
  <si>
    <t>221863419</t>
  </si>
  <si>
    <t>221863420</t>
  </si>
  <si>
    <t>221863421</t>
  </si>
  <si>
    <t>221863422</t>
  </si>
  <si>
    <t>221890004</t>
  </si>
  <si>
    <t>221890010</t>
  </si>
  <si>
    <t>221890311</t>
  </si>
  <si>
    <t>221890402</t>
  </si>
  <si>
    <t>221890404</t>
  </si>
  <si>
    <t>221910240</t>
  </si>
  <si>
    <t>221910280</t>
  </si>
  <si>
    <t>221910298</t>
  </si>
  <si>
    <t>221910299</t>
  </si>
  <si>
    <t>221920003</t>
  </si>
  <si>
    <t>221920006</t>
  </si>
  <si>
    <t>221920009</t>
  </si>
  <si>
    <t>221920013</t>
  </si>
  <si>
    <t>221920016</t>
  </si>
  <si>
    <t>221920024</t>
  </si>
  <si>
    <t>221920030</t>
  </si>
  <si>
    <t>221920038</t>
  </si>
  <si>
    <t>221920040</t>
  </si>
  <si>
    <t>221920041</t>
  </si>
  <si>
    <t>221920048</t>
  </si>
  <si>
    <t>221920049</t>
  </si>
  <si>
    <t>221920060</t>
  </si>
  <si>
    <t>221920068</t>
  </si>
  <si>
    <t>221920069</t>
  </si>
  <si>
    <t>221920083</t>
  </si>
  <si>
    <t>221920086</t>
  </si>
  <si>
    <t>221920093</t>
  </si>
  <si>
    <t>221920096</t>
  </si>
  <si>
    <t>221920099</t>
  </si>
  <si>
    <t>221920100</t>
  </si>
  <si>
    <t>221920123</t>
  </si>
  <si>
    <t>221920124</t>
  </si>
  <si>
    <t>221920141</t>
  </si>
  <si>
    <t>221923006</t>
  </si>
  <si>
    <t>221923041</t>
  </si>
  <si>
    <t>221923044</t>
  </si>
  <si>
    <t>221923049</t>
  </si>
  <si>
    <t>221923098</t>
  </si>
  <si>
    <t>221923099</t>
  </si>
  <si>
    <t>221923841</t>
  </si>
  <si>
    <t>221923844</t>
  </si>
  <si>
    <t>221923849</t>
  </si>
  <si>
    <t>221923941</t>
  </si>
  <si>
    <t>221923944</t>
  </si>
  <si>
    <t>221923949</t>
  </si>
  <si>
    <t>221926006</t>
  </si>
  <si>
    <t>221926011</t>
  </si>
  <si>
    <t>221926089</t>
  </si>
  <si>
    <t>221926098</t>
  </si>
  <si>
    <t>221926099</t>
  </si>
  <si>
    <t>221933005</t>
  </si>
  <si>
    <t>221933010</t>
  </si>
  <si>
    <t>221933018</t>
  </si>
  <si>
    <t>221933020</t>
  </si>
  <si>
    <t>221933098</t>
  </si>
  <si>
    <t>221933099</t>
  </si>
  <si>
    <t>221935200</t>
  </si>
  <si>
    <t>221935298</t>
  </si>
  <si>
    <t>221935299</t>
  </si>
  <si>
    <t>221935500</t>
  </si>
  <si>
    <t>221935598</t>
  </si>
  <si>
    <t>221935599</t>
  </si>
  <si>
    <t>221935800</t>
  </si>
  <si>
    <t>221935898</t>
  </si>
  <si>
    <t>221935899</t>
  </si>
  <si>
    <t>221942088</t>
  </si>
  <si>
    <t>221942136</t>
  </si>
  <si>
    <t>221942198</t>
  </si>
  <si>
    <t>221943008</t>
  </si>
  <si>
    <t>221943018</t>
  </si>
  <si>
    <t>221943098</t>
  </si>
  <si>
    <t>221946006</t>
  </si>
  <si>
    <t>221946018</t>
  </si>
  <si>
    <t>221946098</t>
  </si>
  <si>
    <t>221955100</t>
  </si>
  <si>
    <t>221955102</t>
  </si>
  <si>
    <t>221955203</t>
  </si>
  <si>
    <t>221955298</t>
  </si>
  <si>
    <t>221955299</t>
  </si>
  <si>
    <t>221955344</t>
  </si>
  <si>
    <t>221955398</t>
  </si>
  <si>
    <t>221955400</t>
  </si>
  <si>
    <t>221955401</t>
  </si>
  <si>
    <t>221959644</t>
  </si>
  <si>
    <t>221959744</t>
  </si>
  <si>
    <t>221959844</t>
  </si>
  <si>
    <t>221959944</t>
  </si>
  <si>
    <t>221986010</t>
  </si>
  <si>
    <t>221986098</t>
  </si>
  <si>
    <t>221986110</t>
  </si>
  <si>
    <t>221986140</t>
  </si>
  <si>
    <t>221986148</t>
  </si>
  <si>
    <t>221986198</t>
  </si>
  <si>
    <t>222027300</t>
  </si>
  <si>
    <t>222027309</t>
  </si>
  <si>
    <t>222027500</t>
  </si>
  <si>
    <t>222027509</t>
  </si>
  <si>
    <t>222027600</t>
  </si>
  <si>
    <t>222027609</t>
  </si>
  <si>
    <t>222027700</t>
  </si>
  <si>
    <t>222027709</t>
  </si>
  <si>
    <t>222027710</t>
  </si>
  <si>
    <t>222027719</t>
  </si>
  <si>
    <t>222028401</t>
  </si>
  <si>
    <t>222028402</t>
  </si>
  <si>
    <t>222028420</t>
  </si>
  <si>
    <t>222210001</t>
  </si>
  <si>
    <t>222210002</t>
  </si>
  <si>
    <t>222210003</t>
  </si>
  <si>
    <t>222210004</t>
  </si>
  <si>
    <t>222210005</t>
  </si>
  <si>
    <t>222210006</t>
  </si>
  <si>
    <t>222210011</t>
  </si>
  <si>
    <t>222210012</t>
  </si>
  <si>
    <t>222210013</t>
  </si>
  <si>
    <t>222210014</t>
  </si>
  <si>
    <t>222211001</t>
  </si>
  <si>
    <t>222211002</t>
  </si>
  <si>
    <t>222211011</t>
  </si>
  <si>
    <t>222211012</t>
  </si>
  <si>
    <t>222301001</t>
  </si>
  <si>
    <t>222301002</t>
  </si>
  <si>
    <t>222301003</t>
  </si>
  <si>
    <t>222301101</t>
  </si>
  <si>
    <t>222301102</t>
  </si>
  <si>
    <t>222301103</t>
  </si>
  <si>
    <t>222401041</t>
  </si>
  <si>
    <t>222401042</t>
  </si>
  <si>
    <t>222401051</t>
  </si>
  <si>
    <t>222401052</t>
  </si>
  <si>
    <t>222401101</t>
  </si>
  <si>
    <t>222401102</t>
  </si>
  <si>
    <t>222401111</t>
  </si>
  <si>
    <t>222401112</t>
  </si>
  <si>
    <t>222401117</t>
  </si>
  <si>
    <t>222401118</t>
  </si>
  <si>
    <t>222401700</t>
  </si>
  <si>
    <t>222401701</t>
  </si>
  <si>
    <t>222401702</t>
  </si>
  <si>
    <t>222401703</t>
  </si>
  <si>
    <t>222401704</t>
  </si>
  <si>
    <t>222401705</t>
  </si>
  <si>
    <t>222401706</t>
  </si>
  <si>
    <t>222401709</t>
  </si>
  <si>
    <t>222411500</t>
  </si>
  <si>
    <t>222411501</t>
  </si>
  <si>
    <t>222411502</t>
  </si>
  <si>
    <t>222411503</t>
  </si>
  <si>
    <t>222411504</t>
  </si>
  <si>
    <t>222411505</t>
  </si>
  <si>
    <t>222411506</t>
  </si>
  <si>
    <t>222411507</t>
  </si>
  <si>
    <t>222411508</t>
  </si>
  <si>
    <t>222411511</t>
  </si>
  <si>
    <t>222411512</t>
  </si>
  <si>
    <t>222411513</t>
  </si>
  <si>
    <t>222411514</t>
  </si>
  <si>
    <t>222411515</t>
  </si>
  <si>
    <t>222411516</t>
  </si>
  <si>
    <t>222411517</t>
  </si>
  <si>
    <t>222411518</t>
  </si>
  <si>
    <t>222412561</t>
  </si>
  <si>
    <t>222412562</t>
  </si>
  <si>
    <t>222412563</t>
  </si>
  <si>
    <t>222412564</t>
  </si>
  <si>
    <t>222412565</t>
  </si>
  <si>
    <t>222412566</t>
  </si>
  <si>
    <t>222412567</t>
  </si>
  <si>
    <t>222412568</t>
  </si>
  <si>
    <t>222412571</t>
  </si>
  <si>
    <t>222412572</t>
  </si>
  <si>
    <t>222412573</t>
  </si>
  <si>
    <t>222412574</t>
  </si>
  <si>
    <t>222412575</t>
  </si>
  <si>
    <t>222412576</t>
  </si>
  <si>
    <t>222412577</t>
  </si>
  <si>
    <t>222412578</t>
  </si>
  <si>
    <t>222412601</t>
  </si>
  <si>
    <t>222412602</t>
  </si>
  <si>
    <t>222412603</t>
  </si>
  <si>
    <t>222412604</t>
  </si>
  <si>
    <t>222412605</t>
  </si>
  <si>
    <t>222412606</t>
  </si>
  <si>
    <t>222412662</t>
  </si>
  <si>
    <t>222412663</t>
  </si>
  <si>
    <t>222412664</t>
  </si>
  <si>
    <t>222412665</t>
  </si>
  <si>
    <t>222412666</t>
  </si>
  <si>
    <t>222421511</t>
  </si>
  <si>
    <t>222421512</t>
  </si>
  <si>
    <t>222421521</t>
  </si>
  <si>
    <t>222421523</t>
  </si>
  <si>
    <t>222421531</t>
  </si>
  <si>
    <t>222421532</t>
  </si>
  <si>
    <t>222421533</t>
  </si>
  <si>
    <t>222421534</t>
  </si>
  <si>
    <t>222421535</t>
  </si>
  <si>
    <t>222421536</t>
  </si>
  <si>
    <t>222421541</t>
  </si>
  <si>
    <t>222421542</t>
  </si>
  <si>
    <t>222421543</t>
  </si>
  <si>
    <t>222421544</t>
  </si>
  <si>
    <t>222421545</t>
  </si>
  <si>
    <t>222421546</t>
  </si>
  <si>
    <t>222421561</t>
  </si>
  <si>
    <t>222421771</t>
  </si>
  <si>
    <t>222421772</t>
  </si>
  <si>
    <t>222421773</t>
  </si>
  <si>
    <t>222421774</t>
  </si>
  <si>
    <t>222421775</t>
  </si>
  <si>
    <t>222421776</t>
  </si>
  <si>
    <t>222421780</t>
  </si>
  <si>
    <t>222421781</t>
  </si>
  <si>
    <t>222421782</t>
  </si>
  <si>
    <t>222421783</t>
  </si>
  <si>
    <t>222421784</t>
  </si>
  <si>
    <t>222421785</t>
  </si>
  <si>
    <t>222421786</t>
  </si>
  <si>
    <t>222421789</t>
  </si>
  <si>
    <t>222638500</t>
  </si>
  <si>
    <t>222638501</t>
  </si>
  <si>
    <t>222638502</t>
  </si>
  <si>
    <t>222638503</t>
  </si>
  <si>
    <t>222638504</t>
  </si>
  <si>
    <t>222638505</t>
  </si>
  <si>
    <t>222638506</t>
  </si>
  <si>
    <t>222638507</t>
  </si>
  <si>
    <t>222638508</t>
  </si>
  <si>
    <t>222638751</t>
  </si>
  <si>
    <t>222638752</t>
  </si>
  <si>
    <t>222638753</t>
  </si>
  <si>
    <t>222638754</t>
  </si>
  <si>
    <t>222638755</t>
  </si>
  <si>
    <t>222638756</t>
  </si>
  <si>
    <t>222638800</t>
  </si>
  <si>
    <t>222638802</t>
  </si>
  <si>
    <t>222638803</t>
  </si>
  <si>
    <t>222638804</t>
  </si>
  <si>
    <t>222638805</t>
  </si>
  <si>
    <t>222638806</t>
  </si>
  <si>
    <t>222638901</t>
  </si>
  <si>
    <t>222638902</t>
  </si>
  <si>
    <t>222638903</t>
  </si>
  <si>
    <t>222638904</t>
  </si>
  <si>
    <t>222638905</t>
  </si>
  <si>
    <t>222638906</t>
  </si>
  <si>
    <t>222638907</t>
  </si>
  <si>
    <t>222638908</t>
  </si>
  <si>
    <t>222638912</t>
  </si>
  <si>
    <t>222638913</t>
  </si>
  <si>
    <t>222638914</t>
  </si>
  <si>
    <t>222638915</t>
  </si>
  <si>
    <t>222638916</t>
  </si>
  <si>
    <t>222651700</t>
  </si>
  <si>
    <t>222651701</t>
  </si>
  <si>
    <t>222651800</t>
  </si>
  <si>
    <t>222651900</t>
  </si>
  <si>
    <t>222651902</t>
  </si>
  <si>
    <t>222651904</t>
  </si>
  <si>
    <t>222651906</t>
  </si>
  <si>
    <t>222651907</t>
  </si>
  <si>
    <t>222652001</t>
  </si>
  <si>
    <t>222652003</t>
  </si>
  <si>
    <t>222652004</t>
  </si>
  <si>
    <t>222652201</t>
  </si>
  <si>
    <t>222652202</t>
  </si>
  <si>
    <t>222776651</t>
  </si>
  <si>
    <t>222776654</t>
  </si>
  <si>
    <t>222776680</t>
  </si>
  <si>
    <t>222845122</t>
  </si>
  <si>
    <t>222845123</t>
  </si>
  <si>
    <t>222845124</t>
  </si>
  <si>
    <t>222845132</t>
  </si>
  <si>
    <t>222853002</t>
  </si>
  <si>
    <t>222853003</t>
  </si>
  <si>
    <t>222853004</t>
  </si>
  <si>
    <t>224411180</t>
  </si>
  <si>
    <t>224411181</t>
  </si>
  <si>
    <t>224411182</t>
  </si>
  <si>
    <t>224411183</t>
  </si>
  <si>
    <t>224411184</t>
  </si>
  <si>
    <t>224411185</t>
  </si>
  <si>
    <t>224411186</t>
  </si>
  <si>
    <t>224411187</t>
  </si>
  <si>
    <t>224411188</t>
  </si>
  <si>
    <t>224411189</t>
  </si>
  <si>
    <t>224411190</t>
  </si>
  <si>
    <t>223C10130</t>
  </si>
  <si>
    <t>223C16006</t>
  </si>
  <si>
    <t>223C16009</t>
  </si>
  <si>
    <t>223C16020</t>
  </si>
  <si>
    <t>223C16033</t>
  </si>
  <si>
    <t>223C16034</t>
  </si>
  <si>
    <t>223C16042</t>
  </si>
  <si>
    <t>223C16043</t>
  </si>
  <si>
    <t>223C16044</t>
  </si>
  <si>
    <t>223C16045</t>
  </si>
  <si>
    <t>223C16046</t>
  </si>
  <si>
    <t>223C20006</t>
  </si>
  <si>
    <t>223C20009</t>
  </si>
  <si>
    <t>223C20020</t>
  </si>
  <si>
    <t>223C20030</t>
  </si>
  <si>
    <t>223C20033</t>
  </si>
  <si>
    <t>223C20034</t>
  </si>
  <si>
    <t>223C20038</t>
  </si>
  <si>
    <t>223C20040</t>
  </si>
  <si>
    <t>223C20041</t>
  </si>
  <si>
    <t>223C20042</t>
  </si>
  <si>
    <t>223C26006</t>
  </si>
  <si>
    <t>223C26009</t>
  </si>
  <si>
    <t>223C26030</t>
  </si>
  <si>
    <t>223C26033</t>
  </si>
  <si>
    <t>223C26034</t>
  </si>
  <si>
    <t>223C26035</t>
  </si>
  <si>
    <t>223C26039</t>
  </si>
  <si>
    <t>223C26040</t>
  </si>
  <si>
    <t>223C32006</t>
  </si>
  <si>
    <t>223C32009</t>
  </si>
  <si>
    <t>223C32014</t>
  </si>
  <si>
    <t>223C32030</t>
  </si>
  <si>
    <t>223C32035</t>
  </si>
  <si>
    <t>223C40030</t>
  </si>
  <si>
    <t>223C40036</t>
  </si>
  <si>
    <t>223C50040</t>
  </si>
  <si>
    <t>223C63045</t>
  </si>
  <si>
    <t>223C75050</t>
  </si>
  <si>
    <t>223D16006</t>
  </si>
  <si>
    <t>223D16020</t>
  </si>
  <si>
    <t>223D16030</t>
  </si>
  <si>
    <t>223D16031</t>
  </si>
  <si>
    <t>223D16060</t>
  </si>
  <si>
    <t>223D20006</t>
  </si>
  <si>
    <t>223D20022</t>
  </si>
  <si>
    <t>223D20023</t>
  </si>
  <si>
    <t>223D26001</t>
  </si>
  <si>
    <t>223D26002</t>
  </si>
  <si>
    <t>223D26006</t>
  </si>
  <si>
    <t>223E53100</t>
  </si>
  <si>
    <t>223E53203</t>
  </si>
  <si>
    <t>223E53204</t>
  </si>
  <si>
    <t>223E53205</t>
  </si>
  <si>
    <t>223E53206</t>
  </si>
  <si>
    <t>223E53207</t>
  </si>
  <si>
    <t>223E53208</t>
  </si>
  <si>
    <t>223E53209</t>
  </si>
  <si>
    <t>223E53210</t>
  </si>
  <si>
    <t>223E53211</t>
  </si>
  <si>
    <t>223E53212</t>
  </si>
  <si>
    <t>223E53213</t>
  </si>
  <si>
    <t>223E53214</t>
  </si>
  <si>
    <t>223E53215</t>
  </si>
  <si>
    <t>223E53216</t>
  </si>
  <si>
    <t>223E53217</t>
  </si>
  <si>
    <t>223E53218</t>
  </si>
  <si>
    <t>223E53219</t>
  </si>
  <si>
    <t>223E53220</t>
  </si>
  <si>
    <t>223E53221</t>
  </si>
  <si>
    <t>223E53222</t>
  </si>
  <si>
    <t>223E53230</t>
  </si>
  <si>
    <t>223E53303</t>
  </si>
  <si>
    <t>223E53304</t>
  </si>
  <si>
    <t>223E53305</t>
  </si>
  <si>
    <t>223E53306</t>
  </si>
  <si>
    <t>223E53307</t>
  </si>
  <si>
    <t>223E53308</t>
  </si>
  <si>
    <t>223E53309</t>
  </si>
  <si>
    <t>223E53310</t>
  </si>
  <si>
    <t>223E53311</t>
  </si>
  <si>
    <t>223E53312</t>
  </si>
  <si>
    <t>223E53313</t>
  </si>
  <si>
    <t>223E53314</t>
  </si>
  <si>
    <t>223E53315</t>
  </si>
  <si>
    <t>223E53316</t>
  </si>
  <si>
    <t>223E53317</t>
  </si>
  <si>
    <t>223E53318</t>
  </si>
  <si>
    <t>223E53319</t>
  </si>
  <si>
    <t>223E53320</t>
  </si>
  <si>
    <t>223E53321</t>
  </si>
  <si>
    <t>223E53322</t>
  </si>
  <si>
    <t>223E53323</t>
  </si>
  <si>
    <t>223E53324</t>
  </si>
  <si>
    <t>223E53325</t>
  </si>
  <si>
    <t>223E53326</t>
  </si>
  <si>
    <t>223E53327</t>
  </si>
  <si>
    <t>223E53328</t>
  </si>
  <si>
    <t>223E53329</t>
  </si>
  <si>
    <t>223E53330</t>
  </si>
  <si>
    <t>223E53331</t>
  </si>
  <si>
    <t>223E53332</t>
  </si>
  <si>
    <t>223F01011</t>
  </si>
  <si>
    <t>223F03001</t>
  </si>
  <si>
    <t>223F03002</t>
  </si>
  <si>
    <t>223F03003</t>
  </si>
  <si>
    <t>223F03004</t>
  </si>
  <si>
    <t>223F07030</t>
  </si>
  <si>
    <t>223F07040</t>
  </si>
  <si>
    <t>223F07047</t>
  </si>
  <si>
    <t>223F07053</t>
  </si>
  <si>
    <t>223F08002</t>
  </si>
  <si>
    <t>223F08003</t>
  </si>
  <si>
    <t>223F09000</t>
  </si>
  <si>
    <t>223F09001</t>
  </si>
  <si>
    <t>223F09002</t>
  </si>
  <si>
    <t>223F10000</t>
  </si>
  <si>
    <t>223F10001</t>
  </si>
  <si>
    <t>223F10002</t>
  </si>
  <si>
    <t>223F10003</t>
  </si>
  <si>
    <t>223F10004</t>
  </si>
  <si>
    <t>223F10005</t>
  </si>
  <si>
    <t>223F10006</t>
  </si>
  <si>
    <t>223F11003</t>
  </si>
  <si>
    <t>223F11004</t>
  </si>
  <si>
    <t>223F11005</t>
  </si>
  <si>
    <t>223F11006</t>
  </si>
  <si>
    <t>223F11007</t>
  </si>
  <si>
    <t>223F11008</t>
  </si>
  <si>
    <t>223F11009</t>
  </si>
  <si>
    <t>223F11011</t>
  </si>
  <si>
    <t>223F11012</t>
  </si>
  <si>
    <t>223F11013</t>
  </si>
  <si>
    <t>223F11017</t>
  </si>
  <si>
    <t>223F11018</t>
  </si>
  <si>
    <t>223F53241</t>
  </si>
  <si>
    <t>223F79100</t>
  </si>
  <si>
    <t>223F79802</t>
  </si>
  <si>
    <t>223F79803</t>
  </si>
  <si>
    <t>223F79804</t>
  </si>
  <si>
    <t>223F79904</t>
  </si>
  <si>
    <t>223F79906</t>
  </si>
  <si>
    <t>223F79911</t>
  </si>
  <si>
    <t>223F79912</t>
  </si>
  <si>
    <t>223F79914</t>
  </si>
  <si>
    <t>223F79915</t>
  </si>
  <si>
    <t>223F79916</t>
  </si>
  <si>
    <t>223F79917</t>
  </si>
  <si>
    <t>223F79918</t>
  </si>
  <si>
    <t>223F80016</t>
  </si>
  <si>
    <t>223F80050</t>
  </si>
  <si>
    <t>223F80055</t>
  </si>
  <si>
    <t>22F400639</t>
  </si>
  <si>
    <t>22F400642</t>
  </si>
  <si>
    <t>22F400656</t>
  </si>
  <si>
    <t>22F400657</t>
  </si>
  <si>
    <t>22F400658</t>
  </si>
  <si>
    <t>22F400662</t>
  </si>
  <si>
    <t>22F400663</t>
  </si>
  <si>
    <t>22F400664</t>
  </si>
  <si>
    <t>22F400665</t>
  </si>
  <si>
    <t>22F400666</t>
  </si>
  <si>
    <t>22F400667</t>
  </si>
  <si>
    <t>22F400668</t>
  </si>
  <si>
    <t>22F400707</t>
  </si>
  <si>
    <t>22F400708</t>
  </si>
  <si>
    <t>22F400709</t>
  </si>
  <si>
    <t>22F400717</t>
  </si>
  <si>
    <t>22F400718</t>
  </si>
  <si>
    <t>22F400719</t>
  </si>
  <si>
    <t>22F400720</t>
  </si>
  <si>
    <t>22F400721</t>
  </si>
  <si>
    <t>22F400726</t>
  </si>
  <si>
    <t>22F400727</t>
  </si>
  <si>
    <t>22F400728</t>
  </si>
  <si>
    <t>22F400729</t>
  </si>
  <si>
    <t>22F400730</t>
  </si>
  <si>
    <t>22F400731</t>
  </si>
  <si>
    <t>22F400738</t>
  </si>
  <si>
    <t>22F403501</t>
  </si>
  <si>
    <t>22F403503</t>
  </si>
  <si>
    <t>22F403504</t>
  </si>
  <si>
    <t>22F403505</t>
  </si>
  <si>
    <t>22F403507</t>
  </si>
  <si>
    <t>22F403508</t>
  </si>
  <si>
    <t>22F403509</t>
  </si>
  <si>
    <t>22F403510</t>
  </si>
  <si>
    <t>22F403511</t>
  </si>
  <si>
    <t>22F403513</t>
  </si>
  <si>
    <t>22F403516</t>
  </si>
  <si>
    <t>22F403521</t>
  </si>
  <si>
    <t>22F403531</t>
  </si>
  <si>
    <t>22F403540</t>
  </si>
  <si>
    <t>22F403541</t>
  </si>
  <si>
    <t>22F403543</t>
  </si>
  <si>
    <t>22F403544</t>
  </si>
  <si>
    <t>22F403545</t>
  </si>
  <si>
    <t>22F403547</t>
  </si>
  <si>
    <t>22F403548</t>
  </si>
  <si>
    <t>22F403549</t>
  </si>
  <si>
    <t>22F403550</t>
  </si>
  <si>
    <t>22F403551</t>
  </si>
  <si>
    <t>22F403552</t>
  </si>
  <si>
    <t>22F403553</t>
  </si>
  <si>
    <t>22F403556</t>
  </si>
  <si>
    <t>22F403561</t>
  </si>
  <si>
    <t>22F403571</t>
  </si>
  <si>
    <t>22F403701</t>
  </si>
  <si>
    <t>22F403703</t>
  </si>
  <si>
    <t>22F403704</t>
  </si>
  <si>
    <t>22F403705</t>
  </si>
  <si>
    <t>22F403707</t>
  </si>
  <si>
    <t>22F403708</t>
  </si>
  <si>
    <t>22F403709</t>
  </si>
  <si>
    <t>22F403710</t>
  </si>
  <si>
    <t>22F403711</t>
  </si>
  <si>
    <t>22F403713</t>
  </si>
  <si>
    <t>22F403716</t>
  </si>
  <si>
    <t>22F403721</t>
  </si>
  <si>
    <t>22F403731</t>
  </si>
  <si>
    <t>22F403741</t>
  </si>
  <si>
    <t>22F771296</t>
  </si>
  <si>
    <t>22F779101</t>
  </si>
  <si>
    <t>22F779102</t>
  </si>
  <si>
    <t>22F779103</t>
  </si>
  <si>
    <t>22F779331</t>
  </si>
  <si>
    <t>22F779332</t>
  </si>
  <si>
    <t>22F779334</t>
  </si>
  <si>
    <t>22F779335</t>
  </si>
  <si>
    <t>22F779336</t>
  </si>
  <si>
    <t>22F779338</t>
  </si>
  <si>
    <t>22F779339</t>
  </si>
  <si>
    <t>22F779340</t>
  </si>
  <si>
    <t>22F779341</t>
  </si>
  <si>
    <t>22F779342</t>
  </si>
  <si>
    <t>22F779343</t>
  </si>
  <si>
    <t>22F779344</t>
  </si>
  <si>
    <t>22F779350</t>
  </si>
  <si>
    <t>22F779351</t>
  </si>
  <si>
    <t>22F779352</t>
  </si>
  <si>
    <t>22F779360</t>
  </si>
  <si>
    <t>22F779361</t>
  </si>
  <si>
    <t>22F779370</t>
  </si>
  <si>
    <t>22F771281</t>
  </si>
  <si>
    <t>22F771282</t>
  </si>
  <si>
    <t>22F771284</t>
  </si>
  <si>
    <t>22F771290</t>
  </si>
  <si>
    <t>22F771291</t>
  </si>
  <si>
    <t>22F771292</t>
  </si>
  <si>
    <t>22F771298</t>
  </si>
  <si>
    <t>22H307001</t>
  </si>
  <si>
    <t>22H310001</t>
  </si>
  <si>
    <t>22I010100</t>
  </si>
  <si>
    <t>22I010101</t>
  </si>
  <si>
    <t>22I010102</t>
  </si>
  <si>
    <t>22I011641</t>
  </si>
  <si>
    <t>22I011644</t>
  </si>
  <si>
    <t>22I011741</t>
  </si>
  <si>
    <t>22I011744</t>
  </si>
  <si>
    <t>22I012402</t>
  </si>
  <si>
    <t>22I012403</t>
  </si>
  <si>
    <t>22I012404</t>
  </si>
  <si>
    <t>22I012405</t>
  </si>
  <si>
    <t>22I012406</t>
  </si>
  <si>
    <t>22I012412</t>
  </si>
  <si>
    <t>22I012413</t>
  </si>
  <si>
    <t>22I012414</t>
  </si>
  <si>
    <t>22I013204</t>
  </si>
  <si>
    <t>22I013214</t>
  </si>
  <si>
    <t>22I023701</t>
  </si>
  <si>
    <t>22I023702</t>
  </si>
  <si>
    <t>22I023703</t>
  </si>
  <si>
    <t>22I030000</t>
  </si>
  <si>
    <t>22I030001</t>
  </si>
  <si>
    <t>22I030002</t>
  </si>
  <si>
    <t>22I030012</t>
  </si>
  <si>
    <t>22I030202</t>
  </si>
  <si>
    <t>22I030203</t>
  </si>
  <si>
    <t>22I030213</t>
  </si>
  <si>
    <t>22I030301</t>
  </si>
  <si>
    <t>22I030302</t>
  </si>
  <si>
    <t>22I030501</t>
  </si>
  <si>
    <t>22I030502</t>
  </si>
  <si>
    <t>22I030701</t>
  </si>
  <si>
    <t>22I030702</t>
  </si>
  <si>
    <t>22I030703</t>
  </si>
  <si>
    <t>22I030704</t>
  </si>
  <si>
    <t>22I030705</t>
  </si>
  <si>
    <t>22I030706</t>
  </si>
  <si>
    <t>22I030707</t>
  </si>
  <si>
    <t>22I030708</t>
  </si>
  <si>
    <t>22I030709</t>
  </si>
  <si>
    <t>22I030710</t>
  </si>
  <si>
    <t>22I030711</t>
  </si>
  <si>
    <t>22I030712</t>
  </si>
  <si>
    <t>22I030713</t>
  </si>
  <si>
    <t>22I030714</t>
  </si>
  <si>
    <t>22I030715</t>
  </si>
  <si>
    <t>22I030716</t>
  </si>
  <si>
    <t>22I032101</t>
  </si>
  <si>
    <t>22I032102</t>
  </si>
  <si>
    <t>22I032110</t>
  </si>
  <si>
    <t>22I032200</t>
  </si>
  <si>
    <t>22I055301</t>
  </si>
  <si>
    <t>22I055302</t>
  </si>
  <si>
    <t>22I055303</t>
  </si>
  <si>
    <t>22I055401</t>
  </si>
  <si>
    <t>22I055402</t>
  </si>
  <si>
    <t>22I055403</t>
  </si>
  <si>
    <t>22I055408</t>
  </si>
  <si>
    <t>22I055409</t>
  </si>
  <si>
    <t>22I112402</t>
  </si>
  <si>
    <t>22I112403</t>
  </si>
  <si>
    <t>22P045001</t>
  </si>
  <si>
    <t>22P045002</t>
  </si>
  <si>
    <t>22P045003</t>
  </si>
  <si>
    <t>22P045006</t>
  </si>
  <si>
    <t>22P102021</t>
  </si>
  <si>
    <t>22P102507</t>
  </si>
  <si>
    <t>22P192812</t>
  </si>
  <si>
    <t>22P201000</t>
  </si>
  <si>
    <t>22P201011</t>
  </si>
  <si>
    <t>22P201012</t>
  </si>
  <si>
    <t>22P201014</t>
  </si>
  <si>
    <t>22P201016</t>
  </si>
  <si>
    <t>22P201020</t>
  </si>
  <si>
    <t>22P201021</t>
  </si>
  <si>
    <t>22P201022</t>
  </si>
  <si>
    <t>22P201023</t>
  </si>
  <si>
    <t>22P201024</t>
  </si>
  <si>
    <t>22P201025</t>
  </si>
  <si>
    <t>22P201026</t>
  </si>
  <si>
    <t>22P201031</t>
  </si>
  <si>
    <t>22P201033</t>
  </si>
  <si>
    <t>22P201034</t>
  </si>
  <si>
    <t>22P201035</t>
  </si>
  <si>
    <t>22P201037</t>
  </si>
  <si>
    <t>22P201038</t>
  </si>
  <si>
    <t>22P201039</t>
  </si>
  <si>
    <t>22P201040</t>
  </si>
  <si>
    <t>22P201041</t>
  </si>
  <si>
    <t>22P201048</t>
  </si>
  <si>
    <t>22P201049</t>
  </si>
  <si>
    <t>22P201050</t>
  </si>
  <si>
    <t>22P201061</t>
  </si>
  <si>
    <t>22P201062</t>
  </si>
  <si>
    <t>22P201063</t>
  </si>
  <si>
    <t>22P201065</t>
  </si>
  <si>
    <t>22P201066</t>
  </si>
  <si>
    <t>22P201068</t>
  </si>
  <si>
    <t>22P201070</t>
  </si>
  <si>
    <t>22P201071</t>
  </si>
  <si>
    <t>22P201074</t>
  </si>
  <si>
    <t>22P201076</t>
  </si>
  <si>
    <t>22P201078</t>
  </si>
  <si>
    <t>22P201079</t>
  </si>
  <si>
    <t>22P201080</t>
  </si>
  <si>
    <t>22P201083</t>
  </si>
  <si>
    <t>22P201087</t>
  </si>
  <si>
    <t>22P201091</t>
  </si>
  <si>
    <t>22P201100</t>
  </si>
  <si>
    <t>22P201119</t>
  </si>
  <si>
    <t>22P201122</t>
  </si>
  <si>
    <t>22P201123</t>
  </si>
  <si>
    <t>22P201124</t>
  </si>
  <si>
    <t>22P201126</t>
  </si>
  <si>
    <t>22P201127</t>
  </si>
  <si>
    <t>22P201128</t>
  </si>
  <si>
    <t>22P201129</t>
  </si>
  <si>
    <t>22P201130</t>
  </si>
  <si>
    <t>22P201132</t>
  </si>
  <si>
    <t>22P201140</t>
  </si>
  <si>
    <t>22P201142</t>
  </si>
  <si>
    <t>22P201143</t>
  </si>
  <si>
    <t>22P201144</t>
  </si>
  <si>
    <t>22P201145</t>
  </si>
  <si>
    <t>22P201146</t>
  </si>
  <si>
    <t>22P201174</t>
  </si>
  <si>
    <t>22P201176</t>
  </si>
  <si>
    <t>22P201178</t>
  </si>
  <si>
    <t>22P201179</t>
  </si>
  <si>
    <t>22P201180</t>
  </si>
  <si>
    <t>22P201183</t>
  </si>
  <si>
    <t>22P201187</t>
  </si>
  <si>
    <t>22P201620</t>
  </si>
  <si>
    <t>22P201820</t>
  </si>
  <si>
    <t>22P202020</t>
  </si>
  <si>
    <t>22P202142</t>
  </si>
  <si>
    <t>22P202161</t>
  </si>
  <si>
    <t>22P202162</t>
  </si>
  <si>
    <t>22P202182</t>
  </si>
  <si>
    <t>22P202201</t>
  </si>
  <si>
    <t>22P202202</t>
  </si>
  <si>
    <t>22P202261</t>
  </si>
  <si>
    <t>22P202262</t>
  </si>
  <si>
    <t>22P202620</t>
  </si>
  <si>
    <t>22P203220</t>
  </si>
  <si>
    <t>22P204020</t>
  </si>
  <si>
    <t>22P205020</t>
  </si>
  <si>
    <t>22P206320</t>
  </si>
  <si>
    <t>22P300004</t>
  </si>
  <si>
    <t>22P300005</t>
  </si>
  <si>
    <t>22P300007</t>
  </si>
  <si>
    <t>22P701018</t>
  </si>
  <si>
    <t>22P701600</t>
  </si>
  <si>
    <t>22P701610</t>
  </si>
  <si>
    <t>22P701611</t>
  </si>
  <si>
    <t>22P701618</t>
  </si>
  <si>
    <t>22P701621</t>
  </si>
  <si>
    <t>22P701641</t>
  </si>
  <si>
    <t>22P701642</t>
  </si>
  <si>
    <t>22P701651</t>
  </si>
  <si>
    <t>22P701661</t>
  </si>
  <si>
    <t>22P701662</t>
  </si>
  <si>
    <t>22P701671</t>
  </si>
  <si>
    <t>22P701672</t>
  </si>
  <si>
    <t>22P701681</t>
  </si>
  <si>
    <t>22P701682</t>
  </si>
  <si>
    <t>22P701686</t>
  </si>
  <si>
    <t>22P701690</t>
  </si>
  <si>
    <t>22P701700</t>
  </si>
  <si>
    <t>22P702000</t>
  </si>
  <si>
    <t>22P702001</t>
  </si>
  <si>
    <t>22P702010</t>
  </si>
  <si>
    <t>22P702011</t>
  </si>
  <si>
    <t>22P702012</t>
  </si>
  <si>
    <t>22P702018</t>
  </si>
  <si>
    <t>22P702021</t>
  </si>
  <si>
    <t>22P702022</t>
  </si>
  <si>
    <t>22P702041</t>
  </si>
  <si>
    <t>22P702042</t>
  </si>
  <si>
    <t>22P702051</t>
  </si>
  <si>
    <t>22P702061</t>
  </si>
  <si>
    <t>22P702062</t>
  </si>
  <si>
    <t>22P702071</t>
  </si>
  <si>
    <t>22P702072</t>
  </si>
  <si>
    <t>22P702081</t>
  </si>
  <si>
    <t>22P702082</t>
  </si>
  <si>
    <t>22P702090</t>
  </si>
  <si>
    <t>22P702600</t>
  </si>
  <si>
    <t>22P702601</t>
  </si>
  <si>
    <t>22P702602</t>
  </si>
  <si>
    <t>22P702610</t>
  </si>
  <si>
    <t>22P702612</t>
  </si>
  <si>
    <t>22P702613</t>
  </si>
  <si>
    <t>22P702618</t>
  </si>
  <si>
    <t>22P702622</t>
  </si>
  <si>
    <t>22P702623</t>
  </si>
  <si>
    <t>22P702642</t>
  </si>
  <si>
    <t>22P702643</t>
  </si>
  <si>
    <t>22P702652</t>
  </si>
  <si>
    <t>22P702662</t>
  </si>
  <si>
    <t>22P702663</t>
  </si>
  <si>
    <t>22P702672</t>
  </si>
  <si>
    <t>22P702673</t>
  </si>
  <si>
    <t>22P703200</t>
  </si>
  <si>
    <t>22P703201</t>
  </si>
  <si>
    <t>22P703202</t>
  </si>
  <si>
    <t>22P703206</t>
  </si>
  <si>
    <t>22P703210</t>
  </si>
  <si>
    <t>22P703213</t>
  </si>
  <si>
    <t>22P703214</t>
  </si>
  <si>
    <t>22P703223</t>
  </si>
  <si>
    <t>22P703224</t>
  </si>
  <si>
    <t>22P703243</t>
  </si>
  <si>
    <t>22P703244</t>
  </si>
  <si>
    <t>22P703253</t>
  </si>
  <si>
    <t>22P703263</t>
  </si>
  <si>
    <t>22P703273</t>
  </si>
  <si>
    <t>22P706346</t>
  </si>
  <si>
    <t>22P711000</t>
  </si>
  <si>
    <t>22P711600</t>
  </si>
  <si>
    <t>22P711611</t>
  </si>
  <si>
    <t>22P711614</t>
  </si>
  <si>
    <t>22P711621</t>
  </si>
  <si>
    <t>22P711631</t>
  </si>
  <si>
    <t>22P711633</t>
  </si>
  <si>
    <t>22P711635</t>
  </si>
  <si>
    <t>22P711641</t>
  </si>
  <si>
    <t>22P711643</t>
  </si>
  <si>
    <t>22P711651</t>
  </si>
  <si>
    <t>22P711652</t>
  </si>
  <si>
    <t>22P711653</t>
  </si>
  <si>
    <t>22P711654</t>
  </si>
  <si>
    <t>22P711656</t>
  </si>
  <si>
    <t>22P711661</t>
  </si>
  <si>
    <t>22P711671</t>
  </si>
  <si>
    <t>22P711681</t>
  </si>
  <si>
    <t>22P711691</t>
  </si>
  <si>
    <t>22P711692</t>
  </si>
  <si>
    <t>22P712000</t>
  </si>
  <si>
    <t>22P712011</t>
  </si>
  <si>
    <t>22P712012</t>
  </si>
  <si>
    <t>22P712014</t>
  </si>
  <si>
    <t>22P712021</t>
  </si>
  <si>
    <t>22P712022</t>
  </si>
  <si>
    <t>22P712031</t>
  </si>
  <si>
    <t>22P712032</t>
  </si>
  <si>
    <t>22P712033</t>
  </si>
  <si>
    <t>22P712035</t>
  </si>
  <si>
    <t>22P712041</t>
  </si>
  <si>
    <t>22P712043</t>
  </si>
  <si>
    <t>22P712052</t>
  </si>
  <si>
    <t>22P712053</t>
  </si>
  <si>
    <t>22P712054</t>
  </si>
  <si>
    <t>22P712061</t>
  </si>
  <si>
    <t>22P712071</t>
  </si>
  <si>
    <t>22P712072</t>
  </si>
  <si>
    <t>22P712081</t>
  </si>
  <si>
    <t>22P712082</t>
  </si>
  <si>
    <t>22P712091</t>
  </si>
  <si>
    <t>22P712092</t>
  </si>
  <si>
    <t>22P712600</t>
  </si>
  <si>
    <t>22P712601</t>
  </si>
  <si>
    <t>22P712612</t>
  </si>
  <si>
    <t>22P712622</t>
  </si>
  <si>
    <t>22P712632</t>
  </si>
  <si>
    <t>22P712673</t>
  </si>
  <si>
    <t>22P712683</t>
  </si>
  <si>
    <t>22P713200</t>
  </si>
  <si>
    <t>22P713201</t>
  </si>
  <si>
    <t>22P713213</t>
  </si>
  <si>
    <t>22P713223</t>
  </si>
  <si>
    <t>22P713274</t>
  </si>
  <si>
    <t>22P713284</t>
  </si>
  <si>
    <t>22P721000</t>
  </si>
  <si>
    <t>22P721600</t>
  </si>
  <si>
    <t>22P721603</t>
  </si>
  <si>
    <t>22P721641</t>
  </si>
  <si>
    <t>22P721651</t>
  </si>
  <si>
    <t>22P721661</t>
  </si>
  <si>
    <t>22P721662</t>
  </si>
  <si>
    <t>22P721663</t>
  </si>
  <si>
    <t>22P721691</t>
  </si>
  <si>
    <t>22P721692</t>
  </si>
  <si>
    <t>22P721862</t>
  </si>
  <si>
    <t>22P722000</t>
  </si>
  <si>
    <t>22P722001</t>
  </si>
  <si>
    <t>22P722003</t>
  </si>
  <si>
    <t>22P722006</t>
  </si>
  <si>
    <t>22P722008</t>
  </si>
  <si>
    <t>22P722041</t>
  </si>
  <si>
    <t>22P722042</t>
  </si>
  <si>
    <t>22P722051</t>
  </si>
  <si>
    <t>22P722052</t>
  </si>
  <si>
    <t>22P722061</t>
  </si>
  <si>
    <t>22P722062</t>
  </si>
  <si>
    <t>22P722063</t>
  </si>
  <si>
    <t>22P722091</t>
  </si>
  <si>
    <t>22P722092</t>
  </si>
  <si>
    <t>22P722600</t>
  </si>
  <si>
    <t>22P722603</t>
  </si>
  <si>
    <t>22P722605</t>
  </si>
  <si>
    <t>22P722611</t>
  </si>
  <si>
    <t>22P722613</t>
  </si>
  <si>
    <t>22P722614</t>
  </si>
  <si>
    <t>22P722615</t>
  </si>
  <si>
    <t>22P722616</t>
  </si>
  <si>
    <t>22P722617</t>
  </si>
  <si>
    <t>22P722641</t>
  </si>
  <si>
    <t>22P722642</t>
  </si>
  <si>
    <t>22P722644</t>
  </si>
  <si>
    <t>22P722651</t>
  </si>
  <si>
    <t>22P722652</t>
  </si>
  <si>
    <t>22P722653</t>
  </si>
  <si>
    <t>22P722662</t>
  </si>
  <si>
    <t>22P722663</t>
  </si>
  <si>
    <t>22P723200</t>
  </si>
  <si>
    <t>22P723201</t>
  </si>
  <si>
    <t>22P723204</t>
  </si>
  <si>
    <t>22P723207</t>
  </si>
  <si>
    <t>22P723209</t>
  </si>
  <si>
    <t>22P723211</t>
  </si>
  <si>
    <t>22P723214</t>
  </si>
  <si>
    <t>22P723215</t>
  </si>
  <si>
    <t>22P723241</t>
  </si>
  <si>
    <t>22P723242</t>
  </si>
  <si>
    <t>22P723243</t>
  </si>
  <si>
    <t>22P723244</t>
  </si>
  <si>
    <t>22P723251</t>
  </si>
  <si>
    <t>22P723252</t>
  </si>
  <si>
    <t>22P729810</t>
  </si>
  <si>
    <t>22R601600</t>
  </si>
  <si>
    <t>22R602000</t>
  </si>
  <si>
    <t>22R602001</t>
  </si>
  <si>
    <t>22R602600</t>
  </si>
  <si>
    <t>22R602601</t>
  </si>
  <si>
    <t>22R602602</t>
  </si>
  <si>
    <t>22R611600</t>
  </si>
  <si>
    <t>22R612000</t>
  </si>
  <si>
    <t>22R612600</t>
  </si>
  <si>
    <t>22R621600</t>
  </si>
  <si>
    <t>22R621603</t>
  </si>
  <si>
    <t>22R622000</t>
  </si>
  <si>
    <t>22R622001</t>
  </si>
  <si>
    <t>22R622003</t>
  </si>
  <si>
    <t>22R622006</t>
  </si>
  <si>
    <t>22R622008</t>
  </si>
  <si>
    <t>22R622600</t>
  </si>
  <si>
    <t>22R622603</t>
  </si>
  <si>
    <t>22R622605</t>
  </si>
  <si>
    <t>22R622611</t>
  </si>
  <si>
    <t>22R622613</t>
  </si>
  <si>
    <t>22R622614</t>
  </si>
  <si>
    <t>22R622615</t>
  </si>
  <si>
    <t>22R622616</t>
  </si>
  <si>
    <t>22S100241</t>
  </si>
  <si>
    <t>22S100244</t>
  </si>
  <si>
    <t>22S316601</t>
  </si>
  <si>
    <t>22S316604</t>
  </si>
  <si>
    <t>22S316611</t>
  </si>
  <si>
    <t>22S316614</t>
  </si>
  <si>
    <t>22S326601</t>
  </si>
  <si>
    <t>22S326604</t>
  </si>
  <si>
    <t>22S326611</t>
  </si>
  <si>
    <t>22S326614</t>
  </si>
  <si>
    <t>22S369141</t>
  </si>
  <si>
    <t>22S369144</t>
  </si>
  <si>
    <t>22S369241</t>
  </si>
  <si>
    <t>22S369244</t>
  </si>
  <si>
    <t>22S372021</t>
  </si>
  <si>
    <t>22S372024</t>
  </si>
  <si>
    <t>22S372041</t>
  </si>
  <si>
    <t>22S372044</t>
  </si>
  <si>
    <t>22S372601</t>
  </si>
  <si>
    <t>22S372602</t>
  </si>
  <si>
    <t>22S372603</t>
  </si>
  <si>
    <t>22S372604</t>
  </si>
  <si>
    <t>22S372605</t>
  </si>
  <si>
    <t>22S372606</t>
  </si>
  <si>
    <t>22S372607</t>
  </si>
  <si>
    <t>22S372608</t>
  </si>
  <si>
    <t>22S372609</t>
  </si>
  <si>
    <t>22S372610</t>
  </si>
  <si>
    <t>22S372611</t>
  </si>
  <si>
    <t>22S372612</t>
  </si>
  <si>
    <t>22S372613</t>
  </si>
  <si>
    <t>22S372614</t>
  </si>
  <si>
    <t>22S372615</t>
  </si>
  <si>
    <t>22S373341</t>
  </si>
  <si>
    <t>22S373344</t>
  </si>
  <si>
    <t>22S373441</t>
  </si>
  <si>
    <t>22S373444</t>
  </si>
  <si>
    <t>22S373841</t>
  </si>
  <si>
    <t>22S373844</t>
  </si>
  <si>
    <t>22S374541</t>
  </si>
  <si>
    <t>22S374544</t>
  </si>
  <si>
    <t>22S374641</t>
  </si>
  <si>
    <t>22S374644</t>
  </si>
  <si>
    <t>22S379141</t>
  </si>
  <si>
    <t>22S379144</t>
  </si>
  <si>
    <t>22S379241</t>
  </si>
  <si>
    <t>22S379244</t>
  </si>
  <si>
    <t>22S606614</t>
  </si>
  <si>
    <t>22S606616</t>
  </si>
  <si>
    <t>22S622022</t>
  </si>
  <si>
    <t>22S622651</t>
  </si>
  <si>
    <t>22S625211</t>
  </si>
  <si>
    <t>22S628121</t>
  </si>
  <si>
    <t>22S628122</t>
  </si>
  <si>
    <t>22S628123</t>
  </si>
  <si>
    <t>22S628124</t>
  </si>
  <si>
    <t>22S628125</t>
  </si>
  <si>
    <t>22S628126</t>
  </si>
  <si>
    <t>22S628127</t>
  </si>
  <si>
    <t>22S628128</t>
  </si>
  <si>
    <t>22S628129</t>
  </si>
  <si>
    <t>22S628130</t>
  </si>
  <si>
    <t>22S628131</t>
  </si>
  <si>
    <t>22S628132</t>
  </si>
  <si>
    <t>22S628133</t>
  </si>
  <si>
    <t>22S628134</t>
  </si>
  <si>
    <t>22S628135</t>
  </si>
  <si>
    <t>22S628410</t>
  </si>
  <si>
    <t>22S628412</t>
  </si>
  <si>
    <t>22S628414</t>
  </si>
  <si>
    <t>22S628415</t>
  </si>
  <si>
    <t>22S628416</t>
  </si>
  <si>
    <t>22S628612</t>
  </si>
  <si>
    <t>22S628615</t>
  </si>
  <si>
    <t>22S629201</t>
  </si>
  <si>
    <t>22S629202</t>
  </si>
  <si>
    <t>22S629203</t>
  </si>
  <si>
    <t>22S629204</t>
  </si>
  <si>
    <t>22S629205</t>
  </si>
  <si>
    <t>22S629206</t>
  </si>
  <si>
    <t>22S629207</t>
  </si>
  <si>
    <t>22S629208</t>
  </si>
  <si>
    <t>22S629209</t>
  </si>
  <si>
    <t>22S629210</t>
  </si>
  <si>
    <t>22S629211</t>
  </si>
  <si>
    <t>22S629212</t>
  </si>
  <si>
    <t>22S629213</t>
  </si>
  <si>
    <t>22S629214</t>
  </si>
  <si>
    <t>22S629215</t>
  </si>
  <si>
    <t>22S630101</t>
  </si>
  <si>
    <t>22S682200</t>
  </si>
  <si>
    <t>22S682201</t>
  </si>
  <si>
    <t>22S763341</t>
  </si>
  <si>
    <t>22S763344</t>
  </si>
  <si>
    <t>22S763441</t>
  </si>
  <si>
    <t>22S763444</t>
  </si>
  <si>
    <t>22S763841</t>
  </si>
  <si>
    <t>22S763844</t>
  </si>
  <si>
    <t>22S764541</t>
  </si>
  <si>
    <t>22S764544</t>
  </si>
  <si>
    <t>22S764641</t>
  </si>
  <si>
    <t>22S764644</t>
  </si>
  <si>
    <t>22S768341</t>
  </si>
  <si>
    <t>22S768344</t>
  </si>
  <si>
    <t>22S768441</t>
  </si>
  <si>
    <t>22S768444</t>
  </si>
  <si>
    <t>22S768449</t>
  </si>
  <si>
    <t>22S772491</t>
  </si>
  <si>
    <t>22S778441</t>
  </si>
  <si>
    <t>22S778444</t>
  </si>
  <si>
    <t>22S778641</t>
  </si>
  <si>
    <t>22S778644</t>
  </si>
  <si>
    <t>22S792401</t>
  </si>
  <si>
    <t>22S792402</t>
  </si>
  <si>
    <t>22S792403</t>
  </si>
  <si>
    <t>22S792404</t>
  </si>
  <si>
    <t>22S792405</t>
  </si>
  <si>
    <t>22S792406</t>
  </si>
  <si>
    <t>22S792407</t>
  </si>
  <si>
    <t>22S792408</t>
  </si>
  <si>
    <t>22S792409</t>
  </si>
  <si>
    <t>22S792410</t>
  </si>
  <si>
    <t>22S792411</t>
  </si>
  <si>
    <t>22S792412</t>
  </si>
  <si>
    <t>22S792413</t>
  </si>
  <si>
    <t>22S792414</t>
  </si>
  <si>
    <t>22S792415</t>
  </si>
  <si>
    <t>22S910241</t>
  </si>
  <si>
    <t>22S910244</t>
  </si>
  <si>
    <t>22S920031</t>
  </si>
  <si>
    <t>22S920034</t>
  </si>
  <si>
    <t>22S920035</t>
  </si>
  <si>
    <t>22S920049</t>
  </si>
  <si>
    <t>22S923001</t>
  </si>
  <si>
    <t>22S923002</t>
  </si>
  <si>
    <t>22S923003</t>
  </si>
  <si>
    <t>22S923004</t>
  </si>
  <si>
    <t>22S923005</t>
  </si>
  <si>
    <t>22S923006</t>
  </si>
  <si>
    <t>22S923007</t>
  </si>
  <si>
    <t>22S923008</t>
  </si>
  <si>
    <t>22S923009</t>
  </si>
  <si>
    <t>22S923010</t>
  </si>
  <si>
    <t>22S923011</t>
  </si>
  <si>
    <t>22S923012</t>
  </si>
  <si>
    <t>22S923013</t>
  </si>
  <si>
    <t>22S923014</t>
  </si>
  <si>
    <t>22S923015</t>
  </si>
  <si>
    <t>22S923801</t>
  </si>
  <si>
    <t>22S923802</t>
  </si>
  <si>
    <t>22S923803</t>
  </si>
  <si>
    <t>22S923804</t>
  </si>
  <si>
    <t>22S923805</t>
  </si>
  <si>
    <t>22S923806</t>
  </si>
  <si>
    <t>22S923807</t>
  </si>
  <si>
    <t>22S923808</t>
  </si>
  <si>
    <t>22S923809</t>
  </si>
  <si>
    <t>22S923810</t>
  </si>
  <si>
    <t>22S923811</t>
  </si>
  <si>
    <t>22S923812</t>
  </si>
  <si>
    <t>22S923813</t>
  </si>
  <si>
    <t>22S923814</t>
  </si>
  <si>
    <t>22S923815</t>
  </si>
  <si>
    <t>22S923901</t>
  </si>
  <si>
    <t>22S923902</t>
  </si>
  <si>
    <t>22S923903</t>
  </si>
  <si>
    <t>22S923904</t>
  </si>
  <si>
    <t>22S923905</t>
  </si>
  <si>
    <t>22S923906</t>
  </si>
  <si>
    <t>22S923907</t>
  </si>
  <si>
    <t>22S923908</t>
  </si>
  <si>
    <t>22S923909</t>
  </si>
  <si>
    <t>22S923910</t>
  </si>
  <si>
    <t>22S923911</t>
  </si>
  <si>
    <t>22S923912</t>
  </si>
  <si>
    <t>22S923913</t>
  </si>
  <si>
    <t>22S923914</t>
  </si>
  <si>
    <t>22S923915</t>
  </si>
  <si>
    <t>22T312414</t>
  </si>
  <si>
    <t>22T312614</t>
  </si>
  <si>
    <t>22T312615</t>
  </si>
  <si>
    <t>22T312818</t>
  </si>
  <si>
    <t>22T312819</t>
  </si>
  <si>
    <t>22U162240</t>
  </si>
  <si>
    <t>22U162480</t>
  </si>
  <si>
    <t>22U162600</t>
  </si>
  <si>
    <t>22U172240</t>
  </si>
  <si>
    <t>22U172480</t>
  </si>
  <si>
    <t>22U172600</t>
  </si>
  <si>
    <t>22U182240</t>
  </si>
  <si>
    <t>22U182480</t>
  </si>
  <si>
    <t>22U202240</t>
  </si>
  <si>
    <t>22U202480</t>
  </si>
  <si>
    <t>22UH05251</t>
  </si>
  <si>
    <t>22UH10052</t>
  </si>
  <si>
    <t>22UH10151</t>
  </si>
  <si>
    <t>22UH10152</t>
  </si>
  <si>
    <t>22V376643</t>
  </si>
  <si>
    <t>22V762371</t>
  </si>
  <si>
    <t>22V762468</t>
  </si>
  <si>
    <t>223R16020</t>
  </si>
  <si>
    <t>223R16060</t>
  </si>
  <si>
    <t>223R20010</t>
  </si>
  <si>
    <t>223R26030</t>
  </si>
  <si>
    <t>223R16030</t>
  </si>
  <si>
    <t>223R20022</t>
  </si>
  <si>
    <t>223R26001</t>
  </si>
  <si>
    <t>223R16031</t>
  </si>
  <si>
    <t>223R20023</t>
  </si>
  <si>
    <t>223R26002</t>
  </si>
  <si>
    <t>nowość</t>
  </si>
  <si>
    <t>Poprzednia cena
(baza IK, 03.02.2025)</t>
  </si>
  <si>
    <r>
      <t xml:space="preserve">Parametr 1
</t>
    </r>
    <r>
      <rPr>
        <sz val="11"/>
        <color theme="1"/>
        <rFont val="Aptos Narrow"/>
        <family val="2"/>
        <scheme val="minor"/>
      </rPr>
      <t>wymiar/kolor/średnica
przepływ/króćce…
(dim/kv/ilość…)</t>
    </r>
  </si>
  <si>
    <r>
      <t xml:space="preserve">Parametr 2 
</t>
    </r>
    <r>
      <rPr>
        <sz val="11"/>
        <color theme="1"/>
        <rFont val="Aptos Narrow"/>
        <family val="2"/>
        <scheme val="minor"/>
      </rPr>
      <t>wymiar/kolor/średnica
przepływ/króćce…
(dim/kv/ilość…)2</t>
    </r>
  </si>
  <si>
    <r>
      <t xml:space="preserve">1-1 </t>
    </r>
    <r>
      <rPr>
        <b/>
        <i/>
        <sz val="11"/>
        <color theme="1"/>
        <rFont val="Aptos Narrow"/>
        <family val="2"/>
        <scheme val="minor"/>
      </rPr>
      <t>Vt</t>
    </r>
  </si>
  <si>
    <r>
      <t>1/2-1</t>
    </r>
    <r>
      <rPr>
        <b/>
        <vertAlign val="superscript"/>
        <sz val="11"/>
        <color theme="1"/>
        <rFont val="Aptos Narrow"/>
        <family val="2"/>
        <scheme val="minor"/>
      </rPr>
      <t>1</t>
    </r>
    <r>
      <rPr>
        <b/>
        <sz val="11"/>
        <color theme="1"/>
        <rFont val="Aptos Narrow"/>
        <family val="2"/>
        <scheme val="minor"/>
      </rPr>
      <t>/2</t>
    </r>
  </si>
  <si>
    <r>
      <t>26x3-G1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4</t>
    </r>
  </si>
  <si>
    <r>
      <t>32x3-G1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4</t>
    </r>
  </si>
  <si>
    <r>
      <t>32x3-G1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</si>
  <si>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40x3,5-G1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4</t>
    </r>
  </si>
  <si>
    <r>
      <t>40x3,5-G1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</si>
  <si>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40x3,5-1</t>
    </r>
    <r>
      <rPr>
        <b/>
        <vertAlign val="superscript"/>
        <sz val="11"/>
        <color theme="1"/>
        <rFont val="Aptos Narrow"/>
        <family val="2"/>
        <scheme val="minor"/>
      </rPr>
      <t>1</t>
    </r>
    <r>
      <rPr>
        <b/>
        <sz val="11"/>
        <color theme="1"/>
        <rFont val="Aptos Narrow"/>
        <family val="2"/>
        <scheme val="minor"/>
      </rPr>
      <t>/4</t>
    </r>
  </si>
  <si>
    <r>
      <t>40x3,5-R1</t>
    </r>
    <r>
      <rPr>
        <b/>
        <vertAlign val="superscript"/>
        <sz val="11"/>
        <color theme="1"/>
        <rFont val="Aptos Narrow"/>
        <family val="2"/>
        <scheme val="minor"/>
      </rPr>
      <t>1</t>
    </r>
    <r>
      <rPr>
        <b/>
        <sz val="11"/>
        <color theme="1"/>
        <rFont val="Aptos Narrow"/>
        <family val="2"/>
        <scheme val="minor"/>
      </rPr>
      <t>/4</t>
    </r>
  </si>
  <si>
    <r>
      <t>40x3,5-Rp1</t>
    </r>
    <r>
      <rPr>
        <b/>
        <vertAlign val="superscript"/>
        <sz val="11"/>
        <color theme="1"/>
        <rFont val="Aptos Narrow"/>
        <family val="2"/>
        <scheme val="minor"/>
      </rPr>
      <t>1</t>
    </r>
    <r>
      <rPr>
        <b/>
        <sz val="11"/>
        <color theme="1"/>
        <rFont val="Aptos Narrow"/>
        <family val="2"/>
        <scheme val="minor"/>
      </rPr>
      <t>/4</t>
    </r>
  </si>
  <si>
    <r>
      <t>50x4 -G 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</si>
  <si>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50x4-R1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</si>
  <si>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50x4-Rp1</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</si>
  <si>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63 x 4,5 - G 2</t>
    </r>
    <r>
      <rPr>
        <b/>
        <vertAlign val="superscript"/>
        <sz val="11"/>
        <color theme="1"/>
        <rFont val="Aptos Narrow"/>
        <family val="2"/>
        <scheme val="minor"/>
      </rPr>
      <t>1</t>
    </r>
    <r>
      <rPr>
        <b/>
        <sz val="11"/>
        <color theme="1"/>
        <rFont val="Aptos Narrow"/>
        <family val="2"/>
        <scheme val="minor"/>
      </rPr>
      <t>/</t>
    </r>
    <r>
      <rPr>
        <b/>
        <vertAlign val="subscript"/>
        <sz val="11"/>
        <color theme="1"/>
        <rFont val="Aptos Narrow"/>
        <family val="2"/>
        <scheme val="minor"/>
      </rPr>
      <t>2</t>
    </r>
  </si>
  <si>
    <r>
      <t>40x35-Rp1</t>
    </r>
    <r>
      <rPr>
        <b/>
        <vertAlign val="superscript"/>
        <sz val="11"/>
        <color theme="1"/>
        <rFont val="Aptos Narrow"/>
        <family val="2"/>
        <scheme val="minor"/>
      </rPr>
      <t>1</t>
    </r>
    <r>
      <rPr>
        <b/>
        <sz val="11"/>
        <color theme="1"/>
        <rFont val="Aptos Narrow"/>
        <family val="2"/>
        <scheme val="minor"/>
      </rPr>
      <t>/4</t>
    </r>
  </si>
  <si>
    <r>
      <t>50x4-R1</t>
    </r>
    <r>
      <rPr>
        <b/>
        <vertAlign val="superscript"/>
        <sz val="11"/>
        <color theme="1"/>
        <rFont val="Aptos Narrow"/>
        <family val="2"/>
        <scheme val="minor"/>
      </rPr>
      <t>1</t>
    </r>
    <r>
      <rPr>
        <b/>
        <sz val="11"/>
        <color theme="1"/>
        <rFont val="Aptos Narrow"/>
        <family val="2"/>
        <scheme val="minor"/>
      </rPr>
      <t>/4</t>
    </r>
  </si>
  <si>
    <r>
      <t>50x4-R1</t>
    </r>
    <r>
      <rPr>
        <b/>
        <vertAlign val="superscript"/>
        <sz val="11"/>
        <color theme="1"/>
        <rFont val="Aptos Narrow"/>
        <family val="2"/>
        <scheme val="minor"/>
      </rPr>
      <t>1</t>
    </r>
    <r>
      <rPr>
        <b/>
        <sz val="11"/>
        <color theme="1"/>
        <rFont val="Aptos Narrow"/>
        <family val="2"/>
        <scheme val="minor"/>
      </rPr>
      <t>/2</t>
    </r>
  </si>
  <si>
    <r>
      <t>50x4-Rp1</t>
    </r>
    <r>
      <rPr>
        <b/>
        <vertAlign val="superscript"/>
        <sz val="11"/>
        <color theme="1"/>
        <rFont val="Aptos Narrow"/>
        <family val="2"/>
        <scheme val="minor"/>
      </rPr>
      <t>1</t>
    </r>
    <r>
      <rPr>
        <b/>
        <sz val="11"/>
        <color theme="1"/>
        <rFont val="Aptos Narrow"/>
        <family val="2"/>
        <scheme val="minor"/>
      </rPr>
      <t>/4</t>
    </r>
  </si>
  <si>
    <r>
      <t xml:space="preserve">3-drogowy </t>
    </r>
    <r>
      <rPr>
        <b/>
        <sz val="8"/>
        <color theme="1"/>
        <rFont val="Aptos Narrow"/>
        <family val="2"/>
        <scheme val="minor"/>
      </rPr>
      <t>zawór mieszający 2137</t>
    </r>
    <r>
      <rPr>
        <sz val="8"/>
        <color theme="1"/>
        <rFont val="Aptos Narrow"/>
        <family val="2"/>
        <scheme val="minor"/>
      </rPr>
      <t xml:space="preserve"> służy do mieszania ze sobą dwóch strumieni medium w celu osiągnięcia zadanej temperatury na wyjściu. Może także pełnić funkcję przełączającą lub też rozdzielającą. Przykładem zastosowania zaworu 3-drogowego jest obniżenie temperatury zasilania na potrzeby instalacji ogrzewania podłogowego. Zawory posiadają gwinty wewnętrzne. Temperatura medium od 10°C do 120°C.
W zestawie napęd 3-punktowy 230V (art.-nr 1 7712 63) przeznaczony do zaworów pracujących jako mieszające.</t>
    </r>
  </si>
  <si>
    <r>
      <t xml:space="preserve">4-drogowy </t>
    </r>
    <r>
      <rPr>
        <b/>
        <sz val="8"/>
        <color theme="1"/>
        <rFont val="Aptos Narrow"/>
        <family val="2"/>
        <scheme val="minor"/>
      </rPr>
      <t xml:space="preserve">zawór mieszający 2138. </t>
    </r>
    <r>
      <rPr>
        <sz val="8"/>
        <color theme="1"/>
        <rFont val="Aptos Narrow"/>
        <family val="2"/>
        <scheme val="minor"/>
      </rPr>
      <t>W zestawie napęd 3-punktowy 230V (art.-nr 1 7712 63).</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</si>
  <si>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3/4 x R 1/2 (Art.-Nr 1 6210 21) należy zamawiać oddzielnie.</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</si>
  <si>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R 3/4 (Art.-Nr 1 6210 02) należy zamawiać oddzielnie.</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</si>
  <si>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1/4 x R 1 (Art.-Nr 1 6220 63) należy zamawiać oddzielnie.</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</si>
  <si>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1/2 x R 1 1/4 (Art.-Nr 1 6220 64) należy zamawiać oddzielnie.</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</si>
  <si>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3/4 x R 1 1/2 (Art.-Nr 1 6220 65) należy zamawiać oddzielnie.</t>
    </r>
  </si>
  <si>
    <r>
      <t xml:space="preserve">Regulator różnicy ciśnienia - 30 KPa. Zakres regulacji różnicy ciśnienia 5 - 30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2 3/8 x R 2 (Art.-Nr 1 6220 66)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</si>
  <si>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3/4 x R 1/2 (Art.-Nr 1 6210 21)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</si>
  <si>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R 3/4 (Art.-Nr 1 6210 02)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</si>
  <si>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1/4 x R 1 (Art.-Nr 1 6220 63)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</si>
  <si>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1/2 x R 1 1/4 (Art.-Nr 1 6220 64)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</si>
  <si>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1 3/4 x R 1 1/2 (Art.-Nr 1 6220 65) należy zamawiać oddzielnie.</t>
    </r>
  </si>
  <si>
    <r>
      <t xml:space="preserve">Regulator różnicy ciśnienia - 60 kPa. Zakres regulacji różnicy ciśnienia 25 - 60 KPa, wykonanie kompaktowe, korpus z mosiądzu odpornego na wypłukiwanie cynku, przyłącze z gwintem zewnętrznym DN 15 i DN 20 ze stożkiem, DN 25 do DN 50 z uszczelnieniem płaskim, 2 korki 1/4 w komplecie. </t>
    </r>
    <r>
      <rPr>
        <b/>
        <sz val="8"/>
        <color theme="1"/>
        <rFont val="Aptos Narrow"/>
        <family val="2"/>
        <scheme val="minor"/>
      </rPr>
      <t>Adaptery i złączki G 2 3/8 x R 2 (Art.-Nr 1 6220 66) należy zamawiać oddzielnie.</t>
    </r>
  </si>
  <si>
    <r>
      <t>Złączka prosta z pólśrubunkiem, uszczelnienie płaskie - 26x3-G1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4.</t>
    </r>
  </si>
  <si>
    <r>
      <t>Złączka prosta z pólśrubunkiem, uszczelnienie płaskie - 32x3-G1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4.</t>
    </r>
  </si>
  <si>
    <r>
      <t>Złączka prosta z pólśrubunkiem, uszczelnienie płaskie - 32x3-G1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2.</t>
    </r>
  </si>
  <si>
    <r>
      <t>Złączka prosta z pólśrubunkiem, uszczelnienie płaskie - 40x3,5-G1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4.</t>
    </r>
  </si>
  <si>
    <r>
      <t>Złączka prosta z pólśrubunkiem, uszczelnienie płaskie - 40x3,5-G1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2.</t>
    </r>
  </si>
  <si>
    <r>
      <t>Złączka prosta z pólśrubunkiem, uszczelnienie płaskie - 50x4 -G 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2.</t>
    </r>
  </si>
  <si>
    <r>
      <t>Złączka prosta - 63 x 4,5 - G 2</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2.</t>
    </r>
  </si>
  <si>
    <r>
      <t>Kolano - 40x3,5-R1</t>
    </r>
    <r>
      <rPr>
        <vertAlign val="superscript"/>
        <sz val="8"/>
        <color rgb="FF000000"/>
        <rFont val="Aptos Narrow"/>
        <family val="2"/>
        <scheme val="minor"/>
      </rPr>
      <t>1</t>
    </r>
    <r>
      <rPr>
        <sz val="8"/>
        <color rgb="FF000000"/>
        <rFont val="Aptos Narrow"/>
        <family val="2"/>
        <scheme val="minor"/>
      </rPr>
      <t>/4.</t>
    </r>
  </si>
  <si>
    <r>
      <t>Kolano - 40x35-Rp1</t>
    </r>
    <r>
      <rPr>
        <vertAlign val="superscript"/>
        <sz val="8"/>
        <color rgb="FF000000"/>
        <rFont val="Aptos Narrow"/>
        <family val="2"/>
        <scheme val="minor"/>
      </rPr>
      <t>1</t>
    </r>
    <r>
      <rPr>
        <sz val="8"/>
        <color rgb="FF000000"/>
        <rFont val="Aptos Narrow"/>
        <family val="2"/>
        <scheme val="minor"/>
      </rPr>
      <t>/4.</t>
    </r>
  </si>
  <si>
    <r>
      <t>Kolano - 50x4-R1</t>
    </r>
    <r>
      <rPr>
        <vertAlign val="superscript"/>
        <sz val="8"/>
        <color rgb="FF000000"/>
        <rFont val="Aptos Narrow"/>
        <family val="2"/>
        <scheme val="minor"/>
      </rPr>
      <t>1</t>
    </r>
    <r>
      <rPr>
        <sz val="8"/>
        <color rgb="FF000000"/>
        <rFont val="Aptos Narrow"/>
        <family val="2"/>
        <scheme val="minor"/>
      </rPr>
      <t>/4.</t>
    </r>
  </si>
  <si>
    <r>
      <t>Kolano - 50x4-Rp1</t>
    </r>
    <r>
      <rPr>
        <vertAlign val="superscript"/>
        <sz val="8"/>
        <color rgb="FF000000"/>
        <rFont val="Aptos Narrow"/>
        <family val="2"/>
        <scheme val="minor"/>
      </rPr>
      <t>1</t>
    </r>
    <r>
      <rPr>
        <sz val="8"/>
        <color rgb="FF000000"/>
        <rFont val="Aptos Narrow"/>
        <family val="2"/>
        <scheme val="minor"/>
      </rPr>
      <t>/</t>
    </r>
    <r>
      <rPr>
        <vertAlign val="subscript"/>
        <sz val="8"/>
        <color rgb="FF000000"/>
        <rFont val="Aptos Narrow"/>
        <family val="2"/>
        <scheme val="minor"/>
      </rPr>
      <t>2.</t>
    </r>
  </si>
  <si>
    <r>
      <t>Kolano - 50x4-Rp1</t>
    </r>
    <r>
      <rPr>
        <vertAlign val="superscript"/>
        <sz val="8"/>
        <color rgb="FF000000"/>
        <rFont val="Aptos Narrow"/>
        <family val="2"/>
        <scheme val="minor"/>
      </rPr>
      <t>1</t>
    </r>
    <r>
      <rPr>
        <sz val="8"/>
        <color rgb="FF000000"/>
        <rFont val="Aptos Narrow"/>
        <family val="2"/>
        <scheme val="minor"/>
      </rPr>
      <t>/4.</t>
    </r>
  </si>
  <si>
    <t>Różnica</t>
  </si>
  <si>
    <t>zmiana kodu, poprzedni - 22P704000</t>
  </si>
  <si>
    <t>zmiana kodu, poprzedni - 22P704002</t>
  </si>
  <si>
    <t>zmiana kodu, poprzedni - 22P704003</t>
  </si>
  <si>
    <t>zmiana kodu, poprzedni - 22P704010</t>
  </si>
  <si>
    <t>zmiana kodu, poprzedni - 22P704013</t>
  </si>
  <si>
    <t>zmiana kodu, poprzedni - 22P704014</t>
  </si>
  <si>
    <t>zmiana kodu, poprzedni - 22P704023</t>
  </si>
  <si>
    <t>zmiana kodu, poprzedni - 22P704024</t>
  </si>
  <si>
    <t>zmiana kodu, poprzedni - 22P704043</t>
  </si>
  <si>
    <t>zmiana kodu, poprzedni - 22P704044</t>
  </si>
  <si>
    <t>zmiana kodu, poprzedni - 22P704045</t>
  </si>
  <si>
    <t>zmiana kodu, poprzedni - 22P704053</t>
  </si>
  <si>
    <t>zmiana kodu, poprzedni - 22P704064</t>
  </si>
  <si>
    <t>zmiana kodu, poprzedni - 22P704074</t>
  </si>
  <si>
    <t>zmiana kodu, poprzedni - 22P705000</t>
  </si>
  <si>
    <t>zmiana kodu, poprzedni - 22P705001</t>
  </si>
  <si>
    <t>zmiana kodu, poprzedni - 22P705002</t>
  </si>
  <si>
    <t>zmiana kodu, poprzedni - 22P705003</t>
  </si>
  <si>
    <t>zmiana kodu, poprzedni - 22P705010</t>
  </si>
  <si>
    <t>zmiana kodu, poprzedni - 22P705014</t>
  </si>
  <si>
    <t>zmiana kodu, poprzedni - 22P705015</t>
  </si>
  <si>
    <t>zmiana kodu, poprzedni - 22P705024</t>
  </si>
  <si>
    <t>zmiana kodu, poprzedni - 22P705025</t>
  </si>
  <si>
    <t>zmiana kodu, poprzedni - 22P705044</t>
  </si>
  <si>
    <t>zmiana kodu, poprzedni - 22P705045</t>
  </si>
  <si>
    <t>zmiana kodu, poprzedni - 22P705055</t>
  </si>
  <si>
    <t>zmiana kodu, poprzedni - 22P705065</t>
  </si>
  <si>
    <t>zmiana kodu, poprzedni - 22P705075</t>
  </si>
  <si>
    <t>zmiana kodu, poprzedni - 22P706300</t>
  </si>
  <si>
    <t>zmiana kodu, poprzedni - 22P706301</t>
  </si>
  <si>
    <t>zmiana kodu, poprzedni - 22P706302</t>
  </si>
  <si>
    <t>zmiana kodu, poprzedni - 22P706303</t>
  </si>
  <si>
    <t>zmiana kodu, poprzedni - 22P706304</t>
  </si>
  <si>
    <t>zmiana kodu, poprzedni - 22P706310</t>
  </si>
  <si>
    <t>zmiana kodu, poprzedni - 22P706316</t>
  </si>
  <si>
    <t>zmiana kodu, poprzedni - 22P706326</t>
  </si>
  <si>
    <t>zmiana kodu, poprzedni - 22P706366</t>
  </si>
  <si>
    <t>zmiana kodu, poprzedni - 22P706376</t>
  </si>
  <si>
    <t>zmiana kodu, poprzedni - 22P707500</t>
  </si>
  <si>
    <t>zmiana kodu, poprzedni - 22P707501</t>
  </si>
  <si>
    <t>zmiana kodu, poprzedni - 22P707502</t>
  </si>
  <si>
    <t>zmiana kodu, poprzedni - 22P707516</t>
  </si>
  <si>
    <t>zmiana kodu, poprzedni - 22P707518</t>
  </si>
  <si>
    <t>zmiana kodu, poprzedni - 22P711636</t>
  </si>
  <si>
    <t>zmiana kodu, poprzedni - 22P712036</t>
  </si>
  <si>
    <t>zmiana kodu, poprzedni - 22P714000</t>
  </si>
  <si>
    <t>zmiana kodu, poprzedni - 22P714001</t>
  </si>
  <si>
    <t>zmiana kodu, poprzedni - 22P714014</t>
  </si>
  <si>
    <t>zmiana kodu, poprzedni - 22P714024</t>
  </si>
  <si>
    <t>zmiana kodu, poprzedni - 22P715000</t>
  </si>
  <si>
    <t>zmiana kodu, poprzedni - 22P715001</t>
  </si>
  <si>
    <t>zmiana kodu, poprzedni - 22P715014</t>
  </si>
  <si>
    <t>zmiana kodu, poprzedni - 22P715015</t>
  </si>
  <si>
    <t>zmiana kodu, poprzedni - 22P715024</t>
  </si>
  <si>
    <t>zmiana kodu, poprzedni - 22P715025</t>
  </si>
  <si>
    <t>zmiana kodu, poprzedni - 22P716300</t>
  </si>
  <si>
    <t>zmiana kodu, poprzedni - 22P716301</t>
  </si>
  <si>
    <t>zmiana kodu, poprzedni - 22P716316</t>
  </si>
  <si>
    <t>zmiana kodu, poprzedni - 22P716326</t>
  </si>
  <si>
    <t>zmiana kodu, poprzedni - 22P717500</t>
  </si>
  <si>
    <t>zmiana kodu, poprzedni - 22P720031</t>
  </si>
  <si>
    <t>zmiana kodu, poprzedni - 22P723210</t>
  </si>
  <si>
    <t>zmiana kodu, poprzedni - 22P724000</t>
  </si>
  <si>
    <t>zmiana kodu, poprzedni - 22P724002</t>
  </si>
  <si>
    <t>zmiana kodu, poprzedni - 22P724003</t>
  </si>
  <si>
    <t>zmiana kodu, poprzedni - 22P724004</t>
  </si>
  <si>
    <t>zmiana kodu, poprzedni - 22P724006</t>
  </si>
  <si>
    <t>zmiana kodu, poprzedni - 22P724007</t>
  </si>
  <si>
    <t>zmiana kodu, poprzedni - 22P724008</t>
  </si>
  <si>
    <t>zmiana kodu, poprzedni - 22P724012</t>
  </si>
  <si>
    <t>zmiana kodu, poprzedni - 22P724041</t>
  </si>
  <si>
    <t>zmiana kodu, poprzedni - 22P724042</t>
  </si>
  <si>
    <t>zmiana kodu, poprzedni - 22P724052</t>
  </si>
  <si>
    <t>zmiana kodu, poprzedni - 22P724053</t>
  </si>
  <si>
    <t>zmiana kodu, poprzedni - 22P725000</t>
  </si>
  <si>
    <t>zmiana kodu, poprzedni - 22P725001</t>
  </si>
  <si>
    <t>zmiana kodu, poprzedni - 22P725002</t>
  </si>
  <si>
    <t>zmiana kodu, poprzedni - 22P725003</t>
  </si>
  <si>
    <t>zmiana kodu, poprzedni - 22P725005</t>
  </si>
  <si>
    <t>zmiana kodu, poprzedni - 22P725006</t>
  </si>
  <si>
    <t>zmiana kodu, poprzedni - 22P725007</t>
  </si>
  <si>
    <t>zmiana kodu, poprzedni - 22P725008</t>
  </si>
  <si>
    <t>zmiana kodu, poprzedni - 22P725042</t>
  </si>
  <si>
    <t>zmiana kodu, poprzedni - 22P725043</t>
  </si>
  <si>
    <t>zmiana kodu, poprzedni - 22P725053</t>
  </si>
  <si>
    <t>zmiana kodu, poprzedni - 22P725054</t>
  </si>
  <si>
    <t>zmiana kodu, poprzedni - 22P726300</t>
  </si>
  <si>
    <t>zmiana kodu, poprzedni - 22P726301</t>
  </si>
  <si>
    <t>zmiana kodu, poprzedni - 22P726302</t>
  </si>
  <si>
    <t>zmiana kodu, poprzedni - 22P726303</t>
  </si>
  <si>
    <t>zmiana kodu, poprzedni - 22P726304</t>
  </si>
  <si>
    <t>zmiana kodu, poprzedni - 22P726305</t>
  </si>
  <si>
    <t>zmiana kodu, poprzedni - 22P726306</t>
  </si>
  <si>
    <t>zmiana kodu, poprzedni - 22P726307</t>
  </si>
  <si>
    <t>zmiana kodu, poprzedni - 22P726344</t>
  </si>
  <si>
    <t>zmiana kodu, poprzedni - 22P726355</t>
  </si>
  <si>
    <t>zmiana kodu, poprzedni - 22P727500</t>
  </si>
  <si>
    <t>wycofany</t>
  </si>
  <si>
    <t>cena na zapytanie</t>
  </si>
  <si>
    <t>nie dotyczy</t>
  </si>
  <si>
    <t>poprzednio cena na zapytanie</t>
  </si>
  <si>
    <t>nowa cena na zapytanie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</si>
</sst>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
  </numFmts>
  <fonts count="36" x14ac:knownFonts="1">
    <font>
      <sz val="9"/>
      <color theme="1"/>
      <name val="Segoe UI"/>
      <family val="2"/>
      <charset val="238"/>
    </font>
    <font>
      <sz val="9"/>
      <color theme="1"/>
      <name val="Segoe UI"/>
      <family val="2"/>
      <charset val="238"/>
    </font>
    <font>
      <sz val="9"/>
      <color rgb="FF9C5700"/>
      <name val="Segoe UI"/>
      <family val="2"/>
      <charset val="238"/>
    </font>
    <font>
      <sz val="14"/>
      <color theme="1"/>
      <name val="Verdana"/>
      <family val="2"/>
      <charset val="238"/>
    </font>
    <font>
      <b/>
      <sz val="14"/>
      <color theme="1"/>
      <name val="Verdana"/>
      <family val="2"/>
      <charset val="238"/>
    </font>
    <font>
      <sz val="10"/>
      <color theme="1"/>
      <name val="Verdana"/>
      <family val="2"/>
      <charset val="238"/>
    </font>
    <font>
      <sz val="10"/>
      <color theme="1"/>
      <name val="Calibri"/>
      <family val="2"/>
      <charset val="238"/>
    </font>
    <font>
      <sz val="10"/>
      <color theme="1"/>
      <name val="Arial"/>
      <family val="2"/>
      <charset val="238"/>
    </font>
    <font>
      <b/>
      <sz val="10"/>
      <color theme="1"/>
      <name val="Arial"/>
      <family val="2"/>
      <charset val="238"/>
    </font>
    <font>
      <sz val="10"/>
      <color theme="1"/>
      <name val="Calibri Light"/>
      <family val="2"/>
      <charset val="238"/>
    </font>
    <font>
      <sz val="9"/>
      <color rgb="FF000000"/>
      <name val="Verdana"/>
      <family val="2"/>
      <charset val="238"/>
    </font>
    <font>
      <sz val="9"/>
      <color theme="1"/>
      <name val="Verdana"/>
      <family val="2"/>
      <charset val="238"/>
    </font>
    <font>
      <b/>
      <sz val="10"/>
      <color theme="1"/>
      <name val="Verdana"/>
      <family val="2"/>
      <charset val="238"/>
    </font>
    <font>
      <b/>
      <sz val="10"/>
      <color rgb="FFFF0000"/>
      <name val="Verdana"/>
      <family val="2"/>
      <charset val="238"/>
    </font>
    <font>
      <sz val="10"/>
      <name val="Verdana"/>
      <family val="2"/>
      <charset val="238"/>
    </font>
    <font>
      <b/>
      <sz val="11"/>
      <color rgb="FFFF0000"/>
      <name val="Verdana"/>
      <family val="2"/>
      <charset val="238"/>
    </font>
    <font>
      <b/>
      <sz val="10"/>
      <color theme="1"/>
      <name val="Calibri Light"/>
      <family val="2"/>
      <charset val="238"/>
    </font>
    <font>
      <sz val="10"/>
      <color rgb="FF000000"/>
      <name val="Arial"/>
      <family val="2"/>
      <charset val="238"/>
    </font>
    <font>
      <sz val="11"/>
      <color theme="1"/>
      <name val="Aptos Narrow"/>
      <family val="2"/>
      <charset val="238"/>
      <scheme val="minor"/>
    </font>
    <font>
      <sz val="8"/>
      <name val="Segoe UI"/>
      <family val="2"/>
      <charset val="238"/>
    </font>
    <font>
      <b/>
      <sz val="11"/>
      <color theme="1"/>
      <name val="Aptos Narrow"/>
      <family val="2"/>
      <scheme val="minor"/>
    </font>
    <font>
      <b/>
      <sz val="11"/>
      <color rgb="FF000000"/>
      <name val="Aptos Narrow"/>
      <family val="2"/>
      <scheme val="minor"/>
    </font>
    <font>
      <b/>
      <sz val="8"/>
      <color theme="1"/>
      <name val="Aptos Narrow"/>
      <family val="2"/>
      <scheme val="minor"/>
    </font>
    <font>
      <sz val="8"/>
      <color theme="1"/>
      <name val="Aptos Narrow"/>
      <family val="2"/>
      <scheme val="minor"/>
    </font>
    <font>
      <sz val="8"/>
      <color rgb="FF000000"/>
      <name val="Aptos Narrow"/>
      <family val="2"/>
      <scheme val="minor"/>
    </font>
    <font>
      <sz val="11"/>
      <color theme="1"/>
      <name val="Aptos Narrow"/>
      <family val="2"/>
      <scheme val="minor"/>
    </font>
    <font>
      <b/>
      <sz val="11"/>
      <name val="Aptos Narrow"/>
      <family val="2"/>
      <scheme val="minor"/>
    </font>
    <font>
      <b/>
      <i/>
      <sz val="11"/>
      <color theme="1"/>
      <name val="Aptos Narrow"/>
      <family val="2"/>
      <scheme val="minor"/>
    </font>
    <font>
      <sz val="11"/>
      <color rgb="FF000000"/>
      <name val="Aptos Narrow"/>
      <family val="2"/>
      <scheme val="minor"/>
    </font>
    <font>
      <b/>
      <vertAlign val="superscript"/>
      <sz val="11"/>
      <color theme="1"/>
      <name val="Aptos Narrow"/>
      <family val="2"/>
      <scheme val="minor"/>
    </font>
    <font>
      <b/>
      <vertAlign val="subscript"/>
      <sz val="11"/>
      <color theme="1"/>
      <name val="Aptos Narrow"/>
      <family val="2"/>
      <scheme val="minor"/>
    </font>
    <font>
      <sz val="8"/>
      <color rgb="FFFF0000"/>
      <name val="Aptos Narrow"/>
      <family val="2"/>
      <scheme val="minor"/>
    </font>
    <font>
      <vertAlign val="superscript"/>
      <sz val="8"/>
      <color rgb="FF000000"/>
      <name val="Aptos Narrow"/>
      <family val="2"/>
      <scheme val="minor"/>
    </font>
    <font>
      <vertAlign val="subscript"/>
      <sz val="8"/>
      <color rgb="FF000000"/>
      <name val="Aptos Narrow"/>
      <family val="2"/>
      <scheme val="minor"/>
    </font>
    <font>
      <sz val="8"/>
      <color theme="1"/>
      <name val="Segoe UI"/>
      <family val="2"/>
      <charset val="238"/>
    </font>
    <font>
      <b/>
      <sz val="11"/>
      <color theme="0"/>
      <name val="Aptos Narrow"/>
      <family val="2"/>
      <scheme val="minor"/>
    </font>
  </fonts>
  <fills count="14">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rgb="FFFFFFFF"/>
        <bgColor indexed="64"/>
      </patternFill>
    </fill>
    <fill>
      <patternFill patternType="solid">
        <fgColor rgb="FFA5A5A5"/>
        <bgColor indexed="64"/>
      </patternFill>
    </fill>
    <fill>
      <patternFill patternType="solid">
        <fgColor theme="5"/>
        <bgColor indexed="64"/>
      </patternFill>
    </fill>
    <fill>
      <patternFill patternType="solid">
        <fgColor theme="0"/>
        <bgColor theme="0"/>
      </patternFill>
    </fill>
    <fill>
      <patternFill patternType="solid">
        <fgColor theme="0" tint="-0.34998626667073579"/>
        <bgColor indexed="64"/>
      </patternFill>
    </fill>
    <fill>
      <patternFill patternType="solid">
        <fgColor theme="2" tint="-0.3499862666707357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249977111117893"/>
        <bgColor indexed="64"/>
      </patternFill>
    </fill>
  </fills>
  <borders count="1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style="hair">
        <color auto="1"/>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18" fillId="0" borderId="0"/>
    <xf numFmtId="0" fontId="18" fillId="0" borderId="0"/>
  </cellStyleXfs>
  <cellXfs count="129">
    <xf numFmtId="0" fontId="0" fillId="0" borderId="0" xfId="0"/>
    <xf numFmtId="0" fontId="3" fillId="0" borderId="0" xfId="0" applyFont="1" applyAlignment="1">
      <alignment horizontal="left" vertical="center"/>
    </xf>
    <xf numFmtId="0" fontId="5" fillId="0" borderId="0" xfId="0" applyFont="1"/>
    <xf numFmtId="2" fontId="6" fillId="0" borderId="0" xfId="0" applyNumberFormat="1" applyFont="1"/>
    <xf numFmtId="9" fontId="6" fillId="0" borderId="0" xfId="0" applyNumberFormat="1" applyFont="1"/>
    <xf numFmtId="0" fontId="7" fillId="0" borderId="0" xfId="0" applyFont="1" applyAlignment="1">
      <alignment horizontal="left" vertical="center" wrapText="1"/>
    </xf>
    <xf numFmtId="0" fontId="7" fillId="0" borderId="0" xfId="0" applyFont="1"/>
    <xf numFmtId="0" fontId="6" fillId="0" borderId="0" xfId="0" applyFont="1"/>
    <xf numFmtId="0" fontId="8" fillId="0" borderId="0" xfId="0" applyFont="1"/>
    <xf numFmtId="0" fontId="9" fillId="0" borderId="0" xfId="0" applyFont="1" applyAlignment="1">
      <alignment horizontal="right" vertical="center" wrapText="1"/>
    </xf>
    <xf numFmtId="9" fontId="9" fillId="0" borderId="0" xfId="0" applyNumberFormat="1" applyFont="1" applyAlignment="1">
      <alignment horizontal="right" vertical="center" wrapText="1"/>
    </xf>
    <xf numFmtId="2" fontId="10" fillId="0" borderId="0" xfId="0" applyNumberFormat="1" applyFont="1" applyAlignment="1">
      <alignment horizontal="left" vertical="top"/>
    </xf>
    <xf numFmtId="0" fontId="9" fillId="0" borderId="0" xfId="0" applyFont="1" applyAlignment="1">
      <alignment horizontal="left" vertical="center" wrapText="1"/>
    </xf>
    <xf numFmtId="0" fontId="9" fillId="0" borderId="0" xfId="0" applyFont="1"/>
    <xf numFmtId="0" fontId="11" fillId="0" borderId="0" xfId="0" applyFont="1" applyAlignment="1">
      <alignment horizontal="left" vertical="top"/>
    </xf>
    <xf numFmtId="0" fontId="12" fillId="0" borderId="0" xfId="0" applyFont="1" applyAlignment="1">
      <alignment horizontal="left" vertical="center"/>
    </xf>
    <xf numFmtId="0" fontId="13" fillId="3" borderId="0" xfId="0" applyFont="1" applyFill="1" applyAlignment="1">
      <alignment horizontal="center"/>
    </xf>
    <xf numFmtId="0" fontId="16" fillId="0" borderId="0" xfId="0" applyFont="1" applyAlignment="1">
      <alignment horizontal="righ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right" vertical="center" wrapText="1"/>
    </xf>
    <xf numFmtId="9" fontId="7" fillId="0" borderId="0" xfId="0" applyNumberFormat="1" applyFont="1"/>
    <xf numFmtId="2" fontId="7" fillId="0" borderId="0" xfId="0" applyNumberFormat="1" applyFont="1"/>
    <xf numFmtId="0" fontId="9" fillId="0" borderId="0" xfId="0" applyFont="1" applyAlignment="1">
      <alignment horizontal="center"/>
    </xf>
    <xf numFmtId="0" fontId="6" fillId="12" borderId="0" xfId="0" applyFont="1" applyFill="1" applyAlignment="1">
      <alignment horizontal="left" vertical="center" wrapText="1"/>
    </xf>
    <xf numFmtId="0" fontId="6" fillId="12" borderId="0" xfId="0" applyFont="1" applyFill="1"/>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4" fontId="20" fillId="0" borderId="2" xfId="0" applyNumberFormat="1" applyFont="1" applyBorder="1" applyAlignment="1">
      <alignment horizontal="center" vertical="center" wrapText="1"/>
    </xf>
    <xf numFmtId="0" fontId="25" fillId="0" borderId="0" xfId="0" applyFont="1"/>
    <xf numFmtId="49" fontId="21" fillId="4" borderId="4" xfId="0" applyNumberFormat="1" applyFont="1" applyFill="1" applyBorder="1" applyAlignment="1">
      <alignment horizontal="center" vertical="center" wrapText="1"/>
    </xf>
    <xf numFmtId="0" fontId="21" fillId="4" borderId="4" xfId="0" applyFont="1" applyFill="1" applyBorder="1" applyAlignment="1">
      <alignment horizontal="center" vertical="center" wrapText="1"/>
    </xf>
    <xf numFmtId="1" fontId="20" fillId="0" borderId="5"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5" fillId="0" borderId="6" xfId="0" applyFont="1" applyBorder="1" applyAlignment="1">
      <alignment horizontal="center" vertical="center"/>
    </xf>
    <xf numFmtId="49" fontId="21" fillId="5" borderId="4" xfId="0" applyNumberFormat="1" applyFont="1" applyFill="1" applyBorder="1" applyAlignment="1">
      <alignment horizontal="center" vertical="center" wrapText="1"/>
    </xf>
    <xf numFmtId="49" fontId="21" fillId="6" borderId="4" xfId="0" applyNumberFormat="1" applyFont="1" applyFill="1" applyBorder="1" applyAlignment="1">
      <alignment horizontal="center" vertical="center" wrapText="1"/>
    </xf>
    <xf numFmtId="2" fontId="20" fillId="0" borderId="5" xfId="0" applyNumberFormat="1" applyFont="1" applyBorder="1" applyAlignment="1">
      <alignment horizontal="center" vertical="center" wrapText="1"/>
    </xf>
    <xf numFmtId="0" fontId="20" fillId="0" borderId="6" xfId="0" applyFont="1" applyBorder="1" applyAlignment="1">
      <alignment horizontal="center" vertical="center"/>
    </xf>
    <xf numFmtId="0" fontId="20" fillId="0" borderId="4" xfId="0" applyFont="1" applyBorder="1" applyAlignment="1">
      <alignment horizontal="center" vertical="center"/>
    </xf>
    <xf numFmtId="1" fontId="20" fillId="0" borderId="4" xfId="0" applyNumberFormat="1" applyFont="1" applyBorder="1" applyAlignment="1">
      <alignment horizontal="center" vertical="center"/>
    </xf>
    <xf numFmtId="49" fontId="26" fillId="4" borderId="4" xfId="0" applyNumberFormat="1" applyFont="1" applyFill="1" applyBorder="1" applyAlignment="1">
      <alignment horizontal="center" vertical="center" wrapText="1"/>
    </xf>
    <xf numFmtId="49" fontId="20" fillId="0" borderId="5" xfId="0" applyNumberFormat="1" applyFont="1" applyBorder="1" applyAlignment="1">
      <alignment horizontal="center" vertical="center"/>
    </xf>
    <xf numFmtId="49" fontId="26" fillId="5" borderId="4" xfId="0" applyNumberFormat="1" applyFont="1" applyFill="1" applyBorder="1" applyAlignment="1">
      <alignment horizontal="center" vertical="center" wrapText="1"/>
    </xf>
    <xf numFmtId="16" fontId="20" fillId="0" borderId="5" xfId="0" applyNumberFormat="1" applyFont="1" applyBorder="1" applyAlignment="1">
      <alignment horizontal="center" vertical="center"/>
    </xf>
    <xf numFmtId="0" fontId="20" fillId="0" borderId="4" xfId="0" applyFont="1" applyBorder="1" applyAlignment="1">
      <alignment horizontal="center" vertical="center" wrapText="1"/>
    </xf>
    <xf numFmtId="2" fontId="20" fillId="7" borderId="5" xfId="0" applyNumberFormat="1" applyFont="1" applyFill="1" applyBorder="1" applyAlignment="1">
      <alignment horizontal="center" vertical="center"/>
    </xf>
    <xf numFmtId="49" fontId="21" fillId="0" borderId="4" xfId="0" applyNumberFormat="1" applyFont="1" applyBorder="1" applyAlignment="1">
      <alignment horizontal="center" vertical="center" wrapText="1"/>
    </xf>
    <xf numFmtId="2" fontId="20" fillId="0" borderId="5" xfId="3" applyNumberFormat="1" applyFont="1" applyBorder="1" applyAlignment="1">
      <alignment horizontal="center" vertical="center"/>
    </xf>
    <xf numFmtId="2" fontId="20" fillId="0" borderId="5" xfId="4" applyNumberFormat="1" applyFont="1" applyBorder="1" applyAlignment="1">
      <alignment horizontal="center" vertical="center"/>
    </xf>
    <xf numFmtId="2" fontId="20" fillId="0" borderId="4" xfId="4" applyNumberFormat="1" applyFont="1" applyBorder="1" applyAlignment="1">
      <alignment horizontal="center" vertical="center"/>
    </xf>
    <xf numFmtId="49" fontId="21" fillId="8" borderId="4" xfId="0" applyNumberFormat="1" applyFont="1" applyFill="1" applyBorder="1" applyAlignment="1">
      <alignment horizontal="center" vertical="center" wrapText="1"/>
    </xf>
    <xf numFmtId="2" fontId="20"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6" fillId="0" borderId="4" xfId="0" applyNumberFormat="1" applyFont="1" applyBorder="1" applyAlignment="1">
      <alignment horizontal="center" vertical="center" wrapText="1"/>
    </xf>
    <xf numFmtId="0" fontId="27" fillId="0" borderId="5" xfId="0" applyFont="1" applyBorder="1" applyAlignment="1">
      <alignment horizontal="center" vertical="center"/>
    </xf>
    <xf numFmtId="49" fontId="20" fillId="4" borderId="4" xfId="0" applyNumberFormat="1" applyFont="1" applyFill="1" applyBorder="1" applyAlignment="1">
      <alignment horizontal="center" vertical="center" wrapText="1"/>
    </xf>
    <xf numFmtId="49" fontId="26" fillId="8" borderId="4" xfId="0"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0" fontId="21" fillId="0" borderId="5" xfId="0" applyFont="1" applyBorder="1" applyAlignment="1">
      <alignment horizontal="center" vertical="center"/>
    </xf>
    <xf numFmtId="2" fontId="21" fillId="0" borderId="5" xfId="0" applyNumberFormat="1" applyFont="1" applyBorder="1" applyAlignment="1">
      <alignment horizontal="center" vertical="center"/>
    </xf>
    <xf numFmtId="0" fontId="28" fillId="0" borderId="6" xfId="0" applyFont="1" applyBorder="1" applyAlignment="1">
      <alignment horizontal="center" vertical="center"/>
    </xf>
    <xf numFmtId="49" fontId="26" fillId="9" borderId="4" xfId="0" applyNumberFormat="1" applyFont="1" applyFill="1" applyBorder="1" applyAlignment="1">
      <alignment horizontal="center" vertical="center" wrapText="1"/>
    </xf>
    <xf numFmtId="12" fontId="20" fillId="0" borderId="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6" xfId="0" applyNumberFormat="1" applyFont="1" applyBorder="1" applyAlignment="1">
      <alignment horizontal="center" vertical="center"/>
    </xf>
    <xf numFmtId="12" fontId="20" fillId="0" borderId="5" xfId="0" applyNumberFormat="1" applyFont="1" applyBorder="1" applyAlignment="1">
      <alignment horizontal="center" vertical="center" wrapText="1"/>
    </xf>
    <xf numFmtId="2" fontId="20" fillId="10" borderId="5" xfId="0" applyNumberFormat="1" applyFont="1" applyFill="1" applyBorder="1" applyAlignment="1">
      <alignment horizontal="center" vertical="center"/>
    </xf>
    <xf numFmtId="3" fontId="20" fillId="0" borderId="4" xfId="0" applyNumberFormat="1" applyFont="1" applyBorder="1" applyAlignment="1">
      <alignment horizontal="center" vertical="center"/>
    </xf>
    <xf numFmtId="2" fontId="20" fillId="10" borderId="4" xfId="0" applyNumberFormat="1" applyFont="1" applyFill="1" applyBorder="1" applyAlignment="1">
      <alignment horizontal="center" vertical="center"/>
    </xf>
    <xf numFmtId="12" fontId="20" fillId="0" borderId="4" xfId="0" applyNumberFormat="1" applyFont="1" applyBorder="1" applyAlignment="1">
      <alignment horizontal="center" vertical="center"/>
    </xf>
    <xf numFmtId="49" fontId="20" fillId="8" borderId="4" xfId="0" applyNumberFormat="1" applyFont="1" applyFill="1" applyBorder="1" applyAlignment="1">
      <alignment horizontal="center" vertical="center" wrapText="1"/>
    </xf>
    <xf numFmtId="9" fontId="20" fillId="0" borderId="5" xfId="0" applyNumberFormat="1" applyFont="1" applyBorder="1" applyAlignment="1">
      <alignment horizontal="center" vertical="center" wrapText="1"/>
    </xf>
    <xf numFmtId="0" fontId="20" fillId="0" borderId="6" xfId="0" applyFont="1" applyBorder="1" applyAlignment="1">
      <alignment horizontal="center" vertical="center" wrapText="1"/>
    </xf>
    <xf numFmtId="2" fontId="20"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20" fillId="7" borderId="5" xfId="0" applyFont="1" applyFill="1" applyBorder="1" applyAlignment="1">
      <alignment horizontal="center" vertical="center"/>
    </xf>
    <xf numFmtId="2" fontId="20" fillId="0" borderId="7" xfId="0" applyNumberFormat="1" applyFont="1" applyBorder="1" applyAlignment="1">
      <alignment horizontal="center" vertical="center"/>
    </xf>
    <xf numFmtId="1" fontId="21" fillId="0" borderId="5" xfId="0" applyNumberFormat="1" applyFont="1" applyBorder="1" applyAlignment="1">
      <alignment horizontal="center" vertical="center"/>
    </xf>
    <xf numFmtId="0" fontId="20" fillId="7" borderId="5" xfId="0" applyFont="1" applyFill="1" applyBorder="1" applyAlignment="1">
      <alignment horizontal="center" vertical="center" wrapText="1"/>
    </xf>
    <xf numFmtId="0" fontId="25" fillId="7" borderId="6" xfId="0" applyFont="1" applyFill="1" applyBorder="1" applyAlignment="1">
      <alignment horizontal="center" vertical="center"/>
    </xf>
    <xf numFmtId="20" fontId="20" fillId="0" borderId="5" xfId="0" applyNumberFormat="1" applyFont="1" applyBorder="1" applyAlignment="1">
      <alignment horizontal="center" vertical="center"/>
    </xf>
    <xf numFmtId="16" fontId="20" fillId="0" borderId="5" xfId="0" applyNumberFormat="1" applyFont="1" applyBorder="1" applyAlignment="1">
      <alignment horizontal="center" vertical="center" wrapText="1"/>
    </xf>
    <xf numFmtId="16" fontId="20" fillId="0" borderId="6" xfId="0" applyNumberFormat="1" applyFont="1" applyBorder="1" applyAlignment="1">
      <alignment horizontal="center" vertical="center" wrapText="1"/>
    </xf>
    <xf numFmtId="49" fontId="26" fillId="4" borderId="8" xfId="0" applyNumberFormat="1" applyFont="1" applyFill="1" applyBorder="1" applyAlignment="1">
      <alignment horizontal="center" vertical="center" wrapText="1"/>
    </xf>
    <xf numFmtId="1" fontId="20" fillId="0" borderId="7" xfId="0" applyNumberFormat="1" applyFont="1" applyBorder="1" applyAlignment="1">
      <alignment horizontal="center" vertical="center"/>
    </xf>
    <xf numFmtId="0" fontId="20" fillId="0" borderId="7" xfId="0" applyFont="1" applyBorder="1" applyAlignment="1">
      <alignment horizontal="center" vertical="center" wrapText="1"/>
    </xf>
    <xf numFmtId="0" fontId="21" fillId="0" borderId="7" xfId="0" applyFont="1" applyBorder="1" applyAlignment="1">
      <alignment horizontal="center" vertical="center"/>
    </xf>
    <xf numFmtId="0" fontId="20" fillId="0" borderId="7" xfId="0" applyFont="1" applyBorder="1" applyAlignment="1">
      <alignment horizontal="center" vertical="center"/>
    </xf>
    <xf numFmtId="2" fontId="21" fillId="0" borderId="7" xfId="0" applyNumberFormat="1" applyFont="1" applyBorder="1" applyAlignment="1">
      <alignment horizontal="center" vertical="center"/>
    </xf>
    <xf numFmtId="0" fontId="28" fillId="0" borderId="9" xfId="0" applyFont="1" applyBorder="1" applyAlignment="1">
      <alignment horizontal="center" vertical="center"/>
    </xf>
    <xf numFmtId="49" fontId="20" fillId="11" borderId="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9" xfId="0" applyFont="1" applyBorder="1" applyAlignment="1">
      <alignment horizontal="center" vertical="center"/>
    </xf>
    <xf numFmtId="2" fontId="21" fillId="0" borderId="5" xfId="0" applyNumberFormat="1" applyFont="1" applyBorder="1" applyAlignment="1">
      <alignment horizontal="center" vertical="center" wrapText="1"/>
    </xf>
    <xf numFmtId="49" fontId="26" fillId="5" borderId="8" xfId="0" applyNumberFormat="1" applyFont="1" applyFill="1" applyBorder="1" applyAlignment="1">
      <alignment horizontal="center" vertical="center" wrapText="1"/>
    </xf>
    <xf numFmtId="0" fontId="25" fillId="0" borderId="5" xfId="0" applyFont="1" applyBorder="1" applyAlignment="1">
      <alignment horizontal="center" vertical="center"/>
    </xf>
    <xf numFmtId="0" fontId="20" fillId="4" borderId="5" xfId="0" applyFont="1" applyFill="1" applyBorder="1" applyAlignment="1">
      <alignment horizontal="center" vertical="center" wrapText="1"/>
    </xf>
    <xf numFmtId="1" fontId="21" fillId="0" borderId="5" xfId="0" applyNumberFormat="1" applyFont="1" applyBorder="1" applyAlignment="1">
      <alignment horizontal="center" vertical="center" wrapText="1"/>
    </xf>
    <xf numFmtId="0" fontId="21" fillId="4" borderId="5" xfId="0" applyFont="1" applyFill="1" applyBorder="1" applyAlignment="1">
      <alignment horizontal="center" vertical="center"/>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23" fillId="7" borderId="5" xfId="0" applyFont="1" applyFill="1" applyBorder="1" applyAlignment="1">
      <alignment horizontal="center" vertical="center" wrapText="1"/>
    </xf>
    <xf numFmtId="0" fontId="24"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4" fillId="4" borderId="5" xfId="0" applyFont="1" applyFill="1" applyBorder="1" applyAlignment="1">
      <alignment horizontal="center" vertical="center" wrapText="1"/>
    </xf>
    <xf numFmtId="0" fontId="34" fillId="0" borderId="0" xfId="0" applyFont="1"/>
    <xf numFmtId="0" fontId="35" fillId="13" borderId="1" xfId="0" applyFont="1" applyFill="1" applyBorder="1" applyAlignment="1">
      <alignment horizontal="center" vertical="center" wrapText="1"/>
    </xf>
    <xf numFmtId="49" fontId="21" fillId="8" borderId="4" xfId="0" applyNumberFormat="1" applyFont="1" applyFill="1" applyBorder="1" applyAlignment="1">
      <alignment horizontal="center" vertical="center"/>
    </xf>
    <xf numFmtId="49" fontId="26" fillId="4" borderId="5" xfId="0" applyNumberFormat="1" applyFont="1" applyFill="1" applyBorder="1" applyAlignment="1">
      <alignment horizontal="center" vertical="center" wrapText="1"/>
    </xf>
    <xf numFmtId="49" fontId="26" fillId="6" borderId="5"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49" fontId="20" fillId="0" borderId="6" xfId="0" applyNumberFormat="1" applyFont="1" applyBorder="1" applyAlignment="1">
      <alignment horizontal="center" vertical="center" wrapText="1"/>
    </xf>
    <xf numFmtId="1" fontId="21" fillId="0" borderId="4" xfId="0" applyNumberFormat="1" applyFont="1" applyBorder="1" applyAlignment="1">
      <alignment horizontal="center" vertical="center" wrapText="1"/>
    </xf>
    <xf numFmtId="49" fontId="20" fillId="11" borderId="8" xfId="0" applyNumberFormat="1" applyFont="1" applyFill="1" applyBorder="1" applyAlignment="1">
      <alignment horizontal="center" vertical="center" wrapText="1"/>
    </xf>
    <xf numFmtId="0" fontId="2" fillId="2" borderId="4" xfId="2" applyBorder="1" applyAlignment="1">
      <alignment horizontal="center" vertical="center" wrapText="1"/>
    </xf>
    <xf numFmtId="2" fontId="2" fillId="2" borderId="5" xfId="2" applyNumberFormat="1" applyBorder="1" applyAlignment="1">
      <alignment horizontal="center" vertical="center" wrapText="1"/>
    </xf>
    <xf numFmtId="49" fontId="26" fillId="5" borderId="5" xfId="0" applyNumberFormat="1" applyFont="1" applyFill="1" applyBorder="1" applyAlignment="1">
      <alignment horizontal="center" vertical="center" wrapText="1"/>
    </xf>
    <xf numFmtId="0" fontId="2" fillId="2" borderId="5" xfId="2" applyBorder="1" applyAlignment="1">
      <alignment horizontal="center" vertical="center" wrapText="1"/>
    </xf>
    <xf numFmtId="2" fontId="2" fillId="2" borderId="5" xfId="2" applyNumberFormat="1" applyBorder="1" applyAlignment="1">
      <alignment horizontal="center" vertical="center"/>
    </xf>
    <xf numFmtId="2" fontId="20" fillId="0" borderId="4" xfId="3" applyNumberFormat="1" applyFont="1" applyBorder="1" applyAlignment="1">
      <alignment horizontal="center" vertical="center"/>
    </xf>
    <xf numFmtId="165" fontId="20" fillId="0" borderId="5" xfId="1" applyNumberFormat="1" applyFont="1" applyBorder="1" applyAlignment="1">
      <alignment horizontal="center" vertical="center"/>
    </xf>
    <xf numFmtId="165" fontId="2" fillId="2" borderId="5" xfId="2" applyNumberFormat="1" applyBorder="1" applyAlignment="1">
      <alignment horizontal="center" vertical="center"/>
    </xf>
  </cellXfs>
  <cellStyles count="5">
    <cellStyle name="Neutral" xfId="2" builtinId="28"/>
    <cellStyle name="Normal" xfId="0" builtinId="0"/>
    <cellStyle name="Percent" xfId="1" builtinId="5"/>
    <cellStyle name="Standard 35" xfId="3" xr:uid="{305E4073-4CF0-46A4-B74D-5BFC56BAA59F}"/>
    <cellStyle name="Standard 36" xfId="4" xr:uid="{A217843F-14AD-4E5B-B127-E3168F70FF22}"/>
  </cellStyles>
  <dxfs count="41">
    <dxf>
      <font>
        <b/>
        <i val="0"/>
        <strike val="0"/>
        <condense val="0"/>
        <extend val="0"/>
        <outline val="0"/>
        <shadow val="0"/>
        <u val="none"/>
        <vertAlign val="baseline"/>
        <sz val="11"/>
        <color theme="1"/>
        <name val="Aptos Narrow"/>
        <family val="2"/>
        <scheme val="minor"/>
      </font>
      <numFmt numFmtId="2" formatCode="0.00"/>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8"/>
        <color theme="1"/>
        <name val="Aptos Narrow"/>
        <family val="2"/>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protection locked="1" hidden="0"/>
    </dxf>
    <dxf>
      <font>
        <b/>
        <i val="0"/>
        <strike val="0"/>
        <condense val="0"/>
        <extend val="0"/>
        <outline val="0"/>
        <shadow val="0"/>
        <u val="none"/>
        <vertAlign val="baseline"/>
        <sz val="11"/>
        <color rgb="FF000000"/>
        <name val="Aptos Narrow"/>
        <family val="2"/>
        <scheme val="minor"/>
      </font>
      <alignment horizontal="center" vertical="center" textRotation="0" wrapText="1" indent="0" justifyLastLine="0" shrinkToFit="0" readingOrder="0"/>
      <border diagonalUp="0" diagonalDown="0" outline="0">
        <left style="hair">
          <color auto="1"/>
        </left>
        <right style="hair">
          <color auto="1"/>
        </right>
        <top/>
        <bottom/>
      </border>
      <protection locked="1" hidden="0"/>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hair">
          <color auto="1"/>
        </left>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hair">
          <color indexed="64"/>
        </left>
        <right style="hair">
          <color auto="1"/>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numFmt numFmtId="2" formatCode="0.00"/>
      <alignment horizontal="center" vertical="center" textRotation="0" wrapText="0" indent="0" justifyLastLine="0" shrinkToFit="0" readingOrder="0"/>
      <border diagonalUp="0" diagonalDown="0" outline="0">
        <left/>
        <right style="hair">
          <color auto="1"/>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border diagonalUp="0" diagonalDown="0" outline="0">
        <left/>
        <right style="hair">
          <color auto="1"/>
        </right>
        <top style="hair">
          <color auto="1"/>
        </top>
        <bottom style="hair">
          <color auto="1"/>
        </bottom>
      </border>
      <protection locked="1" hidden="0"/>
    </dxf>
    <dxf>
      <font>
        <b/>
        <strike val="0"/>
        <outline val="0"/>
        <shadow val="0"/>
        <u val="none"/>
        <sz val="11"/>
        <color theme="1"/>
        <name val="Aptos Narrow"/>
        <family val="2"/>
        <scheme val="minor"/>
      </font>
      <alignment horizontal="center" vertical="center" textRotation="0" indent="0" justifyLastLine="0" shrinkToFit="0" readingOrder="0"/>
      <border diagonalUp="0" diagonalDown="0" outline="0">
        <left style="hair">
          <color auto="1"/>
        </left>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hair">
          <color auto="1"/>
        </left>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1" hidden="0"/>
    </dxf>
    <dxf>
      <font>
        <b/>
        <i val="0"/>
        <strike val="0"/>
        <condense val="0"/>
        <extend val="0"/>
        <outline val="0"/>
        <shadow val="0"/>
        <u val="none"/>
        <vertAlign val="baseline"/>
        <sz val="11"/>
        <color theme="1"/>
        <name val="Aptos Narrow"/>
        <family val="2"/>
        <scheme val="minor"/>
      </font>
      <numFmt numFmtId="2" formatCode="0.00"/>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theme="1"/>
        <name val="Aptos Narrow"/>
        <family val="2"/>
        <scheme val="minor"/>
      </font>
      <numFmt numFmtId="2" formatCode="0.00"/>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theme="1"/>
        <name val="Aptos Narrow"/>
        <family val="2"/>
        <scheme val="minor"/>
      </font>
      <numFmt numFmtId="1" formatCode="0"/>
      <alignment horizontal="center" vertical="center"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i val="0"/>
        <strike val="0"/>
        <condense val="0"/>
        <extend val="0"/>
        <outline val="0"/>
        <shadow val="0"/>
        <u val="none"/>
        <vertAlign val="baseline"/>
        <sz val="11"/>
        <color rgb="FF000000"/>
        <name val="Aptos Narrow"/>
        <family val="2"/>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sz val="11"/>
        <name val="Aptos Narrow"/>
        <family val="2"/>
        <scheme val="minor"/>
      </font>
      <alignment horizontal="center" vertical="center" textRotation="0" indent="0" justifyLastLine="0" shrinkToFit="0" readingOrder="0"/>
      <border diagonalUp="0" diagonalDown="0" outline="0">
        <left/>
        <right style="hair">
          <color auto="1"/>
        </right>
        <top style="hair">
          <color auto="1"/>
        </top>
        <bottom style="hair">
          <color auto="1"/>
        </bottom>
      </border>
      <protection locked="1" hidden="0"/>
    </dxf>
    <dxf>
      <font>
        <b/>
        <i val="0"/>
        <strike val="0"/>
        <condense val="0"/>
        <extend val="0"/>
        <outline val="0"/>
        <shadow val="0"/>
        <u val="none"/>
        <vertAlign val="baseline"/>
        <sz val="8"/>
        <color theme="1"/>
        <name val="Arial"/>
        <family val="2"/>
        <charset val="238"/>
        <scheme val="none"/>
      </font>
      <numFmt numFmtId="4" formatCode="#,##0.00"/>
      <alignment horizontal="center" vertical="center" textRotation="0" wrapText="0" indent="0" justifyLastLine="0" shrinkToFit="0" readingOrder="0"/>
      <border diagonalUp="0" diagonalDown="0" outline="0">
        <left style="hair">
          <color auto="1"/>
        </left>
        <right style="hair">
          <color auto="1"/>
        </right>
        <top/>
        <bottom/>
      </border>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b/>
        <i val="0"/>
        <strike val="0"/>
        <condense val="0"/>
        <extend val="0"/>
        <outline val="0"/>
        <shadow val="0"/>
        <u val="none"/>
        <vertAlign val="baseline"/>
        <sz val="8"/>
        <color theme="1"/>
        <name val="Arial"/>
        <family val="2"/>
        <charset val="238"/>
        <scheme val="none"/>
      </font>
      <numFmt numFmtId="4" formatCode="#,##0.00"/>
      <alignment horizontal="center" vertical="center" textRotation="0" wrapText="0" indent="0" justifyLastLine="0" shrinkToFit="0" readingOrder="0"/>
      <border diagonalUp="0" diagonalDown="0" outline="0">
        <left style="hair">
          <color auto="1"/>
        </left>
        <right style="hair">
          <color auto="1"/>
        </right>
        <top/>
        <bottom/>
      </border>
    </dxf>
    <dxf>
      <border diagonalUp="0" diagonalDown="0" outline="0">
        <left/>
        <right style="hair">
          <color auto="1"/>
        </right>
        <top/>
        <bottom/>
      </border>
    </dxf>
    <dxf>
      <font>
        <b val="0"/>
        <i val="0"/>
        <strike val="0"/>
        <condense val="0"/>
        <extend val="0"/>
        <outline val="0"/>
        <shadow val="0"/>
        <u val="none"/>
        <vertAlign val="baseline"/>
        <sz val="8"/>
        <color theme="1"/>
        <name val="Arial"/>
        <family val="2"/>
        <charset val="238"/>
        <scheme val="none"/>
      </font>
      <alignment horizontal="center" vertical="center"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6"/>
        <color theme="1"/>
        <name val="Arial"/>
        <family val="2"/>
        <charset val="238"/>
        <scheme val="none"/>
      </font>
      <alignment horizontal="left" vertical="center" textRotation="0" wrapText="1"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numFmt numFmtId="2" formatCode="0.00"/>
      <alignment horizontal="center" vertical="center" textRotation="0" wrapText="0" indent="0" justifyLastLine="0" shrinkToFit="0" readingOrder="0"/>
      <border diagonalUp="0" diagonalDown="0" outline="0">
        <left/>
        <right style="hair">
          <color auto="1"/>
        </right>
        <top/>
        <bottom/>
      </border>
    </dxf>
    <dxf>
      <font>
        <b/>
        <i val="0"/>
        <strike val="0"/>
        <condense val="0"/>
        <extend val="0"/>
        <outline val="0"/>
        <shadow val="0"/>
        <u val="none"/>
        <vertAlign val="baseline"/>
        <sz val="8"/>
        <color theme="1"/>
        <name val="Arial"/>
        <family val="2"/>
        <charset val="238"/>
        <scheme val="none"/>
      </font>
      <border diagonalUp="0" diagonalDown="0" outline="0">
        <left style="hair">
          <color auto="1"/>
        </left>
        <right style="hair">
          <color auto="1"/>
        </right>
        <top/>
        <bottom/>
      </border>
    </dxf>
    <dxf>
      <alignment horizontal="center" vertical="bottom" textRotation="0" wrapText="0" indent="0" justifyLastLine="0" shrinkToFit="0" readingOrder="0"/>
      <border diagonalUp="0" diagonalDown="0" outline="0">
        <left style="hair">
          <color auto="1"/>
        </left>
        <right/>
        <top/>
        <bottom/>
      </border>
    </dxf>
    <dxf>
      <font>
        <b/>
        <i val="0"/>
        <strike val="0"/>
        <condense val="0"/>
        <extend val="0"/>
        <outline val="0"/>
        <shadow val="0"/>
        <u val="none"/>
        <vertAlign val="baseline"/>
        <sz val="8"/>
        <color theme="1"/>
        <name val="Arial"/>
        <family val="2"/>
        <charset val="238"/>
        <scheme val="none"/>
      </font>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numFmt numFmtId="13" formatCode="0%"/>
      <alignment horizontal="left" vertical="center" textRotation="0" wrapText="1" indent="1"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numFmt numFmtId="4" formatCode="#,##0.00"/>
      <alignment horizontal="center" vertical="center" textRotation="0" wrapText="0"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family val="2"/>
        <charset val="238"/>
        <scheme val="none"/>
      </font>
      <numFmt numFmtId="1" formatCode="0"/>
      <alignment horizontal="center" vertical="center" textRotation="0" wrapText="0" indent="0" justifyLastLine="0" shrinkToFit="0" readingOrder="0"/>
      <border diagonalUp="0" diagonalDown="0" outline="0">
        <left style="hair">
          <color auto="1"/>
        </left>
        <right style="hair">
          <color auto="1"/>
        </right>
        <top/>
        <bottom/>
      </border>
    </dxf>
    <dxf>
      <border diagonalUp="0" diagonalDown="0" outline="0">
        <left/>
        <right style="hair">
          <color auto="1"/>
        </right>
        <top/>
        <bottom/>
      </border>
    </dxf>
    <dxf>
      <border>
        <top style="hair">
          <color auto="1"/>
        </top>
      </border>
    </dxf>
    <dxf>
      <border>
        <bottom style="hair">
          <color auto="1"/>
        </bottom>
      </border>
    </dxf>
    <dxf>
      <border diagonalUp="0" diagonalDown="0">
        <left style="hair">
          <color auto="1"/>
        </left>
        <right style="hair">
          <color auto="1"/>
        </right>
        <top style="hair">
          <color auto="1"/>
        </top>
        <bottom style="hair">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k-pliki\Pion%20Wsparcia\DZIA&#321;%20BAZ\Bazy%20Towarowe\HERZ\03%20-%20Eksporty%20bazy%20PIM\2025\2025.02.03_EXP_PIM_HERZ_total.xlsx" TargetMode="External"/><Relationship Id="rId1" Type="http://schemas.openxmlformats.org/officeDocument/2006/relationships/externalLinkPath" Target="file:///\\ik-pliki\Pion%20Wsparcia\DZIA&#321;%20BAZ\Bazy%20Towarowe\HERZ\03%20-%20Eksporty%20bazy%20PIM\2025\2025.02.03_EXP_PIM_HERZ_to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shee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CCD997-40D1-4FEB-893D-02E2C30507AE}" name="Tabela1" displayName="Tabela1" ref="A7:O3153" totalsRowShown="0" headerRowDxfId="3" dataDxfId="2" headerRowBorderDxfId="39" tableBorderDxfId="40" totalsRowBorderDxfId="38">
  <autoFilter ref="A7:O3153" xr:uid="{C6CCD997-40D1-4FEB-893D-02E2C30507AE}"/>
  <sortState xmlns:xlrd2="http://schemas.microsoft.com/office/spreadsheetml/2017/richdata2" ref="A8:O3153">
    <sortCondition ref="A7:A3153"/>
  </sortState>
  <tableColumns count="15">
    <tableColumn id="1" xr3:uid="{C257FCF3-6C4A-4DA4-BCC7-A4D550E9B0F8}" name="Nr Artykułu" dataDxfId="16" totalsRowDxfId="37"/>
    <tableColumn id="3" xr3:uid="{746D3361-3B0B-4E9A-B38E-AB24B38C3CEB}" name="KodIK" dataDxfId="15" totalsRowDxfId="25">
      <calculatedColumnFormula>VLOOKUP(Tabela1[[#This Row],[Nr Artykułu]],[1]Worksheet!$A:$B,2,0)</calculatedColumnFormula>
    </tableColumn>
    <tableColumn id="2" xr3:uid="{EDA110A0-7A09-4747-A5E6-1B13AEC6998C}" name="Grupa Produktowa" dataDxfId="14" totalsRowDxfId="36"/>
    <tableColumn id="15" xr3:uid="{9C5BFEB9-DE48-47D3-8E7C-1DCE882C7462}" name="Cena 2025" dataDxfId="13" totalsRowDxfId="35"/>
    <tableColumn id="13" xr3:uid="{BC41D5D1-640A-4B95-8A91-FC108C3F15C4}" name="Poprzednia cena_x000a_(baza IK, 03.02.2025)" dataDxfId="0" totalsRowDxfId="24">
      <calculatedColumnFormula>VLOOKUP(Tabela1[[#This Row],[KodIK]],[1]Worksheet!$B:$G,6,0)</calculatedColumnFormula>
    </tableColumn>
    <tableColumn id="14" xr3:uid="{64B3D8D3-0FAD-4295-8790-5FF31258DD4B}" name="Różnica" dataDxfId="12" totalsRowDxfId="17"/>
    <tableColumn id="4" xr3:uid="{183F2043-598F-41A9-AAEC-EF7D2E7C6BC8}" name="Nazwa towaru" dataDxfId="11" totalsRowDxfId="34"/>
    <tableColumn id="5" xr3:uid="{07FCB9A9-B3C8-4D76-99B9-650E6508DCF4}" name="Marka" dataDxfId="10" totalsRowDxfId="33"/>
    <tableColumn id="6" xr3:uid="{6A5ABFFB-E665-4554-ADC8-A8360E99440A}" name="Parametr 1_x000a_wymiar/kolor/średnica_x000a_przepływ/króćce…_x000a_(dim/kv/ilość…)" dataDxfId="9" totalsRowDxfId="32"/>
    <tableColumn id="7" xr3:uid="{1D6EF29C-A693-4C6C-BAE9-609DB47E3594}" name="Parametr 2 _x000a_wymiar/kolor/średnica_x000a_przepływ/króćce…_x000a_(dim/kv/ilość…)2" dataDxfId="8" totalsRowDxfId="31"/>
    <tableColumn id="8" xr3:uid="{453CF35B-796A-4A67-8D8A-6161E422633E}" name="Nr EAN" dataDxfId="7" totalsRowDxfId="30"/>
    <tableColumn id="9" xr3:uid="{A8E4EA25-AB57-4951-9868-5E1914768D8F}" name="Jednostka Miary Ewidencyjna" dataDxfId="6" totalsRowDxfId="29"/>
    <tableColumn id="10" xr3:uid="{033BD2A4-938E-4FF1-9B8B-79733C91BFD5}" name="Jednostka Miary_x000a_Zakupu" dataDxfId="5" totalsRowDxfId="28"/>
    <tableColumn id="11" xr3:uid="{91BB3416-A910-4411-9492-87879469B5AB}" name="Opis Katalogowy" dataDxfId="1" totalsRowDxfId="27"/>
    <tableColumn id="12" xr3:uid="{8ACBFEC5-900E-4F82-A181-4153C33C5DAE}" name="Gwarancja" dataDxfId="4" totalsRow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A8AB-0D61-4513-B9FC-EB32F7B8BC2A}">
  <dimension ref="A1:O3153"/>
  <sheetViews>
    <sheetView tabSelected="1" zoomScale="90" zoomScaleNormal="90" workbookViewId="0">
      <pane xSplit="2" ySplit="7" topLeftCell="C8" activePane="bottomRight" state="frozen"/>
      <selection pane="topRight" activeCell="C1" sqref="C1"/>
      <selection pane="bottomLeft" activeCell="A8" sqref="A8"/>
      <selection pane="bottomRight" activeCell="F4" sqref="F4"/>
    </sheetView>
  </sheetViews>
  <sheetFormatPr defaultColWidth="0" defaultRowHeight="12" x14ac:dyDescent="0.2"/>
  <cols>
    <col min="1" max="1" width="38" bestFit="1" customWidth="1"/>
    <col min="2" max="2" width="38" customWidth="1"/>
    <col min="3" max="3" width="21.1640625" customWidth="1"/>
    <col min="4" max="4" width="13.1640625" customWidth="1"/>
    <col min="5" max="5" width="19.6640625" customWidth="1"/>
    <col min="6" max="6" width="24.83203125" bestFit="1" customWidth="1"/>
    <col min="7" max="7" width="53.1640625" bestFit="1" customWidth="1"/>
    <col min="8" max="8" width="15.1640625" bestFit="1" customWidth="1"/>
    <col min="9" max="10" width="24.6640625" customWidth="1"/>
    <col min="11" max="11" width="22.83203125" customWidth="1"/>
    <col min="12" max="12" width="14.33203125" bestFit="1" customWidth="1"/>
    <col min="13" max="13" width="17.5" bestFit="1" customWidth="1"/>
    <col min="14" max="14" width="17.5" style="112" bestFit="1" customWidth="1"/>
    <col min="15" max="15" width="16.1640625" bestFit="1" customWidth="1"/>
    <col min="16" max="16384" width="9.33203125" hidden="1"/>
  </cols>
  <sheetData>
    <row r="1" spans="1:15" ht="18" x14ac:dyDescent="0.2">
      <c r="A1" s="1" t="s">
        <v>51</v>
      </c>
      <c r="B1" s="1"/>
      <c r="C1" s="2"/>
      <c r="D1" s="3"/>
      <c r="E1" s="3"/>
      <c r="F1" s="3"/>
      <c r="G1" s="3"/>
      <c r="H1" s="4"/>
      <c r="I1" s="4"/>
      <c r="J1" s="5"/>
      <c r="K1" s="6"/>
      <c r="L1" s="7"/>
      <c r="M1" s="8"/>
      <c r="N1" s="6"/>
      <c r="O1" s="8"/>
    </row>
    <row r="2" spans="1:15" ht="12.75" x14ac:dyDescent="0.2">
      <c r="A2" s="2"/>
      <c r="B2" s="2"/>
      <c r="C2" s="2"/>
      <c r="D2" s="9"/>
      <c r="E2" s="9"/>
      <c r="F2" s="9"/>
      <c r="G2" s="9"/>
      <c r="H2" s="10"/>
      <c r="I2" s="10"/>
      <c r="J2" s="23" t="s">
        <v>0</v>
      </c>
      <c r="K2" s="24" t="s">
        <v>1</v>
      </c>
      <c r="L2" s="7"/>
      <c r="M2" s="8"/>
      <c r="N2" s="6"/>
      <c r="O2" s="8"/>
    </row>
    <row r="3" spans="1:15" ht="38.25" x14ac:dyDescent="0.2">
      <c r="A3" s="11" t="s">
        <v>2</v>
      </c>
      <c r="B3" s="11"/>
      <c r="C3" s="2"/>
      <c r="D3" s="9"/>
      <c r="E3" s="9"/>
      <c r="F3" s="9"/>
      <c r="G3" s="9"/>
      <c r="H3" s="10"/>
      <c r="I3" s="10"/>
      <c r="J3" s="12" t="s">
        <v>3</v>
      </c>
      <c r="K3" s="13" t="s">
        <v>4</v>
      </c>
      <c r="L3" s="13" t="s">
        <v>5</v>
      </c>
      <c r="M3" s="8"/>
      <c r="N3" s="6"/>
      <c r="O3" s="8"/>
    </row>
    <row r="4" spans="1:15" ht="38.25" x14ac:dyDescent="0.2">
      <c r="A4" s="14" t="s">
        <v>6</v>
      </c>
      <c r="B4" s="14"/>
      <c r="C4" s="15"/>
      <c r="D4" s="9"/>
      <c r="E4" s="9"/>
      <c r="F4" s="9"/>
      <c r="G4" s="9"/>
      <c r="H4" s="10"/>
      <c r="I4" s="10"/>
      <c r="J4" s="12" t="s">
        <v>7</v>
      </c>
      <c r="K4" s="13" t="s">
        <v>8</v>
      </c>
      <c r="L4" s="13" t="s">
        <v>9</v>
      </c>
      <c r="M4" s="8"/>
      <c r="N4" s="6"/>
      <c r="O4" s="8"/>
    </row>
    <row r="5" spans="1:15" ht="38.25" x14ac:dyDescent="0.2">
      <c r="A5" s="16" t="s">
        <v>52</v>
      </c>
      <c r="B5" s="16"/>
      <c r="C5" s="16"/>
      <c r="D5" s="17"/>
      <c r="E5" s="17"/>
      <c r="F5" s="17"/>
      <c r="G5" s="18"/>
      <c r="H5" s="19"/>
      <c r="I5" s="20"/>
      <c r="J5" s="12" t="s">
        <v>10</v>
      </c>
      <c r="K5" s="13" t="s">
        <v>11</v>
      </c>
      <c r="L5" s="13"/>
      <c r="M5" s="8"/>
      <c r="N5" s="6"/>
      <c r="O5" s="8"/>
    </row>
    <row r="6" spans="1:15" ht="12.75" x14ac:dyDescent="0.2">
      <c r="A6" s="6"/>
      <c r="B6" s="6"/>
      <c r="C6" s="6"/>
      <c r="D6" s="21"/>
      <c r="E6" s="21"/>
      <c r="F6" s="21"/>
      <c r="G6" s="21"/>
      <c r="H6" s="20"/>
      <c r="I6" s="20"/>
      <c r="J6" s="6"/>
      <c r="L6" s="22"/>
      <c r="M6" s="8"/>
      <c r="N6" s="6"/>
      <c r="O6" s="8"/>
    </row>
    <row r="7" spans="1:15" s="30" customFormat="1" ht="75" x14ac:dyDescent="0.25">
      <c r="A7" s="25" t="s">
        <v>12</v>
      </c>
      <c r="B7" s="113" t="s">
        <v>7446</v>
      </c>
      <c r="C7" s="26" t="s">
        <v>13</v>
      </c>
      <c r="D7" s="29" t="s">
        <v>14</v>
      </c>
      <c r="E7" s="113" t="s">
        <v>12550</v>
      </c>
      <c r="F7" s="113" t="s">
        <v>12597</v>
      </c>
      <c r="G7" s="26" t="s">
        <v>15</v>
      </c>
      <c r="H7" s="27" t="s">
        <v>16</v>
      </c>
      <c r="I7" s="26" t="s">
        <v>12551</v>
      </c>
      <c r="J7" s="26" t="s">
        <v>12552</v>
      </c>
      <c r="K7" s="27" t="s">
        <v>17</v>
      </c>
      <c r="L7" s="27" t="s">
        <v>18</v>
      </c>
      <c r="M7" s="27" t="s">
        <v>19</v>
      </c>
      <c r="N7" s="27" t="s">
        <v>20</v>
      </c>
      <c r="O7" s="28" t="s">
        <v>21</v>
      </c>
    </row>
    <row r="8" spans="1:15" s="30" customFormat="1" ht="24" customHeight="1" x14ac:dyDescent="0.25">
      <c r="A8" s="39">
        <v>1241272</v>
      </c>
      <c r="B8" s="121" t="s">
        <v>12549</v>
      </c>
      <c r="C8" s="33" t="s">
        <v>130</v>
      </c>
      <c r="D8" s="34">
        <v>806.30000000000007</v>
      </c>
      <c r="E8" s="124" t="s">
        <v>12549</v>
      </c>
      <c r="F8" s="122" t="s">
        <v>12697</v>
      </c>
      <c r="G8" s="35" t="s">
        <v>598</v>
      </c>
      <c r="H8" s="36" t="s">
        <v>25</v>
      </c>
      <c r="I8" s="36" t="s">
        <v>579</v>
      </c>
      <c r="J8" s="36" t="s">
        <v>123</v>
      </c>
      <c r="K8" s="34" t="s">
        <v>599</v>
      </c>
      <c r="L8" s="36" t="s">
        <v>28</v>
      </c>
      <c r="M8" s="36">
        <v>1</v>
      </c>
      <c r="N8" s="105" t="s">
        <v>600</v>
      </c>
      <c r="O8" s="37" t="s">
        <v>589</v>
      </c>
    </row>
    <row r="9" spans="1:15" s="30" customFormat="1" ht="24" customHeight="1" x14ac:dyDescent="0.25">
      <c r="A9" s="39">
        <v>1241273</v>
      </c>
      <c r="B9" s="121" t="s">
        <v>12549</v>
      </c>
      <c r="C9" s="33" t="s">
        <v>130</v>
      </c>
      <c r="D9" s="34">
        <v>868.4</v>
      </c>
      <c r="E9" s="124" t="s">
        <v>12549</v>
      </c>
      <c r="F9" s="122" t="s">
        <v>12697</v>
      </c>
      <c r="G9" s="35" t="s">
        <v>601</v>
      </c>
      <c r="H9" s="36" t="s">
        <v>25</v>
      </c>
      <c r="I9" s="36" t="s">
        <v>582</v>
      </c>
      <c r="J9" s="36" t="s">
        <v>145</v>
      </c>
      <c r="K9" s="34" t="s">
        <v>602</v>
      </c>
      <c r="L9" s="36" t="s">
        <v>28</v>
      </c>
      <c r="M9" s="36">
        <v>1</v>
      </c>
      <c r="N9" s="105" t="s">
        <v>600</v>
      </c>
      <c r="O9" s="37" t="s">
        <v>589</v>
      </c>
    </row>
    <row r="10" spans="1:15" s="30" customFormat="1" ht="24" customHeight="1" x14ac:dyDescent="0.25">
      <c r="A10" s="39">
        <v>1241274</v>
      </c>
      <c r="B10" s="121" t="s">
        <v>12549</v>
      </c>
      <c r="C10" s="33" t="s">
        <v>130</v>
      </c>
      <c r="D10" s="34">
        <v>931</v>
      </c>
      <c r="E10" s="124" t="s">
        <v>12549</v>
      </c>
      <c r="F10" s="122" t="s">
        <v>12697</v>
      </c>
      <c r="G10" s="35" t="s">
        <v>603</v>
      </c>
      <c r="H10" s="36" t="s">
        <v>25</v>
      </c>
      <c r="I10" s="36" t="s">
        <v>585</v>
      </c>
      <c r="J10" s="36" t="s">
        <v>149</v>
      </c>
      <c r="K10" s="34" t="s">
        <v>604</v>
      </c>
      <c r="L10" s="36" t="s">
        <v>28</v>
      </c>
      <c r="M10" s="36">
        <v>1</v>
      </c>
      <c r="N10" s="105" t="s">
        <v>600</v>
      </c>
      <c r="O10" s="37" t="s">
        <v>589</v>
      </c>
    </row>
    <row r="11" spans="1:15" s="30" customFormat="1" ht="24" customHeight="1" x14ac:dyDescent="0.25">
      <c r="A11" s="57">
        <v>1771135</v>
      </c>
      <c r="B11" s="121" t="s">
        <v>12549</v>
      </c>
      <c r="C11" s="33" t="s">
        <v>22</v>
      </c>
      <c r="D11" s="34" t="s">
        <v>23</v>
      </c>
      <c r="E11" s="124" t="s">
        <v>12549</v>
      </c>
      <c r="F11" s="122" t="s">
        <v>12697</v>
      </c>
      <c r="G11" s="35" t="s">
        <v>3045</v>
      </c>
      <c r="H11" s="62" t="s">
        <v>25</v>
      </c>
      <c r="I11" s="36" t="s">
        <v>3006</v>
      </c>
      <c r="J11" s="36"/>
      <c r="K11" s="63" t="s">
        <v>3059</v>
      </c>
      <c r="L11" s="36" t="s">
        <v>28</v>
      </c>
      <c r="M11" s="36">
        <v>1</v>
      </c>
      <c r="N11" s="105" t="s">
        <v>3048</v>
      </c>
      <c r="O11" s="64" t="s">
        <v>589</v>
      </c>
    </row>
    <row r="12" spans="1:15" s="30" customFormat="1" ht="24" customHeight="1" x14ac:dyDescent="0.25">
      <c r="A12" s="31" t="s">
        <v>7447</v>
      </c>
      <c r="B12" s="32" t="s">
        <v>9636</v>
      </c>
      <c r="C12" s="33" t="s">
        <v>22</v>
      </c>
      <c r="D12" s="34" t="s">
        <v>23</v>
      </c>
      <c r="E12" s="34">
        <v>0</v>
      </c>
      <c r="F12" s="122" t="s">
        <v>12698</v>
      </c>
      <c r="G12" s="35" t="s">
        <v>24</v>
      </c>
      <c r="H12" s="36" t="s">
        <v>25</v>
      </c>
      <c r="I12" s="35" t="s">
        <v>26</v>
      </c>
      <c r="J12" s="35"/>
      <c r="K12" s="34" t="s">
        <v>27</v>
      </c>
      <c r="L12" s="36" t="s">
        <v>28</v>
      </c>
      <c r="M12" s="36">
        <v>1</v>
      </c>
      <c r="N12" s="105" t="s">
        <v>29</v>
      </c>
      <c r="O12" s="37" t="s">
        <v>30</v>
      </c>
    </row>
    <row r="13" spans="1:15" s="30" customFormat="1" ht="24" customHeight="1" x14ac:dyDescent="0.25">
      <c r="A13" s="31" t="s">
        <v>7448</v>
      </c>
      <c r="B13" s="32" t="s">
        <v>9637</v>
      </c>
      <c r="C13" s="33" t="s">
        <v>22</v>
      </c>
      <c r="D13" s="34">
        <v>64.5</v>
      </c>
      <c r="E13" s="34">
        <v>64.5</v>
      </c>
      <c r="F13" s="127">
        <f>(Tabela1[[#This Row],[Cena 2025]]-Tabela1[[#This Row],[Poprzednia cena
(baza IK, 03.02.2025)]])/Tabela1[[#This Row],[Poprzednia cena
(baza IK, 03.02.2025)]]</f>
        <v>0</v>
      </c>
      <c r="G13" s="35" t="s">
        <v>31</v>
      </c>
      <c r="H13" s="36" t="s">
        <v>25</v>
      </c>
      <c r="I13" s="36"/>
      <c r="J13" s="36"/>
      <c r="K13" s="34" t="s">
        <v>32</v>
      </c>
      <c r="L13" s="36" t="s">
        <v>28</v>
      </c>
      <c r="M13" s="36" t="s">
        <v>33</v>
      </c>
      <c r="N13" s="105" t="s">
        <v>34</v>
      </c>
      <c r="O13" s="37" t="s">
        <v>30</v>
      </c>
    </row>
    <row r="14" spans="1:15" s="30" customFormat="1" ht="24" customHeight="1" x14ac:dyDescent="0.25">
      <c r="A14" s="31" t="s">
        <v>7449</v>
      </c>
      <c r="B14" s="32" t="s">
        <v>9638</v>
      </c>
      <c r="C14" s="33" t="s">
        <v>22</v>
      </c>
      <c r="D14" s="34" t="s">
        <v>23</v>
      </c>
      <c r="E14" s="34">
        <v>0</v>
      </c>
      <c r="F14" s="122" t="s">
        <v>12698</v>
      </c>
      <c r="G14" s="35" t="s">
        <v>35</v>
      </c>
      <c r="H14" s="36" t="s">
        <v>25</v>
      </c>
      <c r="I14" s="36"/>
      <c r="J14" s="36"/>
      <c r="K14" s="34" t="s">
        <v>36</v>
      </c>
      <c r="L14" s="36" t="s">
        <v>28</v>
      </c>
      <c r="M14" s="36" t="s">
        <v>33</v>
      </c>
      <c r="N14" s="105" t="s">
        <v>37</v>
      </c>
      <c r="O14" s="37" t="s">
        <v>30</v>
      </c>
    </row>
    <row r="15" spans="1:15" s="30" customFormat="1" ht="24" customHeight="1" x14ac:dyDescent="0.25">
      <c r="A15" s="38" t="s">
        <v>7450</v>
      </c>
      <c r="B15" s="32" t="s">
        <v>9639</v>
      </c>
      <c r="C15" s="33" t="s">
        <v>22</v>
      </c>
      <c r="D15" s="34">
        <v>90.6</v>
      </c>
      <c r="E15" s="34">
        <v>90.6</v>
      </c>
      <c r="F15" s="127">
        <f>(Tabela1[[#This Row],[Cena 2025]]-Tabela1[[#This Row],[Poprzednia cena
(baza IK, 03.02.2025)]])/Tabela1[[#This Row],[Poprzednia cena
(baza IK, 03.02.2025)]]</f>
        <v>0</v>
      </c>
      <c r="G15" s="35" t="s">
        <v>38</v>
      </c>
      <c r="H15" s="41" t="s">
        <v>25</v>
      </c>
      <c r="I15" s="35" t="s">
        <v>39</v>
      </c>
      <c r="J15" s="48"/>
      <c r="K15" s="55" t="s">
        <v>40</v>
      </c>
      <c r="L15" s="36" t="s">
        <v>28</v>
      </c>
      <c r="M15" s="36">
        <v>10</v>
      </c>
      <c r="N15" s="105" t="s">
        <v>41</v>
      </c>
      <c r="O15" s="37" t="s">
        <v>30</v>
      </c>
    </row>
    <row r="16" spans="1:15" s="30" customFormat="1" ht="24" customHeight="1" x14ac:dyDescent="0.25">
      <c r="A16" s="38" t="s">
        <v>7451</v>
      </c>
      <c r="B16" s="32" t="s">
        <v>9640</v>
      </c>
      <c r="C16" s="33" t="s">
        <v>22</v>
      </c>
      <c r="D16" s="34">
        <v>171.5</v>
      </c>
      <c r="E16" s="34">
        <v>171.5</v>
      </c>
      <c r="F16" s="127">
        <f>(Tabela1[[#This Row],[Cena 2025]]-Tabela1[[#This Row],[Poprzednia cena
(baza IK, 03.02.2025)]])/Tabela1[[#This Row],[Poprzednia cena
(baza IK, 03.02.2025)]]</f>
        <v>0</v>
      </c>
      <c r="G16" s="35" t="s">
        <v>42</v>
      </c>
      <c r="H16" s="36" t="s">
        <v>25</v>
      </c>
      <c r="I16" s="36" t="s">
        <v>43</v>
      </c>
      <c r="J16" s="36"/>
      <c r="K16" s="34" t="s">
        <v>44</v>
      </c>
      <c r="L16" s="36" t="s">
        <v>28</v>
      </c>
      <c r="M16" s="36" t="s">
        <v>45</v>
      </c>
      <c r="N16" s="105" t="s">
        <v>46</v>
      </c>
      <c r="O16" s="37" t="s">
        <v>30</v>
      </c>
    </row>
    <row r="17" spans="1:15" s="30" customFormat="1" ht="24" customHeight="1" x14ac:dyDescent="0.25">
      <c r="A17" s="38" t="s">
        <v>7452</v>
      </c>
      <c r="B17" s="32" t="s">
        <v>9641</v>
      </c>
      <c r="C17" s="33" t="s">
        <v>22</v>
      </c>
      <c r="D17" s="34">
        <v>90.6</v>
      </c>
      <c r="E17" s="34">
        <v>90.6</v>
      </c>
      <c r="F17" s="127">
        <f>(Tabela1[[#This Row],[Cena 2025]]-Tabela1[[#This Row],[Poprzednia cena
(baza IK, 03.02.2025)]])/Tabela1[[#This Row],[Poprzednia cena
(baza IK, 03.02.2025)]]</f>
        <v>0</v>
      </c>
      <c r="G17" s="35" t="s">
        <v>47</v>
      </c>
      <c r="H17" s="36" t="s">
        <v>25</v>
      </c>
      <c r="I17" s="35" t="s">
        <v>39</v>
      </c>
      <c r="J17" s="36"/>
      <c r="K17" s="34" t="s">
        <v>48</v>
      </c>
      <c r="L17" s="36" t="s">
        <v>28</v>
      </c>
      <c r="M17" s="36" t="s">
        <v>45</v>
      </c>
      <c r="N17" s="105" t="s">
        <v>49</v>
      </c>
      <c r="O17" s="37" t="s">
        <v>30</v>
      </c>
    </row>
    <row r="18" spans="1:15" s="30" customFormat="1" ht="24" customHeight="1" x14ac:dyDescent="0.25">
      <c r="A18" s="38" t="s">
        <v>7453</v>
      </c>
      <c r="B18" s="32" t="s">
        <v>9642</v>
      </c>
      <c r="C18" s="33" t="s">
        <v>22</v>
      </c>
      <c r="D18" s="34">
        <v>171.5</v>
      </c>
      <c r="E18" s="34">
        <v>171.5</v>
      </c>
      <c r="F18" s="127">
        <f>(Tabela1[[#This Row],[Cena 2025]]-Tabela1[[#This Row],[Poprzednia cena
(baza IK, 03.02.2025)]])/Tabela1[[#This Row],[Poprzednia cena
(baza IK, 03.02.2025)]]</f>
        <v>0</v>
      </c>
      <c r="G18" s="35" t="s">
        <v>47</v>
      </c>
      <c r="H18" s="36" t="s">
        <v>25</v>
      </c>
      <c r="I18" s="36" t="s">
        <v>43</v>
      </c>
      <c r="J18" s="36"/>
      <c r="K18" s="34" t="s">
        <v>50</v>
      </c>
      <c r="L18" s="36" t="s">
        <v>28</v>
      </c>
      <c r="M18" s="36" t="s">
        <v>45</v>
      </c>
      <c r="N18" s="105" t="s">
        <v>49</v>
      </c>
      <c r="O18" s="37" t="s">
        <v>30</v>
      </c>
    </row>
    <row r="19" spans="1:15" s="30" customFormat="1" ht="24" customHeight="1" x14ac:dyDescent="0.25">
      <c r="A19" s="39" t="s">
        <v>7454</v>
      </c>
      <c r="B19" s="121" t="s">
        <v>12549</v>
      </c>
      <c r="C19" s="33" t="s">
        <v>22</v>
      </c>
      <c r="D19" s="40">
        <v>70.599999999999994</v>
      </c>
      <c r="E19" s="124" t="s">
        <v>12549</v>
      </c>
      <c r="F19" s="122" t="s">
        <v>12697</v>
      </c>
      <c r="G19" s="35" t="s">
        <v>53</v>
      </c>
      <c r="H19" s="36" t="s">
        <v>25</v>
      </c>
      <c r="I19" s="35" t="s">
        <v>39</v>
      </c>
      <c r="J19" s="36"/>
      <c r="K19" s="33">
        <v>9004174022258</v>
      </c>
      <c r="L19" s="36" t="s">
        <v>28</v>
      </c>
      <c r="M19" s="36">
        <v>1</v>
      </c>
      <c r="N19" s="105"/>
      <c r="O19" s="37"/>
    </row>
    <row r="20" spans="1:15" s="30" customFormat="1" ht="24" customHeight="1" x14ac:dyDescent="0.25">
      <c r="A20" s="31" t="s">
        <v>7455</v>
      </c>
      <c r="B20" s="32" t="s">
        <v>9643</v>
      </c>
      <c r="C20" s="33" t="s">
        <v>22</v>
      </c>
      <c r="D20" s="34">
        <v>116.9</v>
      </c>
      <c r="E20" s="34">
        <v>116.9</v>
      </c>
      <c r="F20" s="127">
        <f>(Tabela1[[#This Row],[Cena 2025]]-Tabela1[[#This Row],[Poprzednia cena
(baza IK, 03.02.2025)]])/Tabela1[[#This Row],[Poprzednia cena
(baza IK, 03.02.2025)]]</f>
        <v>0</v>
      </c>
      <c r="G20" s="35" t="s">
        <v>54</v>
      </c>
      <c r="H20" s="36" t="s">
        <v>25</v>
      </c>
      <c r="I20" s="36" t="s">
        <v>55</v>
      </c>
      <c r="J20" s="36"/>
      <c r="K20" s="34" t="s">
        <v>56</v>
      </c>
      <c r="L20" s="36" t="s">
        <v>28</v>
      </c>
      <c r="M20" s="36" t="s">
        <v>33</v>
      </c>
      <c r="N20" s="105" t="s">
        <v>57</v>
      </c>
      <c r="O20" s="37" t="s">
        <v>30</v>
      </c>
    </row>
    <row r="21" spans="1:15" s="30" customFormat="1" ht="24" customHeight="1" x14ac:dyDescent="0.25">
      <c r="A21" s="44" t="s">
        <v>7456</v>
      </c>
      <c r="B21" s="32" t="s">
        <v>9644</v>
      </c>
      <c r="C21" s="33" t="s">
        <v>22</v>
      </c>
      <c r="D21" s="34">
        <v>12.8</v>
      </c>
      <c r="E21" s="34">
        <v>0</v>
      </c>
      <c r="F21" s="122" t="s">
        <v>12698</v>
      </c>
      <c r="G21" s="35" t="s">
        <v>58</v>
      </c>
      <c r="H21" s="36" t="s">
        <v>25</v>
      </c>
      <c r="I21" s="36" t="s">
        <v>59</v>
      </c>
      <c r="J21" s="36"/>
      <c r="K21" s="34" t="s">
        <v>60</v>
      </c>
      <c r="L21" s="36" t="s">
        <v>28</v>
      </c>
      <c r="M21" s="36" t="s">
        <v>33</v>
      </c>
      <c r="N21" s="105" t="s">
        <v>61</v>
      </c>
      <c r="O21" s="37" t="s">
        <v>30</v>
      </c>
    </row>
    <row r="22" spans="1:15" s="30" customFormat="1" ht="24" customHeight="1" x14ac:dyDescent="0.25">
      <c r="A22" s="31" t="s">
        <v>7457</v>
      </c>
      <c r="B22" s="32" t="s">
        <v>9645</v>
      </c>
      <c r="C22" s="33" t="s">
        <v>22</v>
      </c>
      <c r="D22" s="34">
        <v>17.899999999999999</v>
      </c>
      <c r="E22" s="34">
        <v>17.899999999999999</v>
      </c>
      <c r="F22" s="127">
        <f>(Tabela1[[#This Row],[Cena 2025]]-Tabela1[[#This Row],[Poprzednia cena
(baza IK, 03.02.2025)]])/Tabela1[[#This Row],[Poprzednia cena
(baza IK, 03.02.2025)]]</f>
        <v>0</v>
      </c>
      <c r="G22" s="35" t="s">
        <v>62</v>
      </c>
      <c r="H22" s="36" t="s">
        <v>25</v>
      </c>
      <c r="I22" s="36" t="s">
        <v>63</v>
      </c>
      <c r="J22" s="36"/>
      <c r="K22" s="34" t="s">
        <v>64</v>
      </c>
      <c r="L22" s="36" t="s">
        <v>28</v>
      </c>
      <c r="M22" s="36">
        <v>1</v>
      </c>
      <c r="N22" s="105" t="s">
        <v>65</v>
      </c>
      <c r="O22" s="37" t="s">
        <v>30</v>
      </c>
    </row>
    <row r="23" spans="1:15" s="30" customFormat="1" ht="24" customHeight="1" x14ac:dyDescent="0.25">
      <c r="A23" s="31" t="s">
        <v>7458</v>
      </c>
      <c r="B23" s="32" t="s">
        <v>9646</v>
      </c>
      <c r="C23" s="33" t="s">
        <v>22</v>
      </c>
      <c r="D23" s="34">
        <v>75.7</v>
      </c>
      <c r="E23" s="34">
        <v>75.7</v>
      </c>
      <c r="F23" s="127">
        <f>(Tabela1[[#This Row],[Cena 2025]]-Tabela1[[#This Row],[Poprzednia cena
(baza IK, 03.02.2025)]])/Tabela1[[#This Row],[Poprzednia cena
(baza IK, 03.02.2025)]]</f>
        <v>0</v>
      </c>
      <c r="G23" s="35" t="s">
        <v>66</v>
      </c>
      <c r="H23" s="36" t="s">
        <v>25</v>
      </c>
      <c r="I23" s="45" t="s">
        <v>67</v>
      </c>
      <c r="J23" s="36"/>
      <c r="K23" s="34" t="s">
        <v>68</v>
      </c>
      <c r="L23" s="36" t="s">
        <v>28</v>
      </c>
      <c r="M23" s="36">
        <v>1</v>
      </c>
      <c r="N23" s="105" t="s">
        <v>69</v>
      </c>
      <c r="O23" s="37" t="s">
        <v>30</v>
      </c>
    </row>
    <row r="24" spans="1:15" s="30" customFormat="1" ht="24" customHeight="1" x14ac:dyDescent="0.25">
      <c r="A24" s="31" t="s">
        <v>7459</v>
      </c>
      <c r="B24" s="32" t="s">
        <v>9647</v>
      </c>
      <c r="C24" s="33" t="s">
        <v>22</v>
      </c>
      <c r="D24" s="34">
        <v>32.700000000000003</v>
      </c>
      <c r="E24" s="34">
        <v>32.700000000000003</v>
      </c>
      <c r="F24" s="127">
        <f>(Tabela1[[#This Row],[Cena 2025]]-Tabela1[[#This Row],[Poprzednia cena
(baza IK, 03.02.2025)]])/Tabela1[[#This Row],[Poprzednia cena
(baza IK, 03.02.2025)]]</f>
        <v>0</v>
      </c>
      <c r="G24" s="35" t="s">
        <v>66</v>
      </c>
      <c r="H24" s="36" t="s">
        <v>25</v>
      </c>
      <c r="I24" s="45" t="s">
        <v>70</v>
      </c>
      <c r="J24" s="36"/>
      <c r="K24" s="34" t="s">
        <v>71</v>
      </c>
      <c r="L24" s="36" t="s">
        <v>28</v>
      </c>
      <c r="M24" s="36">
        <v>1</v>
      </c>
      <c r="N24" s="105" t="s">
        <v>69</v>
      </c>
      <c r="O24" s="37" t="s">
        <v>30</v>
      </c>
    </row>
    <row r="25" spans="1:15" s="30" customFormat="1" ht="24" customHeight="1" x14ac:dyDescent="0.25">
      <c r="A25" s="31" t="s">
        <v>7460</v>
      </c>
      <c r="B25" s="32" t="s">
        <v>9648</v>
      </c>
      <c r="C25" s="33" t="s">
        <v>22</v>
      </c>
      <c r="D25" s="34">
        <v>10.6</v>
      </c>
      <c r="E25" s="34">
        <v>10.6</v>
      </c>
      <c r="F25" s="127">
        <f>(Tabela1[[#This Row],[Cena 2025]]-Tabela1[[#This Row],[Poprzednia cena
(baza IK, 03.02.2025)]])/Tabela1[[#This Row],[Poprzednia cena
(baza IK, 03.02.2025)]]</f>
        <v>0</v>
      </c>
      <c r="G25" s="35" t="s">
        <v>72</v>
      </c>
      <c r="H25" s="36" t="s">
        <v>25</v>
      </c>
      <c r="I25" s="45" t="s">
        <v>67</v>
      </c>
      <c r="J25" s="36"/>
      <c r="K25" s="34" t="s">
        <v>73</v>
      </c>
      <c r="L25" s="36" t="s">
        <v>28</v>
      </c>
      <c r="M25" s="36">
        <v>1</v>
      </c>
      <c r="N25" s="105" t="s">
        <v>74</v>
      </c>
      <c r="O25" s="37" t="s">
        <v>30</v>
      </c>
    </row>
    <row r="26" spans="1:15" s="30" customFormat="1" ht="24" customHeight="1" x14ac:dyDescent="0.25">
      <c r="A26" s="31" t="s">
        <v>7461</v>
      </c>
      <c r="B26" s="32" t="s">
        <v>9649</v>
      </c>
      <c r="C26" s="33" t="s">
        <v>22</v>
      </c>
      <c r="D26" s="34">
        <v>13</v>
      </c>
      <c r="E26" s="34">
        <v>13</v>
      </c>
      <c r="F26" s="127">
        <f>(Tabela1[[#This Row],[Cena 2025]]-Tabela1[[#This Row],[Poprzednia cena
(baza IK, 03.02.2025)]])/Tabela1[[#This Row],[Poprzednia cena
(baza IK, 03.02.2025)]]</f>
        <v>0</v>
      </c>
      <c r="G26" s="35" t="s">
        <v>72</v>
      </c>
      <c r="H26" s="36" t="s">
        <v>25</v>
      </c>
      <c r="I26" s="45" t="s">
        <v>75</v>
      </c>
      <c r="J26" s="36"/>
      <c r="K26" s="34" t="s">
        <v>76</v>
      </c>
      <c r="L26" s="36" t="s">
        <v>28</v>
      </c>
      <c r="M26" s="36">
        <v>1</v>
      </c>
      <c r="N26" s="105" t="s">
        <v>74</v>
      </c>
      <c r="O26" s="37" t="s">
        <v>30</v>
      </c>
    </row>
    <row r="27" spans="1:15" s="30" customFormat="1" ht="24" customHeight="1" x14ac:dyDescent="0.25">
      <c r="A27" s="38" t="s">
        <v>7462</v>
      </c>
      <c r="B27" s="32" t="s">
        <v>9650</v>
      </c>
      <c r="C27" s="33" t="s">
        <v>22</v>
      </c>
      <c r="D27" s="34">
        <v>54.6</v>
      </c>
      <c r="E27" s="34">
        <v>54.6</v>
      </c>
      <c r="F27" s="127">
        <f>(Tabela1[[#This Row],[Cena 2025]]-Tabela1[[#This Row],[Poprzednia cena
(baza IK, 03.02.2025)]])/Tabela1[[#This Row],[Poprzednia cena
(baza IK, 03.02.2025)]]</f>
        <v>0</v>
      </c>
      <c r="G27" s="35" t="s">
        <v>77</v>
      </c>
      <c r="H27" s="36" t="s">
        <v>25</v>
      </c>
      <c r="I27" s="36" t="s">
        <v>67</v>
      </c>
      <c r="J27" s="36"/>
      <c r="K27" s="34" t="s">
        <v>78</v>
      </c>
      <c r="L27" s="36" t="s">
        <v>28</v>
      </c>
      <c r="M27" s="36" t="s">
        <v>33</v>
      </c>
      <c r="N27" s="105" t="s">
        <v>79</v>
      </c>
      <c r="O27" s="37" t="s">
        <v>30</v>
      </c>
    </row>
    <row r="28" spans="1:15" s="30" customFormat="1" ht="24" customHeight="1" x14ac:dyDescent="0.25">
      <c r="A28" s="46" t="s">
        <v>7463</v>
      </c>
      <c r="B28" s="32" t="s">
        <v>9651</v>
      </c>
      <c r="C28" s="33" t="s">
        <v>22</v>
      </c>
      <c r="D28" s="34">
        <v>54.6</v>
      </c>
      <c r="E28" s="34">
        <v>54.6</v>
      </c>
      <c r="F28" s="127">
        <f>(Tabela1[[#This Row],[Cena 2025]]-Tabela1[[#This Row],[Poprzednia cena
(baza IK, 03.02.2025)]])/Tabela1[[#This Row],[Poprzednia cena
(baza IK, 03.02.2025)]]</f>
        <v>0</v>
      </c>
      <c r="G28" s="35" t="s">
        <v>77</v>
      </c>
      <c r="H28" s="36" t="s">
        <v>25</v>
      </c>
      <c r="I28" s="36" t="s">
        <v>70</v>
      </c>
      <c r="J28" s="36"/>
      <c r="K28" s="34" t="s">
        <v>80</v>
      </c>
      <c r="L28" s="36" t="s">
        <v>28</v>
      </c>
      <c r="M28" s="36" t="s">
        <v>33</v>
      </c>
      <c r="N28" s="105" t="s">
        <v>81</v>
      </c>
      <c r="O28" s="37" t="s">
        <v>30</v>
      </c>
    </row>
    <row r="29" spans="1:15" s="30" customFormat="1" ht="24" customHeight="1" x14ac:dyDescent="0.25">
      <c r="A29" s="31" t="s">
        <v>7464</v>
      </c>
      <c r="B29" s="32" t="s">
        <v>9652</v>
      </c>
      <c r="C29" s="33" t="s">
        <v>22</v>
      </c>
      <c r="D29" s="34">
        <v>30.3</v>
      </c>
      <c r="E29" s="34">
        <v>30.3</v>
      </c>
      <c r="F29" s="127">
        <f>(Tabela1[[#This Row],[Cena 2025]]-Tabela1[[#This Row],[Poprzednia cena
(baza IK, 03.02.2025)]])/Tabela1[[#This Row],[Poprzednia cena
(baza IK, 03.02.2025)]]</f>
        <v>0</v>
      </c>
      <c r="G29" s="35" t="s">
        <v>82</v>
      </c>
      <c r="H29" s="36" t="s">
        <v>25</v>
      </c>
      <c r="I29" s="47" t="s">
        <v>70</v>
      </c>
      <c r="J29" s="36"/>
      <c r="K29" s="34" t="s">
        <v>83</v>
      </c>
      <c r="L29" s="36" t="s">
        <v>28</v>
      </c>
      <c r="M29" s="36">
        <v>1</v>
      </c>
      <c r="N29" s="105" t="s">
        <v>84</v>
      </c>
      <c r="O29" s="37" t="s">
        <v>30</v>
      </c>
    </row>
    <row r="30" spans="1:15" s="30" customFormat="1" ht="24" customHeight="1" x14ac:dyDescent="0.25">
      <c r="A30" s="31" t="s">
        <v>7465</v>
      </c>
      <c r="B30" s="32" t="s">
        <v>9653</v>
      </c>
      <c r="C30" s="33" t="s">
        <v>22</v>
      </c>
      <c r="D30" s="34">
        <v>420.9</v>
      </c>
      <c r="E30" s="34">
        <v>420.9</v>
      </c>
      <c r="F30" s="127">
        <f>(Tabela1[[#This Row],[Cena 2025]]-Tabela1[[#This Row],[Poprzednia cena
(baza IK, 03.02.2025)]])/Tabela1[[#This Row],[Poprzednia cena
(baza IK, 03.02.2025)]]</f>
        <v>0</v>
      </c>
      <c r="G30" s="35" t="s">
        <v>85</v>
      </c>
      <c r="H30" s="36" t="s">
        <v>25</v>
      </c>
      <c r="I30" s="35"/>
      <c r="J30" s="35"/>
      <c r="K30" s="34" t="s">
        <v>86</v>
      </c>
      <c r="L30" s="36" t="s">
        <v>28</v>
      </c>
      <c r="M30" s="36" t="s">
        <v>33</v>
      </c>
      <c r="N30" s="105" t="s">
        <v>87</v>
      </c>
      <c r="O30" s="37" t="s">
        <v>30</v>
      </c>
    </row>
    <row r="31" spans="1:15" s="30" customFormat="1" ht="24" customHeight="1" x14ac:dyDescent="0.25">
      <c r="A31" s="31" t="s">
        <v>7466</v>
      </c>
      <c r="B31" s="32" t="s">
        <v>9654</v>
      </c>
      <c r="C31" s="33" t="s">
        <v>22</v>
      </c>
      <c r="D31" s="34">
        <v>28.2</v>
      </c>
      <c r="E31" s="34">
        <v>28.2</v>
      </c>
      <c r="F31" s="127">
        <f>(Tabela1[[#This Row],[Cena 2025]]-Tabela1[[#This Row],[Poprzednia cena
(baza IK, 03.02.2025)]])/Tabela1[[#This Row],[Poprzednia cena
(baza IK, 03.02.2025)]]</f>
        <v>0</v>
      </c>
      <c r="G31" s="35" t="s">
        <v>88</v>
      </c>
      <c r="H31" s="36" t="s">
        <v>25</v>
      </c>
      <c r="I31" s="47" t="s">
        <v>70</v>
      </c>
      <c r="J31" s="35"/>
      <c r="K31" s="34" t="s">
        <v>89</v>
      </c>
      <c r="L31" s="36" t="s">
        <v>28</v>
      </c>
      <c r="M31" s="36" t="s">
        <v>33</v>
      </c>
      <c r="N31" s="105" t="s">
        <v>90</v>
      </c>
      <c r="O31" s="37" t="s">
        <v>30</v>
      </c>
    </row>
    <row r="32" spans="1:15" s="30" customFormat="1" ht="24" customHeight="1" x14ac:dyDescent="0.25">
      <c r="A32" s="31" t="s">
        <v>7467</v>
      </c>
      <c r="B32" s="32" t="s">
        <v>9655</v>
      </c>
      <c r="C32" s="33" t="s">
        <v>22</v>
      </c>
      <c r="D32" s="34">
        <v>28.2</v>
      </c>
      <c r="E32" s="34">
        <v>28.2</v>
      </c>
      <c r="F32" s="127">
        <f>(Tabela1[[#This Row],[Cena 2025]]-Tabela1[[#This Row],[Poprzednia cena
(baza IK, 03.02.2025)]])/Tabela1[[#This Row],[Poprzednia cena
(baza IK, 03.02.2025)]]</f>
        <v>0</v>
      </c>
      <c r="G32" s="35" t="s">
        <v>88</v>
      </c>
      <c r="H32" s="36" t="s">
        <v>25</v>
      </c>
      <c r="I32" s="47" t="s">
        <v>70</v>
      </c>
      <c r="J32" s="35"/>
      <c r="K32" s="34" t="s">
        <v>91</v>
      </c>
      <c r="L32" s="36" t="s">
        <v>28</v>
      </c>
      <c r="M32" s="36" t="s">
        <v>33</v>
      </c>
      <c r="N32" s="105" t="s">
        <v>92</v>
      </c>
      <c r="O32" s="37" t="s">
        <v>30</v>
      </c>
    </row>
    <row r="33" spans="1:15" s="30" customFormat="1" ht="24" customHeight="1" x14ac:dyDescent="0.25">
      <c r="A33" s="44" t="s">
        <v>7468</v>
      </c>
      <c r="B33" s="32" t="s">
        <v>9656</v>
      </c>
      <c r="C33" s="33" t="s">
        <v>22</v>
      </c>
      <c r="D33" s="34">
        <v>109.8</v>
      </c>
      <c r="E33" s="34">
        <v>0</v>
      </c>
      <c r="F33" s="122" t="s">
        <v>12698</v>
      </c>
      <c r="G33" s="35" t="s">
        <v>93</v>
      </c>
      <c r="H33" s="36" t="s">
        <v>25</v>
      </c>
      <c r="I33" s="47" t="s">
        <v>70</v>
      </c>
      <c r="J33" s="35"/>
      <c r="K33" s="34" t="s">
        <v>94</v>
      </c>
      <c r="L33" s="36" t="s">
        <v>28</v>
      </c>
      <c r="M33" s="36" t="s">
        <v>33</v>
      </c>
      <c r="N33" s="105" t="s">
        <v>95</v>
      </c>
      <c r="O33" s="37" t="s">
        <v>30</v>
      </c>
    </row>
    <row r="34" spans="1:15" s="30" customFormat="1" ht="24" customHeight="1" x14ac:dyDescent="0.25">
      <c r="A34" s="44" t="s">
        <v>7469</v>
      </c>
      <c r="B34" s="32" t="s">
        <v>9657</v>
      </c>
      <c r="C34" s="33" t="s">
        <v>22</v>
      </c>
      <c r="D34" s="34">
        <v>109.8</v>
      </c>
      <c r="E34" s="34">
        <v>0</v>
      </c>
      <c r="F34" s="122" t="s">
        <v>12698</v>
      </c>
      <c r="G34" s="35" t="s">
        <v>93</v>
      </c>
      <c r="H34" s="36" t="s">
        <v>25</v>
      </c>
      <c r="I34" s="47" t="s">
        <v>70</v>
      </c>
      <c r="J34" s="35"/>
      <c r="K34" s="34" t="s">
        <v>96</v>
      </c>
      <c r="L34" s="36" t="s">
        <v>28</v>
      </c>
      <c r="M34" s="36" t="s">
        <v>33</v>
      </c>
      <c r="N34" s="105" t="s">
        <v>97</v>
      </c>
      <c r="O34" s="37" t="s">
        <v>30</v>
      </c>
    </row>
    <row r="35" spans="1:15" s="30" customFormat="1" ht="24" customHeight="1" x14ac:dyDescent="0.25">
      <c r="A35" s="31" t="s">
        <v>7470</v>
      </c>
      <c r="B35" s="32" t="s">
        <v>9658</v>
      </c>
      <c r="C35" s="33" t="s">
        <v>22</v>
      </c>
      <c r="D35" s="34">
        <v>32.4</v>
      </c>
      <c r="E35" s="34">
        <v>32.4</v>
      </c>
      <c r="F35" s="127">
        <f>(Tabela1[[#This Row],[Cena 2025]]-Tabela1[[#This Row],[Poprzednia cena
(baza IK, 03.02.2025)]])/Tabela1[[#This Row],[Poprzednia cena
(baza IK, 03.02.2025)]]</f>
        <v>0</v>
      </c>
      <c r="G35" s="35" t="s">
        <v>98</v>
      </c>
      <c r="H35" s="36" t="s">
        <v>25</v>
      </c>
      <c r="I35" s="35"/>
      <c r="J35" s="35"/>
      <c r="K35" s="34" t="s">
        <v>99</v>
      </c>
      <c r="L35" s="36" t="s">
        <v>28</v>
      </c>
      <c r="M35" s="36" t="s">
        <v>33</v>
      </c>
      <c r="N35" s="105" t="s">
        <v>100</v>
      </c>
      <c r="O35" s="37" t="s">
        <v>30</v>
      </c>
    </row>
    <row r="36" spans="1:15" s="30" customFormat="1" ht="24" customHeight="1" x14ac:dyDescent="0.25">
      <c r="A36" s="31" t="s">
        <v>7471</v>
      </c>
      <c r="B36" s="32" t="s">
        <v>9659</v>
      </c>
      <c r="C36" s="33" t="s">
        <v>22</v>
      </c>
      <c r="D36" s="34">
        <v>38</v>
      </c>
      <c r="E36" s="34">
        <v>38</v>
      </c>
      <c r="F36" s="127">
        <f>(Tabela1[[#This Row],[Cena 2025]]-Tabela1[[#This Row],[Poprzednia cena
(baza IK, 03.02.2025)]])/Tabela1[[#This Row],[Poprzednia cena
(baza IK, 03.02.2025)]]</f>
        <v>0</v>
      </c>
      <c r="G36" s="35" t="s">
        <v>101</v>
      </c>
      <c r="H36" s="36" t="s">
        <v>25</v>
      </c>
      <c r="I36" s="47" t="s">
        <v>70</v>
      </c>
      <c r="J36" s="35" t="s">
        <v>102</v>
      </c>
      <c r="K36" s="34" t="s">
        <v>103</v>
      </c>
      <c r="L36" s="36" t="s">
        <v>28</v>
      </c>
      <c r="M36" s="36" t="s">
        <v>33</v>
      </c>
      <c r="N36" s="105" t="s">
        <v>104</v>
      </c>
      <c r="O36" s="37" t="s">
        <v>30</v>
      </c>
    </row>
    <row r="37" spans="1:15" s="30" customFormat="1" ht="24" customHeight="1" x14ac:dyDescent="0.25">
      <c r="A37" s="31" t="s">
        <v>7472</v>
      </c>
      <c r="B37" s="32" t="s">
        <v>9660</v>
      </c>
      <c r="C37" s="33" t="s">
        <v>22</v>
      </c>
      <c r="D37" s="34">
        <v>38</v>
      </c>
      <c r="E37" s="34">
        <v>38</v>
      </c>
      <c r="F37" s="127">
        <f>(Tabela1[[#This Row],[Cena 2025]]-Tabela1[[#This Row],[Poprzednia cena
(baza IK, 03.02.2025)]])/Tabela1[[#This Row],[Poprzednia cena
(baza IK, 03.02.2025)]]</f>
        <v>0</v>
      </c>
      <c r="G37" s="35" t="s">
        <v>101</v>
      </c>
      <c r="H37" s="36" t="s">
        <v>25</v>
      </c>
      <c r="I37" s="47" t="s">
        <v>70</v>
      </c>
      <c r="J37" s="35" t="s">
        <v>105</v>
      </c>
      <c r="K37" s="34" t="s">
        <v>106</v>
      </c>
      <c r="L37" s="36" t="s">
        <v>28</v>
      </c>
      <c r="M37" s="36" t="s">
        <v>33</v>
      </c>
      <c r="N37" s="105" t="s">
        <v>107</v>
      </c>
      <c r="O37" s="37" t="s">
        <v>30</v>
      </c>
    </row>
    <row r="38" spans="1:15" s="30" customFormat="1" ht="24" customHeight="1" x14ac:dyDescent="0.25">
      <c r="A38" s="31" t="s">
        <v>7473</v>
      </c>
      <c r="B38" s="32" t="s">
        <v>9661</v>
      </c>
      <c r="C38" s="33" t="s">
        <v>22</v>
      </c>
      <c r="D38" s="34">
        <v>61.5</v>
      </c>
      <c r="E38" s="34">
        <v>61.5</v>
      </c>
      <c r="F38" s="127">
        <f>(Tabela1[[#This Row],[Cena 2025]]-Tabela1[[#This Row],[Poprzednia cena
(baza IK, 03.02.2025)]])/Tabela1[[#This Row],[Poprzednia cena
(baza IK, 03.02.2025)]]</f>
        <v>0</v>
      </c>
      <c r="G38" s="35" t="s">
        <v>108</v>
      </c>
      <c r="H38" s="36" t="s">
        <v>25</v>
      </c>
      <c r="I38" s="47" t="s">
        <v>70</v>
      </c>
      <c r="J38" s="48" t="s">
        <v>102</v>
      </c>
      <c r="K38" s="34" t="s">
        <v>109</v>
      </c>
      <c r="L38" s="36" t="s">
        <v>28</v>
      </c>
      <c r="M38" s="36" t="s">
        <v>33</v>
      </c>
      <c r="N38" s="105" t="s">
        <v>110</v>
      </c>
      <c r="O38" s="37" t="s">
        <v>30</v>
      </c>
    </row>
    <row r="39" spans="1:15" s="30" customFormat="1" ht="24" customHeight="1" x14ac:dyDescent="0.25">
      <c r="A39" s="31" t="s">
        <v>7474</v>
      </c>
      <c r="B39" s="32" t="s">
        <v>9662</v>
      </c>
      <c r="C39" s="33" t="s">
        <v>22</v>
      </c>
      <c r="D39" s="34">
        <v>61.5</v>
      </c>
      <c r="E39" s="34">
        <v>61.5</v>
      </c>
      <c r="F39" s="127">
        <f>(Tabela1[[#This Row],[Cena 2025]]-Tabela1[[#This Row],[Poprzednia cena
(baza IK, 03.02.2025)]])/Tabela1[[#This Row],[Poprzednia cena
(baza IK, 03.02.2025)]]</f>
        <v>0</v>
      </c>
      <c r="G39" s="35" t="s">
        <v>108</v>
      </c>
      <c r="H39" s="36" t="s">
        <v>25</v>
      </c>
      <c r="I39" s="47" t="s">
        <v>70</v>
      </c>
      <c r="J39" s="48" t="s">
        <v>105</v>
      </c>
      <c r="K39" s="34" t="s">
        <v>111</v>
      </c>
      <c r="L39" s="36" t="s">
        <v>28</v>
      </c>
      <c r="M39" s="36" t="s">
        <v>33</v>
      </c>
      <c r="N39" s="105" t="s">
        <v>112</v>
      </c>
      <c r="O39" s="37" t="s">
        <v>30</v>
      </c>
    </row>
    <row r="40" spans="1:15" s="30" customFormat="1" ht="24" customHeight="1" x14ac:dyDescent="0.25">
      <c r="A40" s="31" t="s">
        <v>7475</v>
      </c>
      <c r="B40" s="32" t="s">
        <v>9663</v>
      </c>
      <c r="C40" s="33" t="s">
        <v>22</v>
      </c>
      <c r="D40" s="34">
        <v>82.5</v>
      </c>
      <c r="E40" s="34">
        <v>82.5</v>
      </c>
      <c r="F40" s="127">
        <f>(Tabela1[[#This Row],[Cena 2025]]-Tabela1[[#This Row],[Poprzednia cena
(baza IK, 03.02.2025)]])/Tabela1[[#This Row],[Poprzednia cena
(baza IK, 03.02.2025)]]</f>
        <v>0</v>
      </c>
      <c r="G40" s="35" t="s">
        <v>113</v>
      </c>
      <c r="H40" s="36" t="s">
        <v>25</v>
      </c>
      <c r="I40" s="47" t="s">
        <v>70</v>
      </c>
      <c r="J40" s="35" t="s">
        <v>102</v>
      </c>
      <c r="K40" s="34" t="s">
        <v>114</v>
      </c>
      <c r="L40" s="36" t="s">
        <v>28</v>
      </c>
      <c r="M40" s="36" t="s">
        <v>115</v>
      </c>
      <c r="N40" s="105" t="s">
        <v>116</v>
      </c>
      <c r="O40" s="37" t="s">
        <v>30</v>
      </c>
    </row>
    <row r="41" spans="1:15" s="30" customFormat="1" ht="24" customHeight="1" x14ac:dyDescent="0.25">
      <c r="A41" s="31" t="s">
        <v>7476</v>
      </c>
      <c r="B41" s="32" t="s">
        <v>9664</v>
      </c>
      <c r="C41" s="33" t="s">
        <v>22</v>
      </c>
      <c r="D41" s="34">
        <v>82.5</v>
      </c>
      <c r="E41" s="34">
        <v>82.5</v>
      </c>
      <c r="F41" s="127">
        <f>(Tabela1[[#This Row],[Cena 2025]]-Tabela1[[#This Row],[Poprzednia cena
(baza IK, 03.02.2025)]])/Tabela1[[#This Row],[Poprzednia cena
(baza IK, 03.02.2025)]]</f>
        <v>0</v>
      </c>
      <c r="G41" s="35" t="s">
        <v>113</v>
      </c>
      <c r="H41" s="36" t="s">
        <v>25</v>
      </c>
      <c r="I41" s="47" t="s">
        <v>70</v>
      </c>
      <c r="J41" s="35" t="s">
        <v>105</v>
      </c>
      <c r="K41" s="34" t="s">
        <v>117</v>
      </c>
      <c r="L41" s="36" t="s">
        <v>28</v>
      </c>
      <c r="M41" s="36" t="s">
        <v>115</v>
      </c>
      <c r="N41" s="105" t="s">
        <v>118</v>
      </c>
      <c r="O41" s="37" t="s">
        <v>30</v>
      </c>
    </row>
    <row r="42" spans="1:15" s="30" customFormat="1" ht="24" customHeight="1" x14ac:dyDescent="0.25">
      <c r="A42" s="39" t="s">
        <v>7477</v>
      </c>
      <c r="B42" s="32" t="s">
        <v>9665</v>
      </c>
      <c r="C42" s="33" t="s">
        <v>22</v>
      </c>
      <c r="D42" s="40">
        <v>116.6</v>
      </c>
      <c r="E42" s="34">
        <v>0</v>
      </c>
      <c r="F42" s="122" t="s">
        <v>12698</v>
      </c>
      <c r="G42" s="35" t="s">
        <v>119</v>
      </c>
      <c r="H42" s="36" t="s">
        <v>25</v>
      </c>
      <c r="I42" s="47" t="s">
        <v>120</v>
      </c>
      <c r="J42" s="35"/>
      <c r="K42" s="33">
        <v>9004174045486</v>
      </c>
      <c r="L42" s="36" t="s">
        <v>28</v>
      </c>
      <c r="M42" s="36">
        <v>20</v>
      </c>
      <c r="N42" s="105"/>
      <c r="O42" s="37"/>
    </row>
    <row r="43" spans="1:15" s="30" customFormat="1" ht="24" customHeight="1" x14ac:dyDescent="0.25">
      <c r="A43" s="39" t="s">
        <v>7478</v>
      </c>
      <c r="B43" s="32" t="s">
        <v>9666</v>
      </c>
      <c r="C43" s="33" t="s">
        <v>22</v>
      </c>
      <c r="D43" s="40">
        <v>116.6</v>
      </c>
      <c r="E43" s="34">
        <v>0</v>
      </c>
      <c r="F43" s="122" t="s">
        <v>12698</v>
      </c>
      <c r="G43" s="35" t="s">
        <v>121</v>
      </c>
      <c r="H43" s="36" t="s">
        <v>25</v>
      </c>
      <c r="I43" s="47" t="s">
        <v>120</v>
      </c>
      <c r="J43" s="35"/>
      <c r="K43" s="33">
        <v>9004174045493</v>
      </c>
      <c r="L43" s="36" t="s">
        <v>28</v>
      </c>
      <c r="M43" s="36">
        <v>20</v>
      </c>
      <c r="N43" s="105"/>
      <c r="O43" s="37"/>
    </row>
    <row r="44" spans="1:15" s="30" customFormat="1" ht="24" customHeight="1" x14ac:dyDescent="0.25">
      <c r="A44" s="31" t="s">
        <v>7479</v>
      </c>
      <c r="B44" s="32" t="s">
        <v>9667</v>
      </c>
      <c r="C44" s="33" t="s">
        <v>22</v>
      </c>
      <c r="D44" s="34">
        <v>90.5</v>
      </c>
      <c r="E44" s="34">
        <v>90.5</v>
      </c>
      <c r="F44" s="127">
        <f>(Tabela1[[#This Row],[Cena 2025]]-Tabela1[[#This Row],[Poprzednia cena
(baza IK, 03.02.2025)]])/Tabela1[[#This Row],[Poprzednia cena
(baza IK, 03.02.2025)]]</f>
        <v>0</v>
      </c>
      <c r="G44" s="35" t="s">
        <v>122</v>
      </c>
      <c r="H44" s="36" t="s">
        <v>25</v>
      </c>
      <c r="I44" s="36" t="s">
        <v>123</v>
      </c>
      <c r="J44" s="36"/>
      <c r="K44" s="34" t="s">
        <v>124</v>
      </c>
      <c r="L44" s="36" t="s">
        <v>28</v>
      </c>
      <c r="M44" s="36">
        <v>10</v>
      </c>
      <c r="N44" s="105" t="s">
        <v>125</v>
      </c>
      <c r="O44" s="37" t="s">
        <v>30</v>
      </c>
    </row>
    <row r="45" spans="1:15" s="30" customFormat="1" ht="24" customHeight="1" x14ac:dyDescent="0.25">
      <c r="A45" s="31" t="s">
        <v>7480</v>
      </c>
      <c r="B45" s="32" t="s">
        <v>9668</v>
      </c>
      <c r="C45" s="33" t="s">
        <v>22</v>
      </c>
      <c r="D45" s="34">
        <v>27.4</v>
      </c>
      <c r="E45" s="34">
        <v>27.4</v>
      </c>
      <c r="F45" s="127">
        <f>(Tabela1[[#This Row],[Cena 2025]]-Tabela1[[#This Row],[Poprzednia cena
(baza IK, 03.02.2025)]])/Tabela1[[#This Row],[Poprzednia cena
(baza IK, 03.02.2025)]]</f>
        <v>0</v>
      </c>
      <c r="G45" s="35" t="s">
        <v>126</v>
      </c>
      <c r="H45" s="36" t="s">
        <v>25</v>
      </c>
      <c r="I45" s="36" t="s">
        <v>127</v>
      </c>
      <c r="J45" s="36"/>
      <c r="K45" s="34" t="s">
        <v>128</v>
      </c>
      <c r="L45" s="36" t="s">
        <v>28</v>
      </c>
      <c r="M45" s="36" t="s">
        <v>115</v>
      </c>
      <c r="N45" s="105" t="s">
        <v>129</v>
      </c>
      <c r="O45" s="37" t="s">
        <v>30</v>
      </c>
    </row>
    <row r="46" spans="1:15" s="30" customFormat="1" ht="24" customHeight="1" x14ac:dyDescent="0.25">
      <c r="A46" s="31" t="s">
        <v>7481</v>
      </c>
      <c r="B46" s="32" t="s">
        <v>9669</v>
      </c>
      <c r="C46" s="33" t="s">
        <v>130</v>
      </c>
      <c r="D46" s="34">
        <v>470</v>
      </c>
      <c r="E46" s="34">
        <v>455</v>
      </c>
      <c r="F46" s="127">
        <f>(Tabela1[[#This Row],[Cena 2025]]-Tabela1[[#This Row],[Poprzednia cena
(baza IK, 03.02.2025)]])/Tabela1[[#This Row],[Poprzednia cena
(baza IK, 03.02.2025)]]</f>
        <v>3.2967032967032968E-2</v>
      </c>
      <c r="G46" s="35" t="s">
        <v>131</v>
      </c>
      <c r="H46" s="36" t="s">
        <v>25</v>
      </c>
      <c r="I46" s="36" t="s">
        <v>123</v>
      </c>
      <c r="J46" s="36" t="s">
        <v>132</v>
      </c>
      <c r="K46" s="34" t="s">
        <v>133</v>
      </c>
      <c r="L46" s="36" t="s">
        <v>28</v>
      </c>
      <c r="M46" s="36">
        <v>10</v>
      </c>
      <c r="N46" s="105" t="s">
        <v>134</v>
      </c>
      <c r="O46" s="37"/>
    </row>
    <row r="47" spans="1:15" s="30" customFormat="1" ht="24" customHeight="1" x14ac:dyDescent="0.25">
      <c r="A47" s="38" t="s">
        <v>7482</v>
      </c>
      <c r="B47" s="32" t="s">
        <v>9670</v>
      </c>
      <c r="C47" s="33" t="s">
        <v>130</v>
      </c>
      <c r="D47" s="34">
        <v>44</v>
      </c>
      <c r="E47" s="34">
        <v>42.5</v>
      </c>
      <c r="F47" s="127">
        <f>(Tabela1[[#This Row],[Cena 2025]]-Tabela1[[#This Row],[Poprzednia cena
(baza IK, 03.02.2025)]])/Tabela1[[#This Row],[Poprzednia cena
(baza IK, 03.02.2025)]]</f>
        <v>3.5294117647058823E-2</v>
      </c>
      <c r="G47" s="35" t="s">
        <v>135</v>
      </c>
      <c r="H47" s="36" t="s">
        <v>25</v>
      </c>
      <c r="I47" s="36" t="s">
        <v>136</v>
      </c>
      <c r="J47" s="36" t="s">
        <v>137</v>
      </c>
      <c r="K47" s="34" t="s">
        <v>138</v>
      </c>
      <c r="L47" s="36" t="s">
        <v>28</v>
      </c>
      <c r="M47" s="36" t="s">
        <v>139</v>
      </c>
      <c r="N47" s="105" t="s">
        <v>140</v>
      </c>
      <c r="O47" s="37" t="s">
        <v>30</v>
      </c>
    </row>
    <row r="48" spans="1:15" s="30" customFormat="1" ht="24" customHeight="1" x14ac:dyDescent="0.25">
      <c r="A48" s="38" t="s">
        <v>7483</v>
      </c>
      <c r="B48" s="32" t="s">
        <v>9671</v>
      </c>
      <c r="C48" s="33" t="s">
        <v>130</v>
      </c>
      <c r="D48" s="34">
        <v>54.4</v>
      </c>
      <c r="E48" s="34">
        <v>52.6</v>
      </c>
      <c r="F48" s="127">
        <f>(Tabela1[[#This Row],[Cena 2025]]-Tabela1[[#This Row],[Poprzednia cena
(baza IK, 03.02.2025)]])/Tabela1[[#This Row],[Poprzednia cena
(baza IK, 03.02.2025)]]</f>
        <v>3.4220532319391581E-2</v>
      </c>
      <c r="G48" s="35" t="s">
        <v>135</v>
      </c>
      <c r="H48" s="36" t="s">
        <v>25</v>
      </c>
      <c r="I48" s="36" t="s">
        <v>141</v>
      </c>
      <c r="J48" s="36" t="s">
        <v>142</v>
      </c>
      <c r="K48" s="34" t="s">
        <v>143</v>
      </c>
      <c r="L48" s="36" t="s">
        <v>28</v>
      </c>
      <c r="M48" s="36" t="s">
        <v>139</v>
      </c>
      <c r="N48" s="105" t="s">
        <v>140</v>
      </c>
      <c r="O48" s="37" t="s">
        <v>30</v>
      </c>
    </row>
    <row r="49" spans="1:15" s="30" customFormat="1" ht="24" customHeight="1" x14ac:dyDescent="0.25">
      <c r="A49" s="38" t="s">
        <v>7484</v>
      </c>
      <c r="B49" s="32" t="s">
        <v>9672</v>
      </c>
      <c r="C49" s="33" t="s">
        <v>130</v>
      </c>
      <c r="D49" s="34">
        <v>70.897499999999994</v>
      </c>
      <c r="E49" s="34">
        <v>68.5</v>
      </c>
      <c r="F49" s="127">
        <f>(Tabela1[[#This Row],[Cena 2025]]-Tabela1[[#This Row],[Poprzednia cena
(baza IK, 03.02.2025)]])/Tabela1[[#This Row],[Poprzednia cena
(baza IK, 03.02.2025)]]</f>
        <v>3.4999999999999906E-2</v>
      </c>
      <c r="G49" s="35" t="s">
        <v>135</v>
      </c>
      <c r="H49" s="36" t="s">
        <v>25</v>
      </c>
      <c r="I49" s="36" t="s">
        <v>141</v>
      </c>
      <c r="J49" s="36" t="s">
        <v>123</v>
      </c>
      <c r="K49" s="34" t="s">
        <v>144</v>
      </c>
      <c r="L49" s="36" t="s">
        <v>28</v>
      </c>
      <c r="M49" s="36" t="s">
        <v>139</v>
      </c>
      <c r="N49" s="105" t="s">
        <v>140</v>
      </c>
      <c r="O49" s="37" t="s">
        <v>30</v>
      </c>
    </row>
    <row r="50" spans="1:15" s="30" customFormat="1" ht="24" customHeight="1" x14ac:dyDescent="0.25">
      <c r="A50" s="38" t="s">
        <v>7485</v>
      </c>
      <c r="B50" s="32" t="s">
        <v>9673</v>
      </c>
      <c r="C50" s="33" t="s">
        <v>130</v>
      </c>
      <c r="D50" s="34">
        <v>118</v>
      </c>
      <c r="E50" s="34">
        <v>114.1</v>
      </c>
      <c r="F50" s="127">
        <f>(Tabela1[[#This Row],[Cena 2025]]-Tabela1[[#This Row],[Poprzednia cena
(baza IK, 03.02.2025)]])/Tabela1[[#This Row],[Poprzednia cena
(baza IK, 03.02.2025)]]</f>
        <v>3.4180543382997419E-2</v>
      </c>
      <c r="G50" s="35" t="s">
        <v>135</v>
      </c>
      <c r="H50" s="36" t="s">
        <v>25</v>
      </c>
      <c r="I50" s="36" t="s">
        <v>141</v>
      </c>
      <c r="J50" s="36" t="s">
        <v>145</v>
      </c>
      <c r="K50" s="34" t="s">
        <v>146</v>
      </c>
      <c r="L50" s="36" t="s">
        <v>28</v>
      </c>
      <c r="M50" s="36" t="s">
        <v>147</v>
      </c>
      <c r="N50" s="105" t="s">
        <v>140</v>
      </c>
      <c r="O50" s="37" t="s">
        <v>30</v>
      </c>
    </row>
    <row r="51" spans="1:15" s="30" customFormat="1" ht="24" customHeight="1" x14ac:dyDescent="0.25">
      <c r="A51" s="38" t="s">
        <v>7486</v>
      </c>
      <c r="B51" s="32" t="s">
        <v>9674</v>
      </c>
      <c r="C51" s="33" t="s">
        <v>130</v>
      </c>
      <c r="D51" s="34">
        <v>164.3</v>
      </c>
      <c r="E51" s="34">
        <v>158.69999999999999</v>
      </c>
      <c r="F51" s="127">
        <f>(Tabela1[[#This Row],[Cena 2025]]-Tabela1[[#This Row],[Poprzednia cena
(baza IK, 03.02.2025)]])/Tabela1[[#This Row],[Poprzednia cena
(baza IK, 03.02.2025)]]</f>
        <v>3.5286704473850176E-2</v>
      </c>
      <c r="G51" s="35" t="s">
        <v>135</v>
      </c>
      <c r="H51" s="36" t="s">
        <v>25</v>
      </c>
      <c r="I51" s="36" t="s">
        <v>148</v>
      </c>
      <c r="J51" s="36" t="s">
        <v>149</v>
      </c>
      <c r="K51" s="49" t="s">
        <v>150</v>
      </c>
      <c r="L51" s="36" t="s">
        <v>28</v>
      </c>
      <c r="M51" s="36" t="s">
        <v>147</v>
      </c>
      <c r="N51" s="105" t="s">
        <v>140</v>
      </c>
      <c r="O51" s="37" t="s">
        <v>30</v>
      </c>
    </row>
    <row r="52" spans="1:15" s="30" customFormat="1" ht="24" customHeight="1" x14ac:dyDescent="0.25">
      <c r="A52" s="38" t="s">
        <v>7487</v>
      </c>
      <c r="B52" s="32" t="s">
        <v>9675</v>
      </c>
      <c r="C52" s="33" t="s">
        <v>130</v>
      </c>
      <c r="D52" s="34">
        <v>262.89999999999998</v>
      </c>
      <c r="E52" s="34">
        <v>254</v>
      </c>
      <c r="F52" s="127">
        <f>(Tabela1[[#This Row],[Cena 2025]]-Tabela1[[#This Row],[Poprzednia cena
(baza IK, 03.02.2025)]])/Tabela1[[#This Row],[Poprzednia cena
(baza IK, 03.02.2025)]]</f>
        <v>3.503937007874007E-2</v>
      </c>
      <c r="G52" s="35" t="s">
        <v>135</v>
      </c>
      <c r="H52" s="36" t="s">
        <v>25</v>
      </c>
      <c r="I52" s="36" t="s">
        <v>148</v>
      </c>
      <c r="J52" s="36" t="s">
        <v>151</v>
      </c>
      <c r="K52" s="34" t="s">
        <v>152</v>
      </c>
      <c r="L52" s="36" t="s">
        <v>28</v>
      </c>
      <c r="M52" s="36" t="s">
        <v>153</v>
      </c>
      <c r="N52" s="105" t="s">
        <v>140</v>
      </c>
      <c r="O52" s="37" t="s">
        <v>30</v>
      </c>
    </row>
    <row r="53" spans="1:15" s="30" customFormat="1" ht="24" customHeight="1" x14ac:dyDescent="0.25">
      <c r="A53" s="38" t="s">
        <v>7488</v>
      </c>
      <c r="B53" s="32" t="s">
        <v>9676</v>
      </c>
      <c r="C53" s="33" t="s">
        <v>130</v>
      </c>
      <c r="D53" s="34">
        <v>423.8</v>
      </c>
      <c r="E53" s="34">
        <v>409.5</v>
      </c>
      <c r="F53" s="127">
        <f>(Tabela1[[#This Row],[Cena 2025]]-Tabela1[[#This Row],[Poprzednia cena
(baza IK, 03.02.2025)]])/Tabela1[[#This Row],[Poprzednia cena
(baza IK, 03.02.2025)]]</f>
        <v>3.4920634920634949E-2</v>
      </c>
      <c r="G53" s="35" t="s">
        <v>135</v>
      </c>
      <c r="H53" s="36" t="s">
        <v>25</v>
      </c>
      <c r="I53" s="36" t="s">
        <v>148</v>
      </c>
      <c r="J53" s="36" t="s">
        <v>154</v>
      </c>
      <c r="K53" s="34" t="s">
        <v>155</v>
      </c>
      <c r="L53" s="36" t="s">
        <v>28</v>
      </c>
      <c r="M53" s="36" t="s">
        <v>156</v>
      </c>
      <c r="N53" s="105" t="s">
        <v>140</v>
      </c>
      <c r="O53" s="37" t="s">
        <v>30</v>
      </c>
    </row>
    <row r="54" spans="1:15" s="30" customFormat="1" ht="24" customHeight="1" x14ac:dyDescent="0.25">
      <c r="A54" s="38" t="s">
        <v>7489</v>
      </c>
      <c r="B54" s="32" t="s">
        <v>9677</v>
      </c>
      <c r="C54" s="33" t="s">
        <v>130</v>
      </c>
      <c r="D54" s="34">
        <v>1110</v>
      </c>
      <c r="E54" s="34">
        <v>1070.3</v>
      </c>
      <c r="F54" s="127">
        <f>(Tabela1[[#This Row],[Cena 2025]]-Tabela1[[#This Row],[Poprzednia cena
(baza IK, 03.02.2025)]])/Tabela1[[#This Row],[Poprzednia cena
(baza IK, 03.02.2025)]]</f>
        <v>3.7092403998878865E-2</v>
      </c>
      <c r="G54" s="35" t="s">
        <v>135</v>
      </c>
      <c r="H54" s="36" t="s">
        <v>25</v>
      </c>
      <c r="I54" s="36" t="s">
        <v>157</v>
      </c>
      <c r="J54" s="36" t="s">
        <v>158</v>
      </c>
      <c r="K54" s="34" t="s">
        <v>159</v>
      </c>
      <c r="L54" s="36" t="s">
        <v>28</v>
      </c>
      <c r="M54" s="36" t="s">
        <v>45</v>
      </c>
      <c r="N54" s="105" t="s">
        <v>160</v>
      </c>
      <c r="O54" s="37" t="s">
        <v>30</v>
      </c>
    </row>
    <row r="55" spans="1:15" s="30" customFormat="1" ht="24" customHeight="1" x14ac:dyDescent="0.25">
      <c r="A55" s="38" t="s">
        <v>7490</v>
      </c>
      <c r="B55" s="32" t="s">
        <v>9678</v>
      </c>
      <c r="C55" s="33" t="s">
        <v>130</v>
      </c>
      <c r="D55" s="34">
        <v>1651.5</v>
      </c>
      <c r="E55" s="34">
        <v>1595.6</v>
      </c>
      <c r="F55" s="127">
        <f>(Tabela1[[#This Row],[Cena 2025]]-Tabela1[[#This Row],[Poprzednia cena
(baza IK, 03.02.2025)]])/Tabela1[[#This Row],[Poprzednia cena
(baza IK, 03.02.2025)]]</f>
        <v>3.5033843068438264E-2</v>
      </c>
      <c r="G55" s="35" t="s">
        <v>135</v>
      </c>
      <c r="H55" s="36" t="s">
        <v>25</v>
      </c>
      <c r="I55" s="36" t="s">
        <v>157</v>
      </c>
      <c r="J55" s="36" t="s">
        <v>161</v>
      </c>
      <c r="K55" s="34" t="s">
        <v>162</v>
      </c>
      <c r="L55" s="36" t="s">
        <v>28</v>
      </c>
      <c r="M55" s="36" t="s">
        <v>163</v>
      </c>
      <c r="N55" s="105" t="s">
        <v>160</v>
      </c>
      <c r="O55" s="37" t="s">
        <v>30</v>
      </c>
    </row>
    <row r="56" spans="1:15" s="30" customFormat="1" ht="24" customHeight="1" x14ac:dyDescent="0.25">
      <c r="A56" s="38" t="s">
        <v>7491</v>
      </c>
      <c r="B56" s="32" t="s">
        <v>9679</v>
      </c>
      <c r="C56" s="33" t="s">
        <v>130</v>
      </c>
      <c r="D56" s="34">
        <v>40.6</v>
      </c>
      <c r="E56" s="34">
        <v>39.200000000000003</v>
      </c>
      <c r="F56" s="127">
        <f>(Tabela1[[#This Row],[Cena 2025]]-Tabela1[[#This Row],[Poprzednia cena
(baza IK, 03.02.2025)]])/Tabela1[[#This Row],[Poprzednia cena
(baza IK, 03.02.2025)]]</f>
        <v>3.5714285714285678E-2</v>
      </c>
      <c r="G56" s="35" t="s">
        <v>135</v>
      </c>
      <c r="H56" s="36" t="s">
        <v>25</v>
      </c>
      <c r="I56" s="36" t="s">
        <v>136</v>
      </c>
      <c r="J56" s="36" t="s">
        <v>164</v>
      </c>
      <c r="K56" s="34" t="s">
        <v>165</v>
      </c>
      <c r="L56" s="36" t="s">
        <v>28</v>
      </c>
      <c r="M56" s="36" t="s">
        <v>139</v>
      </c>
      <c r="N56" s="105" t="s">
        <v>160</v>
      </c>
      <c r="O56" s="37" t="s">
        <v>30</v>
      </c>
    </row>
    <row r="57" spans="1:15" s="30" customFormat="1" ht="24" customHeight="1" x14ac:dyDescent="0.25">
      <c r="A57" s="38" t="s">
        <v>7492</v>
      </c>
      <c r="B57" s="32" t="s">
        <v>9680</v>
      </c>
      <c r="C57" s="33" t="s">
        <v>130</v>
      </c>
      <c r="D57" s="34">
        <v>44.8</v>
      </c>
      <c r="E57" s="34">
        <v>43.3</v>
      </c>
      <c r="F57" s="127">
        <f>(Tabela1[[#This Row],[Cena 2025]]-Tabela1[[#This Row],[Poprzednia cena
(baza IK, 03.02.2025)]])/Tabela1[[#This Row],[Poprzednia cena
(baza IK, 03.02.2025)]]</f>
        <v>3.4642032332563515E-2</v>
      </c>
      <c r="G57" s="35" t="s">
        <v>166</v>
      </c>
      <c r="H57" s="36" t="s">
        <v>25</v>
      </c>
      <c r="I57" s="36" t="s">
        <v>136</v>
      </c>
      <c r="J57" s="36" t="s">
        <v>137</v>
      </c>
      <c r="K57" s="34" t="s">
        <v>167</v>
      </c>
      <c r="L57" s="36" t="s">
        <v>28</v>
      </c>
      <c r="M57" s="36" t="s">
        <v>139</v>
      </c>
      <c r="N57" s="105" t="s">
        <v>168</v>
      </c>
      <c r="O57" s="37" t="s">
        <v>30</v>
      </c>
    </row>
    <row r="58" spans="1:15" s="30" customFormat="1" ht="24" customHeight="1" x14ac:dyDescent="0.25">
      <c r="A58" s="38" t="s">
        <v>7493</v>
      </c>
      <c r="B58" s="32" t="s">
        <v>9681</v>
      </c>
      <c r="C58" s="33" t="s">
        <v>130</v>
      </c>
      <c r="D58" s="34">
        <v>55.2</v>
      </c>
      <c r="E58" s="34">
        <v>53.4</v>
      </c>
      <c r="F58" s="127">
        <f>(Tabela1[[#This Row],[Cena 2025]]-Tabela1[[#This Row],[Poprzednia cena
(baza IK, 03.02.2025)]])/Tabela1[[#This Row],[Poprzednia cena
(baza IK, 03.02.2025)]]</f>
        <v>3.3707865168539408E-2</v>
      </c>
      <c r="G58" s="35" t="s">
        <v>166</v>
      </c>
      <c r="H58" s="36" t="s">
        <v>25</v>
      </c>
      <c r="I58" s="36" t="s">
        <v>141</v>
      </c>
      <c r="J58" s="36" t="s">
        <v>142</v>
      </c>
      <c r="K58" s="34" t="s">
        <v>169</v>
      </c>
      <c r="L58" s="36" t="s">
        <v>28</v>
      </c>
      <c r="M58" s="36" t="s">
        <v>139</v>
      </c>
      <c r="N58" s="105" t="s">
        <v>168</v>
      </c>
      <c r="O58" s="37" t="s">
        <v>30</v>
      </c>
    </row>
    <row r="59" spans="1:15" s="30" customFormat="1" ht="24" customHeight="1" x14ac:dyDescent="0.25">
      <c r="A59" s="38" t="s">
        <v>7494</v>
      </c>
      <c r="B59" s="32" t="s">
        <v>9682</v>
      </c>
      <c r="C59" s="33" t="s">
        <v>130</v>
      </c>
      <c r="D59" s="34">
        <v>71.104500000000002</v>
      </c>
      <c r="E59" s="34">
        <v>68.7</v>
      </c>
      <c r="F59" s="127">
        <f>(Tabela1[[#This Row],[Cena 2025]]-Tabela1[[#This Row],[Poprzednia cena
(baza IK, 03.02.2025)]])/Tabela1[[#This Row],[Poprzednia cena
(baza IK, 03.02.2025)]]</f>
        <v>3.4999999999999983E-2</v>
      </c>
      <c r="G59" s="35" t="s">
        <v>166</v>
      </c>
      <c r="H59" s="36" t="s">
        <v>25</v>
      </c>
      <c r="I59" s="36" t="s">
        <v>141</v>
      </c>
      <c r="J59" s="36" t="s">
        <v>123</v>
      </c>
      <c r="K59" s="34" t="s">
        <v>170</v>
      </c>
      <c r="L59" s="36" t="s">
        <v>28</v>
      </c>
      <c r="M59" s="36" t="s">
        <v>139</v>
      </c>
      <c r="N59" s="105" t="s">
        <v>168</v>
      </c>
      <c r="O59" s="37" t="s">
        <v>30</v>
      </c>
    </row>
    <row r="60" spans="1:15" s="30" customFormat="1" ht="24" customHeight="1" x14ac:dyDescent="0.25">
      <c r="A60" s="38" t="s">
        <v>7495</v>
      </c>
      <c r="B60" s="32" t="s">
        <v>9683</v>
      </c>
      <c r="C60" s="33" t="s">
        <v>130</v>
      </c>
      <c r="D60" s="34">
        <v>113</v>
      </c>
      <c r="E60" s="34">
        <v>109.1</v>
      </c>
      <c r="F60" s="127">
        <f>(Tabela1[[#This Row],[Cena 2025]]-Tabela1[[#This Row],[Poprzednia cena
(baza IK, 03.02.2025)]])/Tabela1[[#This Row],[Poprzednia cena
(baza IK, 03.02.2025)]]</f>
        <v>3.574702108157659E-2</v>
      </c>
      <c r="G60" s="35" t="s">
        <v>166</v>
      </c>
      <c r="H60" s="36" t="s">
        <v>25</v>
      </c>
      <c r="I60" s="36" t="s">
        <v>141</v>
      </c>
      <c r="J60" s="36" t="s">
        <v>171</v>
      </c>
      <c r="K60" s="34" t="s">
        <v>172</v>
      </c>
      <c r="L60" s="36" t="s">
        <v>28</v>
      </c>
      <c r="M60" s="36" t="s">
        <v>147</v>
      </c>
      <c r="N60" s="105" t="s">
        <v>168</v>
      </c>
      <c r="O60" s="37" t="s">
        <v>30</v>
      </c>
    </row>
    <row r="61" spans="1:15" s="30" customFormat="1" ht="24" customHeight="1" x14ac:dyDescent="0.25">
      <c r="A61" s="38" t="s">
        <v>7496</v>
      </c>
      <c r="B61" s="32" t="s">
        <v>9684</v>
      </c>
      <c r="C61" s="33" t="s">
        <v>130</v>
      </c>
      <c r="D61" s="34">
        <v>160.5</v>
      </c>
      <c r="E61" s="34">
        <v>154.9</v>
      </c>
      <c r="F61" s="127">
        <f>(Tabela1[[#This Row],[Cena 2025]]-Tabela1[[#This Row],[Poprzednia cena
(baza IK, 03.02.2025)]])/Tabela1[[#This Row],[Poprzednia cena
(baza IK, 03.02.2025)]]</f>
        <v>3.6152356358941214E-2</v>
      </c>
      <c r="G61" s="35" t="s">
        <v>166</v>
      </c>
      <c r="H61" s="36" t="s">
        <v>25</v>
      </c>
      <c r="I61" s="36" t="s">
        <v>148</v>
      </c>
      <c r="J61" s="36" t="s">
        <v>149</v>
      </c>
      <c r="K61" s="34" t="s">
        <v>173</v>
      </c>
      <c r="L61" s="36" t="s">
        <v>28</v>
      </c>
      <c r="M61" s="36"/>
      <c r="N61" s="105" t="s">
        <v>168</v>
      </c>
      <c r="O61" s="37" t="s">
        <v>30</v>
      </c>
    </row>
    <row r="62" spans="1:15" s="30" customFormat="1" ht="24" customHeight="1" x14ac:dyDescent="0.25">
      <c r="A62" s="38" t="s">
        <v>7497</v>
      </c>
      <c r="B62" s="32" t="s">
        <v>9685</v>
      </c>
      <c r="C62" s="33" t="s">
        <v>130</v>
      </c>
      <c r="D62" s="34">
        <v>38.799999999999997</v>
      </c>
      <c r="E62" s="34">
        <v>37.5</v>
      </c>
      <c r="F62" s="127">
        <f>(Tabela1[[#This Row],[Cena 2025]]-Tabela1[[#This Row],[Poprzednia cena
(baza IK, 03.02.2025)]])/Tabela1[[#This Row],[Poprzednia cena
(baza IK, 03.02.2025)]]</f>
        <v>3.4666666666666589E-2</v>
      </c>
      <c r="G62" s="35" t="s">
        <v>166</v>
      </c>
      <c r="H62" s="36" t="s">
        <v>25</v>
      </c>
      <c r="I62" s="36" t="s">
        <v>136</v>
      </c>
      <c r="J62" s="36" t="s">
        <v>164</v>
      </c>
      <c r="K62" s="34" t="s">
        <v>174</v>
      </c>
      <c r="L62" s="36" t="s">
        <v>28</v>
      </c>
      <c r="M62" s="36" t="s">
        <v>139</v>
      </c>
      <c r="N62" s="105" t="s">
        <v>168</v>
      </c>
      <c r="O62" s="37" t="s">
        <v>30</v>
      </c>
    </row>
    <row r="63" spans="1:15" s="30" customFormat="1" ht="24" customHeight="1" x14ac:dyDescent="0.25">
      <c r="A63" s="44" t="s">
        <v>7498</v>
      </c>
      <c r="B63" s="32" t="s">
        <v>9686</v>
      </c>
      <c r="C63" s="33" t="s">
        <v>130</v>
      </c>
      <c r="D63" s="34">
        <v>31.8</v>
      </c>
      <c r="E63" s="34">
        <v>0</v>
      </c>
      <c r="F63" s="122" t="s">
        <v>12698</v>
      </c>
      <c r="G63" s="35" t="s">
        <v>175</v>
      </c>
      <c r="H63" s="36" t="s">
        <v>25</v>
      </c>
      <c r="I63" s="36" t="s">
        <v>176</v>
      </c>
      <c r="J63" s="36"/>
      <c r="K63" s="34" t="s">
        <v>177</v>
      </c>
      <c r="L63" s="36" t="s">
        <v>28</v>
      </c>
      <c r="M63" s="36">
        <v>1</v>
      </c>
      <c r="N63" s="105" t="s">
        <v>178</v>
      </c>
      <c r="O63" s="37" t="s">
        <v>30</v>
      </c>
    </row>
    <row r="64" spans="1:15" s="30" customFormat="1" ht="24" customHeight="1" x14ac:dyDescent="0.25">
      <c r="A64" s="38" t="s">
        <v>7499</v>
      </c>
      <c r="B64" s="32" t="s">
        <v>9687</v>
      </c>
      <c r="C64" s="33" t="s">
        <v>130</v>
      </c>
      <c r="D64" s="34">
        <v>295.596</v>
      </c>
      <c r="E64" s="34">
        <v>285.60000000000002</v>
      </c>
      <c r="F64" s="127">
        <f>(Tabela1[[#This Row],[Cena 2025]]-Tabela1[[#This Row],[Poprzednia cena
(baza IK, 03.02.2025)]])/Tabela1[[#This Row],[Poprzednia cena
(baza IK, 03.02.2025)]]</f>
        <v>3.4999999999999927E-2</v>
      </c>
      <c r="G64" s="35" t="s">
        <v>179</v>
      </c>
      <c r="H64" s="36" t="s">
        <v>25</v>
      </c>
      <c r="I64" s="36" t="s">
        <v>180</v>
      </c>
      <c r="J64" s="36" t="s">
        <v>145</v>
      </c>
      <c r="K64" s="34" t="s">
        <v>181</v>
      </c>
      <c r="L64" s="36" t="s">
        <v>28</v>
      </c>
      <c r="M64" s="36">
        <v>1</v>
      </c>
      <c r="N64" s="105" t="s">
        <v>182</v>
      </c>
      <c r="O64" s="37" t="s">
        <v>30</v>
      </c>
    </row>
    <row r="65" spans="1:15" s="30" customFormat="1" ht="24" customHeight="1" x14ac:dyDescent="0.25">
      <c r="A65" s="31" t="s">
        <v>7500</v>
      </c>
      <c r="B65" s="32" t="s">
        <v>9688</v>
      </c>
      <c r="C65" s="33" t="s">
        <v>130</v>
      </c>
      <c r="D65" s="34">
        <v>78.5</v>
      </c>
      <c r="E65" s="34">
        <v>75.8</v>
      </c>
      <c r="F65" s="127">
        <f>(Tabela1[[#This Row],[Cena 2025]]-Tabela1[[#This Row],[Poprzednia cena
(baza IK, 03.02.2025)]])/Tabela1[[#This Row],[Poprzednia cena
(baza IK, 03.02.2025)]]</f>
        <v>3.5620052770448586E-2</v>
      </c>
      <c r="G65" s="35" t="s">
        <v>183</v>
      </c>
      <c r="H65" s="36" t="s">
        <v>25</v>
      </c>
      <c r="I65" s="36" t="s">
        <v>157</v>
      </c>
      <c r="J65" s="36" t="s">
        <v>142</v>
      </c>
      <c r="K65" s="34" t="s">
        <v>184</v>
      </c>
      <c r="L65" s="36" t="s">
        <v>28</v>
      </c>
      <c r="M65" s="36" t="s">
        <v>139</v>
      </c>
      <c r="N65" s="105" t="s">
        <v>185</v>
      </c>
      <c r="O65" s="37" t="s">
        <v>30</v>
      </c>
    </row>
    <row r="66" spans="1:15" s="30" customFormat="1" ht="24" customHeight="1" x14ac:dyDescent="0.25">
      <c r="A66" s="31" t="s">
        <v>7501</v>
      </c>
      <c r="B66" s="32" t="s">
        <v>9689</v>
      </c>
      <c r="C66" s="33" t="s">
        <v>130</v>
      </c>
      <c r="D66" s="34">
        <v>91.2</v>
      </c>
      <c r="E66" s="34">
        <v>88.1</v>
      </c>
      <c r="F66" s="127">
        <f>(Tabela1[[#This Row],[Cena 2025]]-Tabela1[[#This Row],[Poprzednia cena
(baza IK, 03.02.2025)]])/Tabela1[[#This Row],[Poprzednia cena
(baza IK, 03.02.2025)]]</f>
        <v>3.5187287173666384E-2</v>
      </c>
      <c r="G66" s="35" t="s">
        <v>183</v>
      </c>
      <c r="H66" s="36" t="s">
        <v>25</v>
      </c>
      <c r="I66" s="36" t="s">
        <v>157</v>
      </c>
      <c r="J66" s="36" t="s">
        <v>123</v>
      </c>
      <c r="K66" s="34" t="s">
        <v>186</v>
      </c>
      <c r="L66" s="36" t="s">
        <v>28</v>
      </c>
      <c r="M66" s="36" t="s">
        <v>139</v>
      </c>
      <c r="N66" s="105" t="s">
        <v>185</v>
      </c>
      <c r="O66" s="37" t="s">
        <v>30</v>
      </c>
    </row>
    <row r="67" spans="1:15" s="30" customFormat="1" ht="24" customHeight="1" x14ac:dyDescent="0.25">
      <c r="A67" s="38" t="s">
        <v>7502</v>
      </c>
      <c r="B67" s="32" t="s">
        <v>9690</v>
      </c>
      <c r="C67" s="33" t="s">
        <v>130</v>
      </c>
      <c r="D67" s="34">
        <v>110</v>
      </c>
      <c r="E67" s="34">
        <v>105.9</v>
      </c>
      <c r="F67" s="127">
        <f>(Tabela1[[#This Row],[Cena 2025]]-Tabela1[[#This Row],[Poprzednia cena
(baza IK, 03.02.2025)]])/Tabela1[[#This Row],[Poprzednia cena
(baza IK, 03.02.2025)]]</f>
        <v>3.8715769593956506E-2</v>
      </c>
      <c r="G67" s="35" t="s">
        <v>187</v>
      </c>
      <c r="H67" s="36" t="s">
        <v>25</v>
      </c>
      <c r="I67" s="36" t="s">
        <v>188</v>
      </c>
      <c r="J67" s="36" t="s">
        <v>142</v>
      </c>
      <c r="K67" s="34" t="s">
        <v>189</v>
      </c>
      <c r="L67" s="36" t="s">
        <v>28</v>
      </c>
      <c r="M67" s="36" t="s">
        <v>33</v>
      </c>
      <c r="N67" s="105" t="s">
        <v>190</v>
      </c>
      <c r="O67" s="37" t="s">
        <v>30</v>
      </c>
    </row>
    <row r="68" spans="1:15" s="30" customFormat="1" ht="24" customHeight="1" x14ac:dyDescent="0.25">
      <c r="A68" s="38" t="s">
        <v>7503</v>
      </c>
      <c r="B68" s="32" t="s">
        <v>9691</v>
      </c>
      <c r="C68" s="33" t="s">
        <v>130</v>
      </c>
      <c r="D68" s="34">
        <v>149</v>
      </c>
      <c r="E68" s="34">
        <v>143.19999999999999</v>
      </c>
      <c r="F68" s="127">
        <f>(Tabela1[[#This Row],[Cena 2025]]-Tabela1[[#This Row],[Poprzednia cena
(baza IK, 03.02.2025)]])/Tabela1[[#This Row],[Poprzednia cena
(baza IK, 03.02.2025)]]</f>
        <v>4.0502793296089468E-2</v>
      </c>
      <c r="G68" s="35" t="s">
        <v>191</v>
      </c>
      <c r="H68" s="36" t="s">
        <v>25</v>
      </c>
      <c r="I68" s="36" t="s">
        <v>192</v>
      </c>
      <c r="J68" s="36" t="s">
        <v>123</v>
      </c>
      <c r="K68" s="34" t="s">
        <v>193</v>
      </c>
      <c r="L68" s="36" t="s">
        <v>28</v>
      </c>
      <c r="M68" s="36" t="s">
        <v>33</v>
      </c>
      <c r="N68" s="105" t="s">
        <v>190</v>
      </c>
      <c r="O68" s="37" t="s">
        <v>30</v>
      </c>
    </row>
    <row r="69" spans="1:15" s="30" customFormat="1" ht="24" customHeight="1" x14ac:dyDescent="0.25">
      <c r="A69" s="38" t="s">
        <v>7504</v>
      </c>
      <c r="B69" s="32" t="s">
        <v>9692</v>
      </c>
      <c r="C69" s="33" t="s">
        <v>130</v>
      </c>
      <c r="D69" s="34">
        <v>178</v>
      </c>
      <c r="E69" s="34">
        <v>171.9</v>
      </c>
      <c r="F69" s="127">
        <f>(Tabela1[[#This Row],[Cena 2025]]-Tabela1[[#This Row],[Poprzednia cena
(baza IK, 03.02.2025)]])/Tabela1[[#This Row],[Poprzednia cena
(baza IK, 03.02.2025)]]</f>
        <v>3.5485747527632311E-2</v>
      </c>
      <c r="G69" s="35" t="s">
        <v>194</v>
      </c>
      <c r="H69" s="36" t="s">
        <v>25</v>
      </c>
      <c r="I69" s="36" t="s">
        <v>195</v>
      </c>
      <c r="J69" s="36" t="s">
        <v>145</v>
      </c>
      <c r="K69" s="34" t="s">
        <v>196</v>
      </c>
      <c r="L69" s="36" t="s">
        <v>28</v>
      </c>
      <c r="M69" s="36" t="s">
        <v>33</v>
      </c>
      <c r="N69" s="105" t="s">
        <v>190</v>
      </c>
      <c r="O69" s="37" t="s">
        <v>30</v>
      </c>
    </row>
    <row r="70" spans="1:15" s="30" customFormat="1" ht="24" customHeight="1" x14ac:dyDescent="0.25">
      <c r="A70" s="38" t="s">
        <v>7505</v>
      </c>
      <c r="B70" s="32" t="s">
        <v>9693</v>
      </c>
      <c r="C70" s="33" t="s">
        <v>130</v>
      </c>
      <c r="D70" s="34">
        <v>254</v>
      </c>
      <c r="E70" s="34">
        <v>245</v>
      </c>
      <c r="F70" s="127">
        <f>(Tabela1[[#This Row],[Cena 2025]]-Tabela1[[#This Row],[Poprzednia cena
(baza IK, 03.02.2025)]])/Tabela1[[#This Row],[Poprzednia cena
(baza IK, 03.02.2025)]]</f>
        <v>3.6734693877551024E-2</v>
      </c>
      <c r="G70" s="35" t="s">
        <v>197</v>
      </c>
      <c r="H70" s="36" t="s">
        <v>25</v>
      </c>
      <c r="I70" s="36" t="s">
        <v>198</v>
      </c>
      <c r="J70" s="36" t="s">
        <v>149</v>
      </c>
      <c r="K70" s="34" t="s">
        <v>199</v>
      </c>
      <c r="L70" s="36" t="s">
        <v>28</v>
      </c>
      <c r="M70" s="36" t="s">
        <v>33</v>
      </c>
      <c r="N70" s="105" t="s">
        <v>190</v>
      </c>
      <c r="O70" s="37" t="s">
        <v>30</v>
      </c>
    </row>
    <row r="71" spans="1:15" s="30" customFormat="1" ht="24" customHeight="1" x14ac:dyDescent="0.25">
      <c r="A71" s="38" t="s">
        <v>7506</v>
      </c>
      <c r="B71" s="32" t="s">
        <v>9694</v>
      </c>
      <c r="C71" s="33" t="s">
        <v>130</v>
      </c>
      <c r="D71" s="34">
        <v>338</v>
      </c>
      <c r="E71" s="34">
        <v>326.39999999999998</v>
      </c>
      <c r="F71" s="127">
        <f>(Tabela1[[#This Row],[Cena 2025]]-Tabela1[[#This Row],[Poprzednia cena
(baza IK, 03.02.2025)]])/Tabela1[[#This Row],[Poprzednia cena
(baza IK, 03.02.2025)]]</f>
        <v>3.5539215686274585E-2</v>
      </c>
      <c r="G71" s="35" t="s">
        <v>200</v>
      </c>
      <c r="H71" s="36" t="s">
        <v>25</v>
      </c>
      <c r="I71" s="36" t="s">
        <v>201</v>
      </c>
      <c r="J71" s="36" t="s">
        <v>151</v>
      </c>
      <c r="K71" s="34" t="s">
        <v>202</v>
      </c>
      <c r="L71" s="36" t="s">
        <v>28</v>
      </c>
      <c r="M71" s="36" t="s">
        <v>33</v>
      </c>
      <c r="N71" s="105" t="s">
        <v>190</v>
      </c>
      <c r="O71" s="37" t="s">
        <v>30</v>
      </c>
    </row>
    <row r="72" spans="1:15" s="30" customFormat="1" ht="24" customHeight="1" x14ac:dyDescent="0.25">
      <c r="A72" s="38" t="s">
        <v>7507</v>
      </c>
      <c r="B72" s="32" t="s">
        <v>9695</v>
      </c>
      <c r="C72" s="33" t="s">
        <v>130</v>
      </c>
      <c r="D72" s="34">
        <v>503</v>
      </c>
      <c r="E72" s="34">
        <v>486.4</v>
      </c>
      <c r="F72" s="127">
        <f>(Tabela1[[#This Row],[Cena 2025]]-Tabela1[[#This Row],[Poprzednia cena
(baza IK, 03.02.2025)]])/Tabela1[[#This Row],[Poprzednia cena
(baza IK, 03.02.2025)]]</f>
        <v>3.4128289473684258E-2</v>
      </c>
      <c r="G72" s="35" t="s">
        <v>203</v>
      </c>
      <c r="H72" s="36" t="s">
        <v>25</v>
      </c>
      <c r="I72" s="36" t="s">
        <v>204</v>
      </c>
      <c r="J72" s="36" t="s">
        <v>154</v>
      </c>
      <c r="K72" s="34" t="s">
        <v>205</v>
      </c>
      <c r="L72" s="36" t="s">
        <v>28</v>
      </c>
      <c r="M72" s="36" t="s">
        <v>33</v>
      </c>
      <c r="N72" s="105" t="s">
        <v>190</v>
      </c>
      <c r="O72" s="37" t="s">
        <v>30</v>
      </c>
    </row>
    <row r="73" spans="1:15" s="30" customFormat="1" ht="24" customHeight="1" x14ac:dyDescent="0.25">
      <c r="A73" s="38" t="s">
        <v>7508</v>
      </c>
      <c r="B73" s="32" t="s">
        <v>9696</v>
      </c>
      <c r="C73" s="33" t="s">
        <v>130</v>
      </c>
      <c r="D73" s="34">
        <v>84.5</v>
      </c>
      <c r="E73" s="34">
        <v>81.400000000000006</v>
      </c>
      <c r="F73" s="127">
        <f>(Tabela1[[#This Row],[Cena 2025]]-Tabela1[[#This Row],[Poprzednia cena
(baza IK, 03.02.2025)]])/Tabela1[[#This Row],[Poprzednia cena
(baza IK, 03.02.2025)]]</f>
        <v>3.808353808353801E-2</v>
      </c>
      <c r="G73" s="35" t="s">
        <v>206</v>
      </c>
      <c r="H73" s="36" t="s">
        <v>25</v>
      </c>
      <c r="I73" s="36" t="s">
        <v>188</v>
      </c>
      <c r="J73" s="36" t="s">
        <v>142</v>
      </c>
      <c r="K73" s="34" t="s">
        <v>207</v>
      </c>
      <c r="L73" s="36" t="s">
        <v>28</v>
      </c>
      <c r="M73" s="36" t="s">
        <v>33</v>
      </c>
      <c r="N73" s="105" t="s">
        <v>208</v>
      </c>
      <c r="O73" s="37" t="s">
        <v>30</v>
      </c>
    </row>
    <row r="74" spans="1:15" s="30" customFormat="1" ht="24" customHeight="1" x14ac:dyDescent="0.25">
      <c r="A74" s="38" t="s">
        <v>7509</v>
      </c>
      <c r="B74" s="32" t="s">
        <v>9697</v>
      </c>
      <c r="C74" s="33" t="s">
        <v>130</v>
      </c>
      <c r="D74" s="34">
        <v>123</v>
      </c>
      <c r="E74" s="34">
        <v>118.5</v>
      </c>
      <c r="F74" s="127">
        <f>(Tabela1[[#This Row],[Cena 2025]]-Tabela1[[#This Row],[Poprzednia cena
(baza IK, 03.02.2025)]])/Tabela1[[#This Row],[Poprzednia cena
(baza IK, 03.02.2025)]]</f>
        <v>3.7974683544303799E-2</v>
      </c>
      <c r="G74" s="35" t="s">
        <v>206</v>
      </c>
      <c r="H74" s="36" t="s">
        <v>25</v>
      </c>
      <c r="I74" s="36" t="s">
        <v>192</v>
      </c>
      <c r="J74" s="36" t="s">
        <v>123</v>
      </c>
      <c r="K74" s="34" t="s">
        <v>209</v>
      </c>
      <c r="L74" s="36" t="s">
        <v>28</v>
      </c>
      <c r="M74" s="36" t="s">
        <v>33</v>
      </c>
      <c r="N74" s="105" t="s">
        <v>208</v>
      </c>
      <c r="O74" s="37" t="s">
        <v>30</v>
      </c>
    </row>
    <row r="75" spans="1:15" s="30" customFormat="1" ht="24" customHeight="1" x14ac:dyDescent="0.25">
      <c r="A75" s="38" t="s">
        <v>7510</v>
      </c>
      <c r="B75" s="32" t="s">
        <v>9698</v>
      </c>
      <c r="C75" s="33" t="s">
        <v>130</v>
      </c>
      <c r="D75" s="34">
        <v>150.5</v>
      </c>
      <c r="E75" s="34">
        <v>145.5</v>
      </c>
      <c r="F75" s="127">
        <f>(Tabela1[[#This Row],[Cena 2025]]-Tabela1[[#This Row],[Poprzednia cena
(baza IK, 03.02.2025)]])/Tabela1[[#This Row],[Poprzednia cena
(baza IK, 03.02.2025)]]</f>
        <v>3.4364261168384883E-2</v>
      </c>
      <c r="G75" s="35" t="s">
        <v>206</v>
      </c>
      <c r="H75" s="36" t="s">
        <v>25</v>
      </c>
      <c r="I75" s="36" t="s">
        <v>195</v>
      </c>
      <c r="J75" s="36" t="s">
        <v>145</v>
      </c>
      <c r="K75" s="34" t="s">
        <v>210</v>
      </c>
      <c r="L75" s="36" t="s">
        <v>28</v>
      </c>
      <c r="M75" s="36" t="s">
        <v>33</v>
      </c>
      <c r="N75" s="105" t="s">
        <v>208</v>
      </c>
      <c r="O75" s="37" t="s">
        <v>30</v>
      </c>
    </row>
    <row r="76" spans="1:15" s="30" customFormat="1" ht="24" customHeight="1" x14ac:dyDescent="0.25">
      <c r="A76" s="38" t="s">
        <v>7511</v>
      </c>
      <c r="B76" s="32" t="s">
        <v>9699</v>
      </c>
      <c r="C76" s="33" t="s">
        <v>130</v>
      </c>
      <c r="D76" s="34">
        <v>225</v>
      </c>
      <c r="E76" s="34">
        <v>217.3</v>
      </c>
      <c r="F76" s="127">
        <f>(Tabela1[[#This Row],[Cena 2025]]-Tabela1[[#This Row],[Poprzednia cena
(baza IK, 03.02.2025)]])/Tabela1[[#This Row],[Poprzednia cena
(baza IK, 03.02.2025)]]</f>
        <v>3.5434882650713248E-2</v>
      </c>
      <c r="G76" s="35" t="s">
        <v>206</v>
      </c>
      <c r="H76" s="36" t="s">
        <v>25</v>
      </c>
      <c r="I76" s="36" t="s">
        <v>198</v>
      </c>
      <c r="J76" s="36" t="s">
        <v>149</v>
      </c>
      <c r="K76" s="34" t="s">
        <v>211</v>
      </c>
      <c r="L76" s="36" t="s">
        <v>28</v>
      </c>
      <c r="M76" s="36" t="s">
        <v>33</v>
      </c>
      <c r="N76" s="105" t="s">
        <v>208</v>
      </c>
      <c r="O76" s="37" t="s">
        <v>30</v>
      </c>
    </row>
    <row r="77" spans="1:15" s="30" customFormat="1" ht="24" customHeight="1" x14ac:dyDescent="0.25">
      <c r="A77" s="38" t="s">
        <v>7512</v>
      </c>
      <c r="B77" s="32" t="s">
        <v>9700</v>
      </c>
      <c r="C77" s="33" t="s">
        <v>130</v>
      </c>
      <c r="D77" s="34">
        <v>310</v>
      </c>
      <c r="E77" s="34">
        <v>299.8</v>
      </c>
      <c r="F77" s="127">
        <f>(Tabela1[[#This Row],[Cena 2025]]-Tabela1[[#This Row],[Poprzednia cena
(baza IK, 03.02.2025)]])/Tabela1[[#This Row],[Poprzednia cena
(baza IK, 03.02.2025)]]</f>
        <v>3.4022681787858534E-2</v>
      </c>
      <c r="G77" s="35" t="s">
        <v>206</v>
      </c>
      <c r="H77" s="36" t="s">
        <v>25</v>
      </c>
      <c r="I77" s="36" t="s">
        <v>201</v>
      </c>
      <c r="J77" s="36" t="s">
        <v>151</v>
      </c>
      <c r="K77" s="34" t="s">
        <v>212</v>
      </c>
      <c r="L77" s="36" t="s">
        <v>28</v>
      </c>
      <c r="M77" s="36" t="s">
        <v>33</v>
      </c>
      <c r="N77" s="105" t="s">
        <v>208</v>
      </c>
      <c r="O77" s="37" t="s">
        <v>30</v>
      </c>
    </row>
    <row r="78" spans="1:15" s="30" customFormat="1" ht="24" customHeight="1" x14ac:dyDescent="0.25">
      <c r="A78" s="38" t="s">
        <v>7513</v>
      </c>
      <c r="B78" s="32" t="s">
        <v>9701</v>
      </c>
      <c r="C78" s="33" t="s">
        <v>130</v>
      </c>
      <c r="D78" s="34">
        <v>476</v>
      </c>
      <c r="E78" s="34">
        <v>459.6</v>
      </c>
      <c r="F78" s="127">
        <f>(Tabela1[[#This Row],[Cena 2025]]-Tabela1[[#This Row],[Poprzednia cena
(baza IK, 03.02.2025)]])/Tabela1[[#This Row],[Poprzednia cena
(baza IK, 03.02.2025)]]</f>
        <v>3.5683202785030413E-2</v>
      </c>
      <c r="G78" s="35" t="s">
        <v>206</v>
      </c>
      <c r="H78" s="36" t="s">
        <v>25</v>
      </c>
      <c r="I78" s="36" t="s">
        <v>204</v>
      </c>
      <c r="J78" s="36" t="s">
        <v>154</v>
      </c>
      <c r="K78" s="34" t="s">
        <v>213</v>
      </c>
      <c r="L78" s="36" t="s">
        <v>28</v>
      </c>
      <c r="M78" s="36" t="s">
        <v>33</v>
      </c>
      <c r="N78" s="105" t="s">
        <v>208</v>
      </c>
      <c r="O78" s="37" t="s">
        <v>30</v>
      </c>
    </row>
    <row r="79" spans="1:15" s="30" customFormat="1" ht="24" customHeight="1" x14ac:dyDescent="0.25">
      <c r="A79" s="38" t="s">
        <v>7514</v>
      </c>
      <c r="B79" s="32" t="s">
        <v>9702</v>
      </c>
      <c r="C79" s="33" t="s">
        <v>130</v>
      </c>
      <c r="D79" s="34">
        <v>176</v>
      </c>
      <c r="E79" s="34">
        <v>170.2</v>
      </c>
      <c r="F79" s="127">
        <f>(Tabela1[[#This Row],[Cena 2025]]-Tabela1[[#This Row],[Poprzednia cena
(baza IK, 03.02.2025)]])/Tabela1[[#This Row],[Poprzednia cena
(baza IK, 03.02.2025)]]</f>
        <v>3.4077555816686318E-2</v>
      </c>
      <c r="G79" s="35" t="s">
        <v>214</v>
      </c>
      <c r="H79" s="36" t="s">
        <v>25</v>
      </c>
      <c r="I79" s="36" t="s">
        <v>142</v>
      </c>
      <c r="J79" s="35"/>
      <c r="K79" s="34" t="s">
        <v>215</v>
      </c>
      <c r="L79" s="36" t="s">
        <v>28</v>
      </c>
      <c r="M79" s="36" t="s">
        <v>33</v>
      </c>
      <c r="N79" s="105" t="s">
        <v>216</v>
      </c>
      <c r="O79" s="37" t="s">
        <v>30</v>
      </c>
    </row>
    <row r="80" spans="1:15" s="30" customFormat="1" ht="24" customHeight="1" x14ac:dyDescent="0.25">
      <c r="A80" s="38" t="s">
        <v>7515</v>
      </c>
      <c r="B80" s="32" t="s">
        <v>9703</v>
      </c>
      <c r="C80" s="33" t="s">
        <v>130</v>
      </c>
      <c r="D80" s="34">
        <v>181</v>
      </c>
      <c r="E80" s="34">
        <v>175</v>
      </c>
      <c r="F80" s="127">
        <f>(Tabela1[[#This Row],[Cena 2025]]-Tabela1[[#This Row],[Poprzednia cena
(baza IK, 03.02.2025)]])/Tabela1[[#This Row],[Poprzednia cena
(baza IK, 03.02.2025)]]</f>
        <v>3.4285714285714287E-2</v>
      </c>
      <c r="G80" s="35" t="s">
        <v>217</v>
      </c>
      <c r="H80" s="36" t="s">
        <v>25</v>
      </c>
      <c r="I80" s="36" t="s">
        <v>123</v>
      </c>
      <c r="J80" s="35"/>
      <c r="K80" s="34" t="s">
        <v>218</v>
      </c>
      <c r="L80" s="36" t="s">
        <v>28</v>
      </c>
      <c r="M80" s="36" t="s">
        <v>33</v>
      </c>
      <c r="N80" s="105" t="s">
        <v>216</v>
      </c>
      <c r="O80" s="37" t="s">
        <v>30</v>
      </c>
    </row>
    <row r="81" spans="1:15" s="30" customFormat="1" ht="24" customHeight="1" x14ac:dyDescent="0.25">
      <c r="A81" s="38" t="s">
        <v>7516</v>
      </c>
      <c r="B81" s="32" t="s">
        <v>9704</v>
      </c>
      <c r="C81" s="33" t="s">
        <v>130</v>
      </c>
      <c r="D81" s="34">
        <v>250</v>
      </c>
      <c r="E81" s="34">
        <v>242.7</v>
      </c>
      <c r="F81" s="127">
        <f>(Tabela1[[#This Row],[Cena 2025]]-Tabela1[[#This Row],[Poprzednia cena
(baza IK, 03.02.2025)]])/Tabela1[[#This Row],[Poprzednia cena
(baza IK, 03.02.2025)]]</f>
        <v>3.0078285949732227E-2</v>
      </c>
      <c r="G81" s="35" t="s">
        <v>219</v>
      </c>
      <c r="H81" s="36" t="s">
        <v>25</v>
      </c>
      <c r="I81" s="36" t="s">
        <v>145</v>
      </c>
      <c r="J81" s="35"/>
      <c r="K81" s="34" t="s">
        <v>220</v>
      </c>
      <c r="L81" s="36" t="s">
        <v>28</v>
      </c>
      <c r="M81" s="36" t="s">
        <v>33</v>
      </c>
      <c r="N81" s="105" t="s">
        <v>216</v>
      </c>
      <c r="O81" s="37" t="s">
        <v>30</v>
      </c>
    </row>
    <row r="82" spans="1:15" s="30" customFormat="1" ht="24" customHeight="1" x14ac:dyDescent="0.25">
      <c r="A82" s="38" t="s">
        <v>7517</v>
      </c>
      <c r="B82" s="32" t="s">
        <v>9705</v>
      </c>
      <c r="C82" s="33" t="s">
        <v>130</v>
      </c>
      <c r="D82" s="34">
        <v>295</v>
      </c>
      <c r="E82" s="34">
        <v>284.7</v>
      </c>
      <c r="F82" s="127">
        <f>(Tabela1[[#This Row],[Cena 2025]]-Tabela1[[#This Row],[Poprzednia cena
(baza IK, 03.02.2025)]])/Tabela1[[#This Row],[Poprzednia cena
(baza IK, 03.02.2025)]]</f>
        <v>3.6178433438707455E-2</v>
      </c>
      <c r="G82" s="35" t="s">
        <v>221</v>
      </c>
      <c r="H82" s="36" t="s">
        <v>25</v>
      </c>
      <c r="I82" s="36" t="s">
        <v>149</v>
      </c>
      <c r="J82" s="35"/>
      <c r="K82" s="34" t="s">
        <v>222</v>
      </c>
      <c r="L82" s="36" t="s">
        <v>28</v>
      </c>
      <c r="M82" s="36" t="s">
        <v>33</v>
      </c>
      <c r="N82" s="105" t="s">
        <v>216</v>
      </c>
      <c r="O82" s="37" t="s">
        <v>30</v>
      </c>
    </row>
    <row r="83" spans="1:15" s="30" customFormat="1" ht="24" customHeight="1" x14ac:dyDescent="0.25">
      <c r="A83" s="38" t="s">
        <v>7518</v>
      </c>
      <c r="B83" s="32" t="s">
        <v>9706</v>
      </c>
      <c r="C83" s="33" t="s">
        <v>130</v>
      </c>
      <c r="D83" s="34">
        <v>596</v>
      </c>
      <c r="E83" s="34">
        <v>575.6</v>
      </c>
      <c r="F83" s="127">
        <f>(Tabela1[[#This Row],[Cena 2025]]-Tabela1[[#This Row],[Poprzednia cena
(baza IK, 03.02.2025)]])/Tabela1[[#This Row],[Poprzednia cena
(baza IK, 03.02.2025)]]</f>
        <v>3.5441278665740053E-2</v>
      </c>
      <c r="G83" s="35" t="s">
        <v>223</v>
      </c>
      <c r="H83" s="36" t="s">
        <v>25</v>
      </c>
      <c r="I83" s="36" t="s">
        <v>151</v>
      </c>
      <c r="J83" s="35"/>
      <c r="K83" s="34" t="s">
        <v>224</v>
      </c>
      <c r="L83" s="36" t="s">
        <v>28</v>
      </c>
      <c r="M83" s="36" t="s">
        <v>33</v>
      </c>
      <c r="N83" s="105" t="s">
        <v>216</v>
      </c>
      <c r="O83" s="37" t="s">
        <v>30</v>
      </c>
    </row>
    <row r="84" spans="1:15" s="30" customFormat="1" ht="24" customHeight="1" x14ac:dyDescent="0.25">
      <c r="A84" s="38" t="s">
        <v>7519</v>
      </c>
      <c r="B84" s="32" t="s">
        <v>9707</v>
      </c>
      <c r="C84" s="33" t="s">
        <v>130</v>
      </c>
      <c r="D84" s="34">
        <v>850</v>
      </c>
      <c r="E84" s="34">
        <v>822.2</v>
      </c>
      <c r="F84" s="127">
        <f>(Tabela1[[#This Row],[Cena 2025]]-Tabela1[[#This Row],[Poprzednia cena
(baza IK, 03.02.2025)]])/Tabela1[[#This Row],[Poprzednia cena
(baza IK, 03.02.2025)]]</f>
        <v>3.3811724641206464E-2</v>
      </c>
      <c r="G84" s="35" t="s">
        <v>225</v>
      </c>
      <c r="H84" s="36" t="s">
        <v>25</v>
      </c>
      <c r="I84" s="36" t="s">
        <v>154</v>
      </c>
      <c r="J84" s="35"/>
      <c r="K84" s="34" t="s">
        <v>226</v>
      </c>
      <c r="L84" s="36" t="s">
        <v>28</v>
      </c>
      <c r="M84" s="36" t="s">
        <v>33</v>
      </c>
      <c r="N84" s="105" t="s">
        <v>216</v>
      </c>
      <c r="O84" s="37" t="s">
        <v>30</v>
      </c>
    </row>
    <row r="85" spans="1:15" s="30" customFormat="1" ht="24" customHeight="1" x14ac:dyDescent="0.25">
      <c r="A85" s="50" t="s">
        <v>7520</v>
      </c>
      <c r="B85" s="32" t="s">
        <v>9708</v>
      </c>
      <c r="C85" s="33" t="s">
        <v>130</v>
      </c>
      <c r="D85" s="34">
        <v>172.6</v>
      </c>
      <c r="E85" s="34">
        <v>166.7</v>
      </c>
      <c r="F85" s="127">
        <f>(Tabela1[[#This Row],[Cena 2025]]-Tabela1[[#This Row],[Poprzednia cena
(baza IK, 03.02.2025)]])/Tabela1[[#This Row],[Poprzednia cena
(baza IK, 03.02.2025)]]</f>
        <v>3.5392921415716892E-2</v>
      </c>
      <c r="G85" s="35" t="s">
        <v>227</v>
      </c>
      <c r="H85" s="36" t="s">
        <v>25</v>
      </c>
      <c r="I85" s="36" t="s">
        <v>142</v>
      </c>
      <c r="J85" s="35"/>
      <c r="K85" s="51" t="s">
        <v>228</v>
      </c>
      <c r="L85" s="36" t="s">
        <v>28</v>
      </c>
      <c r="M85" s="36" t="s">
        <v>33</v>
      </c>
      <c r="N85" s="105" t="s">
        <v>216</v>
      </c>
      <c r="O85" s="37" t="s">
        <v>30</v>
      </c>
    </row>
    <row r="86" spans="1:15" s="30" customFormat="1" ht="24" customHeight="1" x14ac:dyDescent="0.25">
      <c r="A86" s="50" t="s">
        <v>7521</v>
      </c>
      <c r="B86" s="32" t="s">
        <v>9709</v>
      </c>
      <c r="C86" s="33" t="s">
        <v>130</v>
      </c>
      <c r="D86" s="34">
        <v>164.29999999999998</v>
      </c>
      <c r="E86" s="34">
        <v>158.69999999999999</v>
      </c>
      <c r="F86" s="127">
        <f>(Tabela1[[#This Row],[Cena 2025]]-Tabela1[[#This Row],[Poprzednia cena
(baza IK, 03.02.2025)]])/Tabela1[[#This Row],[Poprzednia cena
(baza IK, 03.02.2025)]]</f>
        <v>3.5286704473849996E-2</v>
      </c>
      <c r="G86" s="35" t="s">
        <v>227</v>
      </c>
      <c r="H86" s="36" t="s">
        <v>25</v>
      </c>
      <c r="I86" s="36" t="s">
        <v>123</v>
      </c>
      <c r="J86" s="35"/>
      <c r="K86" s="51" t="s">
        <v>229</v>
      </c>
      <c r="L86" s="36" t="s">
        <v>28</v>
      </c>
      <c r="M86" s="36" t="s">
        <v>33</v>
      </c>
      <c r="N86" s="105" t="s">
        <v>216</v>
      </c>
      <c r="O86" s="37" t="s">
        <v>30</v>
      </c>
    </row>
    <row r="87" spans="1:15" s="30" customFormat="1" ht="24" customHeight="1" x14ac:dyDescent="0.25">
      <c r="A87" s="50" t="s">
        <v>7522</v>
      </c>
      <c r="B87" s="32" t="s">
        <v>9710</v>
      </c>
      <c r="C87" s="33" t="s">
        <v>130</v>
      </c>
      <c r="D87" s="34">
        <v>247.5</v>
      </c>
      <c r="E87" s="34">
        <v>239.1</v>
      </c>
      <c r="F87" s="127">
        <f>(Tabela1[[#This Row],[Cena 2025]]-Tabela1[[#This Row],[Poprzednia cena
(baza IK, 03.02.2025)]])/Tabela1[[#This Row],[Poprzednia cena
(baza IK, 03.02.2025)]]</f>
        <v>3.5131744040150591E-2</v>
      </c>
      <c r="G87" s="35" t="s">
        <v>227</v>
      </c>
      <c r="H87" s="36" t="s">
        <v>25</v>
      </c>
      <c r="I87" s="41" t="s">
        <v>145</v>
      </c>
      <c r="J87" s="77"/>
      <c r="K87" s="126" t="s">
        <v>230</v>
      </c>
      <c r="L87" s="36" t="s">
        <v>28</v>
      </c>
      <c r="M87" s="36" t="s">
        <v>33</v>
      </c>
      <c r="N87" s="105" t="s">
        <v>216</v>
      </c>
      <c r="O87" s="37" t="s">
        <v>30</v>
      </c>
    </row>
    <row r="88" spans="1:15" s="30" customFormat="1" ht="24" customHeight="1" x14ac:dyDescent="0.25">
      <c r="A88" s="50" t="s">
        <v>7523</v>
      </c>
      <c r="B88" s="32" t="s">
        <v>9711</v>
      </c>
      <c r="C88" s="33" t="s">
        <v>130</v>
      </c>
      <c r="D88" s="34">
        <v>291.10000000000002</v>
      </c>
      <c r="E88" s="34">
        <v>281.2</v>
      </c>
      <c r="F88" s="127">
        <f>(Tabela1[[#This Row],[Cena 2025]]-Tabela1[[#This Row],[Poprzednia cena
(baza IK, 03.02.2025)]])/Tabela1[[#This Row],[Poprzednia cena
(baza IK, 03.02.2025)]]</f>
        <v>3.5206258890469543E-2</v>
      </c>
      <c r="G88" s="35" t="s">
        <v>227</v>
      </c>
      <c r="H88" s="36" t="s">
        <v>25</v>
      </c>
      <c r="I88" s="41" t="s">
        <v>149</v>
      </c>
      <c r="J88" s="77"/>
      <c r="K88" s="126" t="s">
        <v>231</v>
      </c>
      <c r="L88" s="36" t="s">
        <v>28</v>
      </c>
      <c r="M88" s="36" t="s">
        <v>33</v>
      </c>
      <c r="N88" s="105" t="s">
        <v>216</v>
      </c>
      <c r="O88" s="37" t="s">
        <v>30</v>
      </c>
    </row>
    <row r="89" spans="1:15" s="30" customFormat="1" ht="24" customHeight="1" x14ac:dyDescent="0.25">
      <c r="A89" s="50" t="s">
        <v>7524</v>
      </c>
      <c r="B89" s="32" t="s">
        <v>9712</v>
      </c>
      <c r="C89" s="33" t="s">
        <v>130</v>
      </c>
      <c r="D89" s="34">
        <v>592.1</v>
      </c>
      <c r="E89" s="34">
        <v>572</v>
      </c>
      <c r="F89" s="127">
        <f>(Tabela1[[#This Row],[Cena 2025]]-Tabela1[[#This Row],[Poprzednia cena
(baza IK, 03.02.2025)]])/Tabela1[[#This Row],[Poprzednia cena
(baza IK, 03.02.2025)]]</f>
        <v>3.5139860139860181E-2</v>
      </c>
      <c r="G89" s="35" t="s">
        <v>227</v>
      </c>
      <c r="H89" s="36" t="s">
        <v>25</v>
      </c>
      <c r="I89" s="41" t="s">
        <v>151</v>
      </c>
      <c r="J89" s="77"/>
      <c r="K89" s="126" t="s">
        <v>232</v>
      </c>
      <c r="L89" s="36" t="s">
        <v>28</v>
      </c>
      <c r="M89" s="36" t="s">
        <v>33</v>
      </c>
      <c r="N89" s="105" t="s">
        <v>216</v>
      </c>
      <c r="O89" s="37" t="s">
        <v>30</v>
      </c>
    </row>
    <row r="90" spans="1:15" s="30" customFormat="1" ht="24" customHeight="1" x14ac:dyDescent="0.25">
      <c r="A90" s="50" t="s">
        <v>7525</v>
      </c>
      <c r="B90" s="32" t="s">
        <v>9713</v>
      </c>
      <c r="C90" s="33" t="s">
        <v>130</v>
      </c>
      <c r="D90" s="34">
        <v>847.4</v>
      </c>
      <c r="E90" s="34">
        <v>818.7</v>
      </c>
      <c r="F90" s="127">
        <f>(Tabela1[[#This Row],[Cena 2025]]-Tabela1[[#This Row],[Poprzednia cena
(baza IK, 03.02.2025)]])/Tabela1[[#This Row],[Poprzednia cena
(baza IK, 03.02.2025)]]</f>
        <v>3.5055575913032773E-2</v>
      </c>
      <c r="G90" s="35" t="s">
        <v>227</v>
      </c>
      <c r="H90" s="36" t="s">
        <v>25</v>
      </c>
      <c r="I90" s="41" t="s">
        <v>154</v>
      </c>
      <c r="J90" s="77"/>
      <c r="K90" s="53" t="s">
        <v>233</v>
      </c>
      <c r="L90" s="36" t="s">
        <v>28</v>
      </c>
      <c r="M90" s="36" t="s">
        <v>33</v>
      </c>
      <c r="N90" s="105" t="s">
        <v>216</v>
      </c>
      <c r="O90" s="37" t="s">
        <v>30</v>
      </c>
    </row>
    <row r="91" spans="1:15" s="30" customFormat="1" ht="24" customHeight="1" x14ac:dyDescent="0.25">
      <c r="A91" s="50" t="s">
        <v>7526</v>
      </c>
      <c r="B91" s="32" t="s">
        <v>9714</v>
      </c>
      <c r="C91" s="33" t="s">
        <v>130</v>
      </c>
      <c r="D91" s="34">
        <v>754.6</v>
      </c>
      <c r="E91" s="34">
        <v>729</v>
      </c>
      <c r="F91" s="127">
        <f>(Tabela1[[#This Row],[Cena 2025]]-Tabela1[[#This Row],[Poprzednia cena
(baza IK, 03.02.2025)]])/Tabela1[[#This Row],[Poprzednia cena
(baza IK, 03.02.2025)]]</f>
        <v>3.5116598079561072E-2</v>
      </c>
      <c r="G91" s="35" t="s">
        <v>234</v>
      </c>
      <c r="H91" s="36" t="s">
        <v>25</v>
      </c>
      <c r="I91" s="41" t="s">
        <v>235</v>
      </c>
      <c r="J91" s="41" t="s">
        <v>142</v>
      </c>
      <c r="K91" s="53" t="s">
        <v>236</v>
      </c>
      <c r="L91" s="36" t="s">
        <v>28</v>
      </c>
      <c r="M91" s="36">
        <v>1</v>
      </c>
      <c r="N91" s="105" t="s">
        <v>12571</v>
      </c>
      <c r="O91" s="37"/>
    </row>
    <row r="92" spans="1:15" s="30" customFormat="1" ht="24" customHeight="1" x14ac:dyDescent="0.25">
      <c r="A92" s="54" t="s">
        <v>7527</v>
      </c>
      <c r="B92" s="32" t="s">
        <v>9715</v>
      </c>
      <c r="C92" s="33" t="s">
        <v>130</v>
      </c>
      <c r="D92" s="34">
        <v>759.7</v>
      </c>
      <c r="E92" s="34">
        <v>734</v>
      </c>
      <c r="F92" s="127">
        <f>(Tabela1[[#This Row],[Cena 2025]]-Tabela1[[#This Row],[Poprzednia cena
(baza IK, 03.02.2025)]])/Tabela1[[#This Row],[Poprzednia cena
(baza IK, 03.02.2025)]]</f>
        <v>3.5013623978201694E-2</v>
      </c>
      <c r="G92" s="35" t="s">
        <v>237</v>
      </c>
      <c r="H92" s="36" t="s">
        <v>25</v>
      </c>
      <c r="I92" s="41" t="s">
        <v>238</v>
      </c>
      <c r="J92" s="41" t="s">
        <v>123</v>
      </c>
      <c r="K92" s="53" t="s">
        <v>239</v>
      </c>
      <c r="L92" s="36" t="s">
        <v>28</v>
      </c>
      <c r="M92" s="36">
        <v>1</v>
      </c>
      <c r="N92" s="105" t="s">
        <v>12571</v>
      </c>
      <c r="O92" s="37"/>
    </row>
    <row r="93" spans="1:15" s="30" customFormat="1" ht="24" customHeight="1" x14ac:dyDescent="0.25">
      <c r="A93" s="54" t="s">
        <v>7528</v>
      </c>
      <c r="B93" s="32" t="s">
        <v>9716</v>
      </c>
      <c r="C93" s="33" t="s">
        <v>130</v>
      </c>
      <c r="D93" s="34">
        <v>824.9</v>
      </c>
      <c r="E93" s="34">
        <v>797</v>
      </c>
      <c r="F93" s="127">
        <f>(Tabela1[[#This Row],[Cena 2025]]-Tabela1[[#This Row],[Poprzednia cena
(baza IK, 03.02.2025)]])/Tabela1[[#This Row],[Poprzednia cena
(baza IK, 03.02.2025)]]</f>
        <v>3.5006273525721429E-2</v>
      </c>
      <c r="G93" s="35" t="s">
        <v>240</v>
      </c>
      <c r="H93" s="36" t="s">
        <v>25</v>
      </c>
      <c r="I93" s="36" t="s">
        <v>241</v>
      </c>
      <c r="J93" s="36" t="s">
        <v>145</v>
      </c>
      <c r="K93" s="52" t="s">
        <v>242</v>
      </c>
      <c r="L93" s="36" t="s">
        <v>28</v>
      </c>
      <c r="M93" s="36">
        <v>1</v>
      </c>
      <c r="N93" s="105" t="s">
        <v>12571</v>
      </c>
      <c r="O93" s="37"/>
    </row>
    <row r="94" spans="1:15" s="30" customFormat="1" ht="24" customHeight="1" x14ac:dyDescent="0.25">
      <c r="A94" s="54" t="s">
        <v>7529</v>
      </c>
      <c r="B94" s="32" t="s">
        <v>9717</v>
      </c>
      <c r="C94" s="33" t="s">
        <v>130</v>
      </c>
      <c r="D94" s="34">
        <v>865.30000000000007</v>
      </c>
      <c r="E94" s="34">
        <v>836</v>
      </c>
      <c r="F94" s="127">
        <f>(Tabela1[[#This Row],[Cena 2025]]-Tabela1[[#This Row],[Poprzednia cena
(baza IK, 03.02.2025)]])/Tabela1[[#This Row],[Poprzednia cena
(baza IK, 03.02.2025)]]</f>
        <v>3.5047846889952237E-2</v>
      </c>
      <c r="G94" s="35" t="s">
        <v>243</v>
      </c>
      <c r="H94" s="36" t="s">
        <v>25</v>
      </c>
      <c r="I94" s="36" t="s">
        <v>244</v>
      </c>
      <c r="J94" s="36" t="s">
        <v>149</v>
      </c>
      <c r="K94" s="52" t="s">
        <v>245</v>
      </c>
      <c r="L94" s="36" t="s">
        <v>28</v>
      </c>
      <c r="M94" s="36">
        <v>1</v>
      </c>
      <c r="N94" s="105" t="s">
        <v>12571</v>
      </c>
      <c r="O94" s="37"/>
    </row>
    <row r="95" spans="1:15" s="30" customFormat="1" ht="24" customHeight="1" x14ac:dyDescent="0.25">
      <c r="A95" s="50" t="s">
        <v>7530</v>
      </c>
      <c r="B95" s="32" t="s">
        <v>9718</v>
      </c>
      <c r="C95" s="33" t="s">
        <v>130</v>
      </c>
      <c r="D95" s="34">
        <v>1145.5</v>
      </c>
      <c r="E95" s="34">
        <v>1106.7</v>
      </c>
      <c r="F95" s="127">
        <f>(Tabela1[[#This Row],[Cena 2025]]-Tabela1[[#This Row],[Poprzednia cena
(baza IK, 03.02.2025)]])/Tabela1[[#This Row],[Poprzednia cena
(baza IK, 03.02.2025)]]</f>
        <v>3.5059184964308258E-2</v>
      </c>
      <c r="G95" s="35" t="s">
        <v>246</v>
      </c>
      <c r="H95" s="36" t="s">
        <v>25</v>
      </c>
      <c r="I95" s="36" t="s">
        <v>247</v>
      </c>
      <c r="J95" s="36" t="s">
        <v>151</v>
      </c>
      <c r="K95" s="52" t="s">
        <v>248</v>
      </c>
      <c r="L95" s="36" t="s">
        <v>28</v>
      </c>
      <c r="M95" s="36">
        <v>1</v>
      </c>
      <c r="N95" s="105" t="s">
        <v>12571</v>
      </c>
      <c r="O95" s="37"/>
    </row>
    <row r="96" spans="1:15" s="30" customFormat="1" ht="24" customHeight="1" x14ac:dyDescent="0.25">
      <c r="A96" s="50" t="s">
        <v>7531</v>
      </c>
      <c r="B96" s="32" t="s">
        <v>9719</v>
      </c>
      <c r="C96" s="33" t="s">
        <v>130</v>
      </c>
      <c r="D96" s="34">
        <v>1382.8</v>
      </c>
      <c r="E96" s="34">
        <v>1336</v>
      </c>
      <c r="F96" s="127">
        <f>(Tabela1[[#This Row],[Cena 2025]]-Tabela1[[#This Row],[Poprzednia cena
(baza IK, 03.02.2025)]])/Tabela1[[#This Row],[Poprzednia cena
(baza IK, 03.02.2025)]]</f>
        <v>3.5029940119760447E-2</v>
      </c>
      <c r="G96" s="35" t="s">
        <v>249</v>
      </c>
      <c r="H96" s="36" t="s">
        <v>25</v>
      </c>
      <c r="I96" s="36" t="s">
        <v>250</v>
      </c>
      <c r="J96" s="36" t="s">
        <v>154</v>
      </c>
      <c r="K96" s="52" t="s">
        <v>251</v>
      </c>
      <c r="L96" s="36" t="s">
        <v>28</v>
      </c>
      <c r="M96" s="36">
        <v>1</v>
      </c>
      <c r="N96" s="105" t="s">
        <v>12571</v>
      </c>
      <c r="O96" s="37"/>
    </row>
    <row r="97" spans="1:15" s="30" customFormat="1" ht="24" customHeight="1" x14ac:dyDescent="0.25">
      <c r="A97" s="50" t="s">
        <v>7532</v>
      </c>
      <c r="B97" s="32" t="s">
        <v>9720</v>
      </c>
      <c r="C97" s="33" t="s">
        <v>130</v>
      </c>
      <c r="D97" s="34">
        <v>189.7</v>
      </c>
      <c r="E97" s="34">
        <v>183.2</v>
      </c>
      <c r="F97" s="127">
        <f>(Tabela1[[#This Row],[Cena 2025]]-Tabela1[[#This Row],[Poprzednia cena
(baza IK, 03.02.2025)]])/Tabela1[[#This Row],[Poprzednia cena
(baza IK, 03.02.2025)]]</f>
        <v>3.5480349344978165E-2</v>
      </c>
      <c r="G97" s="35" t="s">
        <v>252</v>
      </c>
      <c r="H97" s="36" t="s">
        <v>25</v>
      </c>
      <c r="I97" s="36" t="s">
        <v>142</v>
      </c>
      <c r="J97" s="35"/>
      <c r="K97" s="52" t="s">
        <v>253</v>
      </c>
      <c r="L97" s="36" t="s">
        <v>28</v>
      </c>
      <c r="M97" s="36" t="s">
        <v>33</v>
      </c>
      <c r="N97" s="105" t="s">
        <v>216</v>
      </c>
      <c r="O97" s="37" t="s">
        <v>30</v>
      </c>
    </row>
    <row r="98" spans="1:15" s="30" customFormat="1" ht="24" customHeight="1" x14ac:dyDescent="0.25">
      <c r="A98" s="50" t="s">
        <v>7533</v>
      </c>
      <c r="B98" s="32" t="s">
        <v>9721</v>
      </c>
      <c r="C98" s="33" t="s">
        <v>130</v>
      </c>
      <c r="D98" s="34">
        <v>184.5</v>
      </c>
      <c r="E98" s="34">
        <v>0</v>
      </c>
      <c r="F98" s="122" t="s">
        <v>12698</v>
      </c>
      <c r="G98" s="35" t="s">
        <v>254</v>
      </c>
      <c r="H98" s="36" t="s">
        <v>25</v>
      </c>
      <c r="I98" s="36" t="s">
        <v>123</v>
      </c>
      <c r="J98" s="35"/>
      <c r="K98" s="52" t="s">
        <v>255</v>
      </c>
      <c r="L98" s="36" t="s">
        <v>28</v>
      </c>
      <c r="M98" s="36" t="s">
        <v>33</v>
      </c>
      <c r="N98" s="105" t="s">
        <v>216</v>
      </c>
      <c r="O98" s="37" t="s">
        <v>30</v>
      </c>
    </row>
    <row r="99" spans="1:15" s="30" customFormat="1" ht="24" customHeight="1" x14ac:dyDescent="0.25">
      <c r="A99" s="50" t="s">
        <v>7534</v>
      </c>
      <c r="B99" s="32" t="s">
        <v>9722</v>
      </c>
      <c r="C99" s="33" t="s">
        <v>130</v>
      </c>
      <c r="D99" s="34">
        <v>190.7</v>
      </c>
      <c r="E99" s="34">
        <v>0</v>
      </c>
      <c r="F99" s="122" t="s">
        <v>12698</v>
      </c>
      <c r="G99" s="35" t="s">
        <v>256</v>
      </c>
      <c r="H99" s="36" t="s">
        <v>25</v>
      </c>
      <c r="I99" s="36" t="s">
        <v>142</v>
      </c>
      <c r="J99" s="35"/>
      <c r="K99" s="52" t="s">
        <v>257</v>
      </c>
      <c r="L99" s="36" t="s">
        <v>28</v>
      </c>
      <c r="M99" s="36" t="s">
        <v>33</v>
      </c>
      <c r="N99" s="105" t="s">
        <v>216</v>
      </c>
      <c r="O99" s="37" t="s">
        <v>30</v>
      </c>
    </row>
    <row r="100" spans="1:15" s="30" customFormat="1" ht="24" customHeight="1" x14ac:dyDescent="0.25">
      <c r="A100" s="50" t="s">
        <v>7535</v>
      </c>
      <c r="B100" s="32" t="s">
        <v>9723</v>
      </c>
      <c r="C100" s="33" t="s">
        <v>130</v>
      </c>
      <c r="D100" s="34">
        <v>190.79999999999998</v>
      </c>
      <c r="E100" s="34">
        <v>0</v>
      </c>
      <c r="F100" s="122" t="s">
        <v>12698</v>
      </c>
      <c r="G100" s="35" t="s">
        <v>258</v>
      </c>
      <c r="H100" s="36" t="s">
        <v>25</v>
      </c>
      <c r="I100" s="36" t="s">
        <v>142</v>
      </c>
      <c r="J100" s="35"/>
      <c r="K100" s="52" t="s">
        <v>259</v>
      </c>
      <c r="L100" s="36" t="s">
        <v>28</v>
      </c>
      <c r="M100" s="36" t="s">
        <v>33</v>
      </c>
      <c r="N100" s="105" t="s">
        <v>216</v>
      </c>
      <c r="O100" s="37" t="s">
        <v>30</v>
      </c>
    </row>
    <row r="101" spans="1:15" s="30" customFormat="1" ht="24" customHeight="1" x14ac:dyDescent="0.25">
      <c r="A101" s="50" t="s">
        <v>7536</v>
      </c>
      <c r="B101" s="32" t="s">
        <v>9724</v>
      </c>
      <c r="C101" s="33" t="s">
        <v>130</v>
      </c>
      <c r="D101" s="34">
        <v>190.79999999999998</v>
      </c>
      <c r="E101" s="34">
        <v>0</v>
      </c>
      <c r="F101" s="122" t="s">
        <v>12698</v>
      </c>
      <c r="G101" s="35" t="s">
        <v>260</v>
      </c>
      <c r="H101" s="36" t="s">
        <v>25</v>
      </c>
      <c r="I101" s="36" t="s">
        <v>142</v>
      </c>
      <c r="J101" s="35"/>
      <c r="K101" s="52" t="s">
        <v>261</v>
      </c>
      <c r="L101" s="36" t="s">
        <v>28</v>
      </c>
      <c r="M101" s="36" t="s">
        <v>33</v>
      </c>
      <c r="N101" s="105" t="s">
        <v>216</v>
      </c>
      <c r="O101" s="37" t="s">
        <v>30</v>
      </c>
    </row>
    <row r="102" spans="1:15" s="30" customFormat="1" ht="24" customHeight="1" x14ac:dyDescent="0.25">
      <c r="A102" s="50" t="s">
        <v>7537</v>
      </c>
      <c r="B102" s="32" t="s">
        <v>9725</v>
      </c>
      <c r="C102" s="33" t="s">
        <v>130</v>
      </c>
      <c r="D102" s="34" t="s">
        <v>23</v>
      </c>
      <c r="E102" s="34">
        <v>0</v>
      </c>
      <c r="F102" s="122" t="s">
        <v>12698</v>
      </c>
      <c r="G102" s="35" t="s">
        <v>262</v>
      </c>
      <c r="H102" s="36" t="s">
        <v>25</v>
      </c>
      <c r="I102" s="36" t="s">
        <v>142</v>
      </c>
      <c r="J102" s="35"/>
      <c r="K102" s="52" t="s">
        <v>263</v>
      </c>
      <c r="L102" s="36" t="s">
        <v>28</v>
      </c>
      <c r="M102" s="36" t="s">
        <v>33</v>
      </c>
      <c r="N102" s="105" t="s">
        <v>216</v>
      </c>
      <c r="O102" s="37" t="s">
        <v>30</v>
      </c>
    </row>
    <row r="103" spans="1:15" s="30" customFormat="1" ht="24" customHeight="1" x14ac:dyDescent="0.25">
      <c r="A103" s="50" t="s">
        <v>7538</v>
      </c>
      <c r="B103" s="32" t="s">
        <v>9726</v>
      </c>
      <c r="C103" s="33" t="s">
        <v>130</v>
      </c>
      <c r="D103" s="34" t="s">
        <v>23</v>
      </c>
      <c r="E103" s="34">
        <v>0</v>
      </c>
      <c r="F103" s="122" t="s">
        <v>12698</v>
      </c>
      <c r="G103" s="35" t="s">
        <v>264</v>
      </c>
      <c r="H103" s="36" t="s">
        <v>25</v>
      </c>
      <c r="I103" s="36" t="s">
        <v>123</v>
      </c>
      <c r="J103" s="35"/>
      <c r="K103" s="52" t="s">
        <v>265</v>
      </c>
      <c r="L103" s="36" t="s">
        <v>28</v>
      </c>
      <c r="M103" s="36" t="s">
        <v>33</v>
      </c>
      <c r="N103" s="105" t="s">
        <v>216</v>
      </c>
      <c r="O103" s="37" t="s">
        <v>30</v>
      </c>
    </row>
    <row r="104" spans="1:15" s="30" customFormat="1" ht="24" customHeight="1" x14ac:dyDescent="0.25">
      <c r="A104" s="50" t="s">
        <v>7539</v>
      </c>
      <c r="B104" s="32" t="s">
        <v>9727</v>
      </c>
      <c r="C104" s="33" t="s">
        <v>130</v>
      </c>
      <c r="D104" s="34">
        <v>251.79999999999998</v>
      </c>
      <c r="E104" s="34">
        <v>0</v>
      </c>
      <c r="F104" s="122" t="s">
        <v>12698</v>
      </c>
      <c r="G104" s="35" t="s">
        <v>266</v>
      </c>
      <c r="H104" s="36" t="s">
        <v>25</v>
      </c>
      <c r="I104" s="36" t="s">
        <v>145</v>
      </c>
      <c r="J104" s="35"/>
      <c r="K104" s="52" t="s">
        <v>267</v>
      </c>
      <c r="L104" s="36" t="s">
        <v>28</v>
      </c>
      <c r="M104" s="36" t="s">
        <v>33</v>
      </c>
      <c r="N104" s="105" t="s">
        <v>216</v>
      </c>
      <c r="O104" s="37" t="s">
        <v>30</v>
      </c>
    </row>
    <row r="105" spans="1:15" s="30" customFormat="1" ht="24" customHeight="1" x14ac:dyDescent="0.25">
      <c r="A105" s="50" t="s">
        <v>7540</v>
      </c>
      <c r="B105" s="32" t="s">
        <v>9728</v>
      </c>
      <c r="C105" s="33" t="s">
        <v>130</v>
      </c>
      <c r="D105" s="34">
        <v>202.5</v>
      </c>
      <c r="E105" s="34">
        <v>195.6</v>
      </c>
      <c r="F105" s="127">
        <f>(Tabela1[[#This Row],[Cena 2025]]-Tabela1[[#This Row],[Poprzednia cena
(baza IK, 03.02.2025)]])/Tabela1[[#This Row],[Poprzednia cena
(baza IK, 03.02.2025)]]</f>
        <v>3.5276073619631934E-2</v>
      </c>
      <c r="G105" s="35" t="s">
        <v>268</v>
      </c>
      <c r="H105" s="36" t="s">
        <v>25</v>
      </c>
      <c r="I105" s="41" t="s">
        <v>142</v>
      </c>
      <c r="J105" s="48"/>
      <c r="K105" s="55" t="s">
        <v>269</v>
      </c>
      <c r="L105" s="36" t="s">
        <v>28</v>
      </c>
      <c r="M105" s="36" t="s">
        <v>33</v>
      </c>
      <c r="N105" s="105" t="s">
        <v>270</v>
      </c>
      <c r="O105" s="37" t="s">
        <v>30</v>
      </c>
    </row>
    <row r="106" spans="1:15" s="30" customFormat="1" ht="24" customHeight="1" x14ac:dyDescent="0.25">
      <c r="A106" s="50" t="s">
        <v>7541</v>
      </c>
      <c r="B106" s="32" t="s">
        <v>9729</v>
      </c>
      <c r="C106" s="33" t="s">
        <v>130</v>
      </c>
      <c r="D106" s="34">
        <v>212.6</v>
      </c>
      <c r="E106" s="34">
        <v>205.4</v>
      </c>
      <c r="F106" s="127">
        <f>(Tabela1[[#This Row],[Cena 2025]]-Tabela1[[#This Row],[Poprzednia cena
(baza IK, 03.02.2025)]])/Tabela1[[#This Row],[Poprzednia cena
(baza IK, 03.02.2025)]]</f>
        <v>3.505355404089576E-2</v>
      </c>
      <c r="G106" s="35" t="s">
        <v>271</v>
      </c>
      <c r="H106" s="36" t="s">
        <v>25</v>
      </c>
      <c r="I106" s="41" t="s">
        <v>123</v>
      </c>
      <c r="J106" s="48"/>
      <c r="K106" s="55" t="s">
        <v>272</v>
      </c>
      <c r="L106" s="36" t="s">
        <v>28</v>
      </c>
      <c r="M106" s="36" t="s">
        <v>33</v>
      </c>
      <c r="N106" s="105" t="s">
        <v>270</v>
      </c>
      <c r="O106" s="37" t="s">
        <v>30</v>
      </c>
    </row>
    <row r="107" spans="1:15" s="30" customFormat="1" ht="24" customHeight="1" x14ac:dyDescent="0.25">
      <c r="A107" s="50" t="s">
        <v>7542</v>
      </c>
      <c r="B107" s="32" t="s">
        <v>9730</v>
      </c>
      <c r="C107" s="33" t="s">
        <v>130</v>
      </c>
      <c r="D107" s="34">
        <v>271.8</v>
      </c>
      <c r="E107" s="34">
        <v>262.60000000000002</v>
      </c>
      <c r="F107" s="127">
        <f>(Tabela1[[#This Row],[Cena 2025]]-Tabela1[[#This Row],[Poprzednia cena
(baza IK, 03.02.2025)]])/Tabela1[[#This Row],[Poprzednia cena
(baza IK, 03.02.2025)]]</f>
        <v>3.5034272658034986E-2</v>
      </c>
      <c r="G107" s="35" t="s">
        <v>273</v>
      </c>
      <c r="H107" s="36" t="s">
        <v>25</v>
      </c>
      <c r="I107" s="41" t="s">
        <v>145</v>
      </c>
      <c r="J107" s="48"/>
      <c r="K107" s="55" t="s">
        <v>274</v>
      </c>
      <c r="L107" s="36" t="s">
        <v>28</v>
      </c>
      <c r="M107" s="36" t="s">
        <v>33</v>
      </c>
      <c r="N107" s="105" t="s">
        <v>270</v>
      </c>
      <c r="O107" s="37" t="s">
        <v>30</v>
      </c>
    </row>
    <row r="108" spans="1:15" s="30" customFormat="1" ht="24" customHeight="1" x14ac:dyDescent="0.25">
      <c r="A108" s="50" t="s">
        <v>7543</v>
      </c>
      <c r="B108" s="32" t="s">
        <v>9731</v>
      </c>
      <c r="C108" s="33" t="s">
        <v>130</v>
      </c>
      <c r="D108" s="34">
        <v>332.3</v>
      </c>
      <c r="E108" s="34">
        <v>321</v>
      </c>
      <c r="F108" s="127">
        <f>(Tabela1[[#This Row],[Cena 2025]]-Tabela1[[#This Row],[Poprzednia cena
(baza IK, 03.02.2025)]])/Tabela1[[#This Row],[Poprzednia cena
(baza IK, 03.02.2025)]]</f>
        <v>3.5202492211838042E-2</v>
      </c>
      <c r="G108" s="35" t="s">
        <v>275</v>
      </c>
      <c r="H108" s="36" t="s">
        <v>25</v>
      </c>
      <c r="I108" s="36" t="s">
        <v>149</v>
      </c>
      <c r="J108" s="35"/>
      <c r="K108" s="34" t="s">
        <v>276</v>
      </c>
      <c r="L108" s="36" t="s">
        <v>28</v>
      </c>
      <c r="M108" s="36" t="s">
        <v>33</v>
      </c>
      <c r="N108" s="105" t="s">
        <v>270</v>
      </c>
      <c r="O108" s="37" t="s">
        <v>30</v>
      </c>
    </row>
    <row r="109" spans="1:15" s="30" customFormat="1" ht="24" customHeight="1" x14ac:dyDescent="0.25">
      <c r="A109" s="50" t="s">
        <v>7544</v>
      </c>
      <c r="B109" s="32" t="s">
        <v>9732</v>
      </c>
      <c r="C109" s="33" t="s">
        <v>130</v>
      </c>
      <c r="D109" s="34">
        <v>789.1</v>
      </c>
      <c r="E109" s="34">
        <v>762.4</v>
      </c>
      <c r="F109" s="127">
        <f>(Tabela1[[#This Row],[Cena 2025]]-Tabela1[[#This Row],[Poprzednia cena
(baza IK, 03.02.2025)]])/Tabela1[[#This Row],[Poprzednia cena
(baza IK, 03.02.2025)]]</f>
        <v>3.5020986358866794E-2</v>
      </c>
      <c r="G109" s="35" t="s">
        <v>277</v>
      </c>
      <c r="H109" s="36" t="s">
        <v>25</v>
      </c>
      <c r="I109" s="36" t="s">
        <v>123</v>
      </c>
      <c r="J109" s="35"/>
      <c r="K109" s="34" t="s">
        <v>278</v>
      </c>
      <c r="L109" s="36" t="s">
        <v>28</v>
      </c>
      <c r="M109" s="36">
        <v>1</v>
      </c>
      <c r="N109" s="105" t="s">
        <v>12572</v>
      </c>
      <c r="O109" s="37" t="s">
        <v>30</v>
      </c>
    </row>
    <row r="110" spans="1:15" s="30" customFormat="1" ht="24" customHeight="1" x14ac:dyDescent="0.25">
      <c r="A110" s="54" t="s">
        <v>7545</v>
      </c>
      <c r="B110" s="32" t="s">
        <v>9733</v>
      </c>
      <c r="C110" s="33" t="s">
        <v>130</v>
      </c>
      <c r="D110" s="34">
        <v>844.2</v>
      </c>
      <c r="E110" s="34">
        <v>815.6</v>
      </c>
      <c r="F110" s="127">
        <f>(Tabela1[[#This Row],[Cena 2025]]-Tabela1[[#This Row],[Poprzednia cena
(baza IK, 03.02.2025)]])/Tabela1[[#This Row],[Poprzednia cena
(baza IK, 03.02.2025)]]</f>
        <v>3.5066208925944115E-2</v>
      </c>
      <c r="G110" s="35" t="s">
        <v>279</v>
      </c>
      <c r="H110" s="36" t="s">
        <v>25</v>
      </c>
      <c r="I110" s="36" t="s">
        <v>145</v>
      </c>
      <c r="J110" s="35"/>
      <c r="K110" s="34" t="s">
        <v>280</v>
      </c>
      <c r="L110" s="36" t="s">
        <v>28</v>
      </c>
      <c r="M110" s="36">
        <v>1</v>
      </c>
      <c r="N110" s="105" t="s">
        <v>12572</v>
      </c>
      <c r="O110" s="37" t="s">
        <v>30</v>
      </c>
    </row>
    <row r="111" spans="1:15" s="30" customFormat="1" ht="24" customHeight="1" x14ac:dyDescent="0.25">
      <c r="A111" s="54" t="s">
        <v>7546</v>
      </c>
      <c r="B111" s="121" t="s">
        <v>12549</v>
      </c>
      <c r="C111" s="33" t="s">
        <v>130</v>
      </c>
      <c r="D111" s="34">
        <v>900.4</v>
      </c>
      <c r="E111" s="124" t="s">
        <v>12549</v>
      </c>
      <c r="F111" s="122" t="s">
        <v>12697</v>
      </c>
      <c r="G111" s="35" t="s">
        <v>281</v>
      </c>
      <c r="H111" s="36" t="s">
        <v>25</v>
      </c>
      <c r="I111" s="36" t="s">
        <v>149</v>
      </c>
      <c r="J111" s="35"/>
      <c r="K111" s="34" t="s">
        <v>282</v>
      </c>
      <c r="L111" s="36" t="s">
        <v>28</v>
      </c>
      <c r="M111" s="36">
        <v>1</v>
      </c>
      <c r="N111" s="105" t="s">
        <v>12572</v>
      </c>
      <c r="O111" s="37" t="s">
        <v>30</v>
      </c>
    </row>
    <row r="112" spans="1:15" s="30" customFormat="1" ht="24" customHeight="1" x14ac:dyDescent="0.25">
      <c r="A112" s="50" t="s">
        <v>7547</v>
      </c>
      <c r="B112" s="32" t="s">
        <v>9734</v>
      </c>
      <c r="C112" s="33" t="s">
        <v>130</v>
      </c>
      <c r="D112" s="34">
        <v>51</v>
      </c>
      <c r="E112" s="34">
        <v>49.2</v>
      </c>
      <c r="F112" s="127">
        <f>(Tabela1[[#This Row],[Cena 2025]]-Tabela1[[#This Row],[Poprzednia cena
(baza IK, 03.02.2025)]])/Tabela1[[#This Row],[Poprzednia cena
(baza IK, 03.02.2025)]]</f>
        <v>3.6585365853658479E-2</v>
      </c>
      <c r="G112" s="35" t="s">
        <v>283</v>
      </c>
      <c r="H112" s="36" t="s">
        <v>25</v>
      </c>
      <c r="I112" s="36" t="s">
        <v>141</v>
      </c>
      <c r="J112" s="36" t="s">
        <v>142</v>
      </c>
      <c r="K112" s="34" t="s">
        <v>284</v>
      </c>
      <c r="L112" s="36" t="s">
        <v>28</v>
      </c>
      <c r="M112" s="36" t="s">
        <v>139</v>
      </c>
      <c r="N112" s="105" t="s">
        <v>285</v>
      </c>
      <c r="O112" s="37" t="s">
        <v>30</v>
      </c>
    </row>
    <row r="113" spans="1:15" s="30" customFormat="1" ht="24" customHeight="1" x14ac:dyDescent="0.25">
      <c r="A113" s="50" t="s">
        <v>7548</v>
      </c>
      <c r="B113" s="32" t="s">
        <v>9735</v>
      </c>
      <c r="C113" s="33" t="s">
        <v>130</v>
      </c>
      <c r="D113" s="34">
        <v>66.599999999999994</v>
      </c>
      <c r="E113" s="34">
        <v>64.3</v>
      </c>
      <c r="F113" s="127">
        <f>(Tabela1[[#This Row],[Cena 2025]]-Tabela1[[#This Row],[Poprzednia cena
(baza IK, 03.02.2025)]])/Tabela1[[#This Row],[Poprzednia cena
(baza IK, 03.02.2025)]]</f>
        <v>3.5769828926905091E-2</v>
      </c>
      <c r="G113" s="35" t="s">
        <v>283</v>
      </c>
      <c r="H113" s="36" t="s">
        <v>25</v>
      </c>
      <c r="I113" s="36" t="s">
        <v>141</v>
      </c>
      <c r="J113" s="36" t="s">
        <v>123</v>
      </c>
      <c r="K113" s="34" t="s">
        <v>286</v>
      </c>
      <c r="L113" s="36" t="s">
        <v>28</v>
      </c>
      <c r="M113" s="36" t="s">
        <v>139</v>
      </c>
      <c r="N113" s="105" t="s">
        <v>285</v>
      </c>
      <c r="O113" s="37" t="s">
        <v>30</v>
      </c>
    </row>
    <row r="114" spans="1:15" s="30" customFormat="1" ht="24" customHeight="1" x14ac:dyDescent="0.25">
      <c r="A114" s="50" t="s">
        <v>7549</v>
      </c>
      <c r="B114" s="32" t="s">
        <v>9736</v>
      </c>
      <c r="C114" s="33" t="s">
        <v>130</v>
      </c>
      <c r="D114" s="34">
        <v>119.3</v>
      </c>
      <c r="E114" s="34">
        <v>115.2</v>
      </c>
      <c r="F114" s="127">
        <f>(Tabela1[[#This Row],[Cena 2025]]-Tabela1[[#This Row],[Poprzednia cena
(baza IK, 03.02.2025)]])/Tabela1[[#This Row],[Poprzednia cena
(baza IK, 03.02.2025)]]</f>
        <v>3.5590277777777728E-2</v>
      </c>
      <c r="G114" s="35" t="s">
        <v>283</v>
      </c>
      <c r="H114" s="36" t="s">
        <v>25</v>
      </c>
      <c r="I114" s="36" t="s">
        <v>141</v>
      </c>
      <c r="J114" s="36" t="s">
        <v>145</v>
      </c>
      <c r="K114" s="34" t="s">
        <v>287</v>
      </c>
      <c r="L114" s="36" t="s">
        <v>28</v>
      </c>
      <c r="M114" s="36" t="s">
        <v>147</v>
      </c>
      <c r="N114" s="105" t="s">
        <v>285</v>
      </c>
      <c r="O114" s="37" t="s">
        <v>30</v>
      </c>
    </row>
    <row r="115" spans="1:15" s="30" customFormat="1" ht="24" customHeight="1" x14ac:dyDescent="0.25">
      <c r="A115" s="50" t="s">
        <v>7550</v>
      </c>
      <c r="B115" s="32" t="s">
        <v>9737</v>
      </c>
      <c r="C115" s="33" t="s">
        <v>130</v>
      </c>
      <c r="D115" s="34">
        <v>166.9</v>
      </c>
      <c r="E115" s="34">
        <v>161.19999999999999</v>
      </c>
      <c r="F115" s="127">
        <f>(Tabela1[[#This Row],[Cena 2025]]-Tabela1[[#This Row],[Poprzednia cena
(baza IK, 03.02.2025)]])/Tabela1[[#This Row],[Poprzednia cena
(baza IK, 03.02.2025)]]</f>
        <v>3.5359801488833859E-2</v>
      </c>
      <c r="G115" s="35" t="s">
        <v>283</v>
      </c>
      <c r="H115" s="36" t="s">
        <v>25</v>
      </c>
      <c r="I115" s="36" t="s">
        <v>148</v>
      </c>
      <c r="J115" s="36" t="s">
        <v>149</v>
      </c>
      <c r="K115" s="34" t="s">
        <v>288</v>
      </c>
      <c r="L115" s="36" t="s">
        <v>28</v>
      </c>
      <c r="M115" s="36" t="s">
        <v>147</v>
      </c>
      <c r="N115" s="105" t="s">
        <v>285</v>
      </c>
      <c r="O115" s="37" t="s">
        <v>30</v>
      </c>
    </row>
    <row r="116" spans="1:15" s="30" customFormat="1" ht="24" customHeight="1" x14ac:dyDescent="0.25">
      <c r="A116" s="50" t="s">
        <v>7551</v>
      </c>
      <c r="B116" s="32" t="s">
        <v>9738</v>
      </c>
      <c r="C116" s="33" t="s">
        <v>130</v>
      </c>
      <c r="D116" s="34">
        <v>270.90000000000003</v>
      </c>
      <c r="E116" s="34">
        <v>261.7</v>
      </c>
      <c r="F116" s="127">
        <f>(Tabela1[[#This Row],[Cena 2025]]-Tabela1[[#This Row],[Poprzednia cena
(baza IK, 03.02.2025)]])/Tabela1[[#This Row],[Poprzednia cena
(baza IK, 03.02.2025)]]</f>
        <v>3.5154757355751035E-2</v>
      </c>
      <c r="G116" s="35" t="s">
        <v>283</v>
      </c>
      <c r="H116" s="36" t="s">
        <v>25</v>
      </c>
      <c r="I116" s="36" t="s">
        <v>148</v>
      </c>
      <c r="J116" s="36" t="s">
        <v>151</v>
      </c>
      <c r="K116" s="34" t="s">
        <v>289</v>
      </c>
      <c r="L116" s="36" t="s">
        <v>28</v>
      </c>
      <c r="M116" s="36" t="s">
        <v>153</v>
      </c>
      <c r="N116" s="105" t="s">
        <v>285</v>
      </c>
      <c r="O116" s="37" t="s">
        <v>30</v>
      </c>
    </row>
    <row r="117" spans="1:15" s="30" customFormat="1" ht="24" customHeight="1" x14ac:dyDescent="0.25">
      <c r="A117" s="50" t="s">
        <v>7552</v>
      </c>
      <c r="B117" s="32" t="s">
        <v>9739</v>
      </c>
      <c r="C117" s="33" t="s">
        <v>130</v>
      </c>
      <c r="D117" s="34">
        <v>441.3</v>
      </c>
      <c r="E117" s="34">
        <v>426.3</v>
      </c>
      <c r="F117" s="127">
        <f>(Tabela1[[#This Row],[Cena 2025]]-Tabela1[[#This Row],[Poprzednia cena
(baza IK, 03.02.2025)]])/Tabela1[[#This Row],[Poprzednia cena
(baza IK, 03.02.2025)]]</f>
        <v>3.5186488388458829E-2</v>
      </c>
      <c r="G117" s="35" t="s">
        <v>283</v>
      </c>
      <c r="H117" s="36" t="s">
        <v>25</v>
      </c>
      <c r="I117" s="36" t="s">
        <v>148</v>
      </c>
      <c r="J117" s="36" t="s">
        <v>154</v>
      </c>
      <c r="K117" s="34" t="s">
        <v>290</v>
      </c>
      <c r="L117" s="36" t="s">
        <v>28</v>
      </c>
      <c r="M117" s="36" t="s">
        <v>156</v>
      </c>
      <c r="N117" s="105" t="s">
        <v>285</v>
      </c>
      <c r="O117" s="37" t="s">
        <v>30</v>
      </c>
    </row>
    <row r="118" spans="1:15" s="30" customFormat="1" ht="24" customHeight="1" x14ac:dyDescent="0.25">
      <c r="A118" s="38" t="s">
        <v>7553</v>
      </c>
      <c r="B118" s="32" t="s">
        <v>9740</v>
      </c>
      <c r="C118" s="33" t="s">
        <v>130</v>
      </c>
      <c r="D118" s="34">
        <v>64</v>
      </c>
      <c r="E118" s="34">
        <v>61.8</v>
      </c>
      <c r="F118" s="127">
        <f>(Tabela1[[#This Row],[Cena 2025]]-Tabela1[[#This Row],[Poprzednia cena
(baza IK, 03.02.2025)]])/Tabela1[[#This Row],[Poprzednia cena
(baza IK, 03.02.2025)]]</f>
        <v>3.5598705501618172E-2</v>
      </c>
      <c r="G118" s="35" t="s">
        <v>291</v>
      </c>
      <c r="H118" s="36" t="s">
        <v>25</v>
      </c>
      <c r="I118" s="36" t="s">
        <v>292</v>
      </c>
      <c r="J118" s="36" t="s">
        <v>142</v>
      </c>
      <c r="K118" s="34" t="s">
        <v>293</v>
      </c>
      <c r="L118" s="36" t="s">
        <v>28</v>
      </c>
      <c r="M118" s="36" t="s">
        <v>139</v>
      </c>
      <c r="N118" s="105" t="s">
        <v>294</v>
      </c>
      <c r="O118" s="37" t="s">
        <v>30</v>
      </c>
    </row>
    <row r="119" spans="1:15" s="30" customFormat="1" ht="24" customHeight="1" x14ac:dyDescent="0.25">
      <c r="A119" s="38" t="s">
        <v>7554</v>
      </c>
      <c r="B119" s="32" t="s">
        <v>9741</v>
      </c>
      <c r="C119" s="33" t="s">
        <v>130</v>
      </c>
      <c r="D119" s="34">
        <v>88.399999999999991</v>
      </c>
      <c r="E119" s="34">
        <v>85.4</v>
      </c>
      <c r="F119" s="127">
        <f>(Tabela1[[#This Row],[Cena 2025]]-Tabela1[[#This Row],[Poprzednia cena
(baza IK, 03.02.2025)]])/Tabela1[[#This Row],[Poprzednia cena
(baza IK, 03.02.2025)]]</f>
        <v>3.512880562060873E-2</v>
      </c>
      <c r="G119" s="35" t="s">
        <v>291</v>
      </c>
      <c r="H119" s="36" t="s">
        <v>25</v>
      </c>
      <c r="I119" s="36" t="s">
        <v>292</v>
      </c>
      <c r="J119" s="36" t="s">
        <v>123</v>
      </c>
      <c r="K119" s="34" t="s">
        <v>295</v>
      </c>
      <c r="L119" s="36" t="s">
        <v>28</v>
      </c>
      <c r="M119" s="36" t="s">
        <v>139</v>
      </c>
      <c r="N119" s="105" t="s">
        <v>294</v>
      </c>
      <c r="O119" s="37" t="s">
        <v>30</v>
      </c>
    </row>
    <row r="120" spans="1:15" s="30" customFormat="1" ht="24" customHeight="1" x14ac:dyDescent="0.25">
      <c r="A120" s="38" t="s">
        <v>7555</v>
      </c>
      <c r="B120" s="32" t="s">
        <v>9742</v>
      </c>
      <c r="C120" s="33" t="s">
        <v>130</v>
      </c>
      <c r="D120" s="34">
        <v>129.19999999999999</v>
      </c>
      <c r="E120" s="34">
        <v>124.8</v>
      </c>
      <c r="F120" s="127">
        <f>(Tabela1[[#This Row],[Cena 2025]]-Tabela1[[#This Row],[Poprzednia cena
(baza IK, 03.02.2025)]])/Tabela1[[#This Row],[Poprzednia cena
(baza IK, 03.02.2025)]]</f>
        <v>3.5256410256410187E-2</v>
      </c>
      <c r="G120" s="35" t="s">
        <v>291</v>
      </c>
      <c r="H120" s="36" t="s">
        <v>25</v>
      </c>
      <c r="I120" s="36" t="s">
        <v>292</v>
      </c>
      <c r="J120" s="36" t="s">
        <v>145</v>
      </c>
      <c r="K120" s="34" t="s">
        <v>296</v>
      </c>
      <c r="L120" s="36" t="s">
        <v>28</v>
      </c>
      <c r="M120" s="36" t="s">
        <v>147</v>
      </c>
      <c r="N120" s="105" t="s">
        <v>294</v>
      </c>
      <c r="O120" s="37" t="s">
        <v>30</v>
      </c>
    </row>
    <row r="121" spans="1:15" s="30" customFormat="1" ht="24" customHeight="1" x14ac:dyDescent="0.25">
      <c r="A121" s="38" t="s">
        <v>7556</v>
      </c>
      <c r="B121" s="32" t="s">
        <v>9743</v>
      </c>
      <c r="C121" s="33" t="s">
        <v>130</v>
      </c>
      <c r="D121" s="34">
        <v>179.29999999999998</v>
      </c>
      <c r="E121" s="34">
        <v>173.2</v>
      </c>
      <c r="F121" s="127">
        <f>(Tabela1[[#This Row],[Cena 2025]]-Tabela1[[#This Row],[Poprzednia cena
(baza IK, 03.02.2025)]])/Tabela1[[#This Row],[Poprzednia cena
(baza IK, 03.02.2025)]]</f>
        <v>3.5219399538106204E-2</v>
      </c>
      <c r="G121" s="35" t="s">
        <v>291</v>
      </c>
      <c r="H121" s="36" t="s">
        <v>25</v>
      </c>
      <c r="I121" s="36" t="s">
        <v>292</v>
      </c>
      <c r="J121" s="36" t="s">
        <v>149</v>
      </c>
      <c r="K121" s="34" t="s">
        <v>297</v>
      </c>
      <c r="L121" s="36" t="s">
        <v>28</v>
      </c>
      <c r="M121" s="36" t="s">
        <v>147</v>
      </c>
      <c r="N121" s="105" t="s">
        <v>294</v>
      </c>
      <c r="O121" s="37" t="s">
        <v>30</v>
      </c>
    </row>
    <row r="122" spans="1:15" s="30" customFormat="1" ht="24" customHeight="1" x14ac:dyDescent="0.25">
      <c r="A122" s="38" t="s">
        <v>7557</v>
      </c>
      <c r="B122" s="32" t="s">
        <v>9744</v>
      </c>
      <c r="C122" s="33" t="s">
        <v>130</v>
      </c>
      <c r="D122" s="34">
        <v>297.40000000000003</v>
      </c>
      <c r="E122" s="34">
        <v>287.3</v>
      </c>
      <c r="F122" s="127">
        <f>(Tabela1[[#This Row],[Cena 2025]]-Tabela1[[#This Row],[Poprzednia cena
(baza IK, 03.02.2025)]])/Tabela1[[#This Row],[Poprzednia cena
(baza IK, 03.02.2025)]]</f>
        <v>3.5154890358510348E-2</v>
      </c>
      <c r="G122" s="35" t="s">
        <v>291</v>
      </c>
      <c r="H122" s="36" t="s">
        <v>25</v>
      </c>
      <c r="I122" s="36" t="s">
        <v>292</v>
      </c>
      <c r="J122" s="36" t="s">
        <v>151</v>
      </c>
      <c r="K122" s="34" t="s">
        <v>298</v>
      </c>
      <c r="L122" s="36" t="s">
        <v>28</v>
      </c>
      <c r="M122" s="36" t="s">
        <v>153</v>
      </c>
      <c r="N122" s="105" t="s">
        <v>294</v>
      </c>
      <c r="O122" s="37" t="s">
        <v>30</v>
      </c>
    </row>
    <row r="123" spans="1:15" s="30" customFormat="1" ht="24" customHeight="1" x14ac:dyDescent="0.25">
      <c r="A123" s="38" t="s">
        <v>7558</v>
      </c>
      <c r="B123" s="32" t="s">
        <v>9745</v>
      </c>
      <c r="C123" s="33" t="s">
        <v>130</v>
      </c>
      <c r="D123" s="34">
        <v>435.90000000000003</v>
      </c>
      <c r="E123" s="34">
        <v>421.1</v>
      </c>
      <c r="F123" s="127">
        <f>(Tabela1[[#This Row],[Cena 2025]]-Tabela1[[#This Row],[Poprzednia cena
(baza IK, 03.02.2025)]])/Tabela1[[#This Row],[Poprzednia cena
(baza IK, 03.02.2025)]]</f>
        <v>3.5146046069817173E-2</v>
      </c>
      <c r="G123" s="35" t="s">
        <v>291</v>
      </c>
      <c r="H123" s="36" t="s">
        <v>25</v>
      </c>
      <c r="I123" s="36" t="s">
        <v>292</v>
      </c>
      <c r="J123" s="36" t="s">
        <v>154</v>
      </c>
      <c r="K123" s="34" t="s">
        <v>299</v>
      </c>
      <c r="L123" s="36" t="s">
        <v>28</v>
      </c>
      <c r="M123" s="36" t="s">
        <v>156</v>
      </c>
      <c r="N123" s="105" t="s">
        <v>294</v>
      </c>
      <c r="O123" s="37" t="s">
        <v>30</v>
      </c>
    </row>
    <row r="124" spans="1:15" s="30" customFormat="1" ht="24" customHeight="1" x14ac:dyDescent="0.25">
      <c r="A124" s="38" t="s">
        <v>7559</v>
      </c>
      <c r="B124" s="32" t="s">
        <v>9746</v>
      </c>
      <c r="C124" s="33" t="s">
        <v>130</v>
      </c>
      <c r="D124" s="34">
        <v>47.195999999999998</v>
      </c>
      <c r="E124" s="34">
        <v>45.6</v>
      </c>
      <c r="F124" s="127">
        <f>(Tabela1[[#This Row],[Cena 2025]]-Tabela1[[#This Row],[Poprzednia cena
(baza IK, 03.02.2025)]])/Tabela1[[#This Row],[Poprzednia cena
(baza IK, 03.02.2025)]]</f>
        <v>3.499999999999992E-2</v>
      </c>
      <c r="G124" s="35" t="s">
        <v>300</v>
      </c>
      <c r="H124" s="36" t="s">
        <v>25</v>
      </c>
      <c r="I124" s="36" t="s">
        <v>292</v>
      </c>
      <c r="J124" s="36" t="s">
        <v>142</v>
      </c>
      <c r="K124" s="34" t="s">
        <v>301</v>
      </c>
      <c r="L124" s="36" t="s">
        <v>28</v>
      </c>
      <c r="M124" s="36">
        <v>25</v>
      </c>
      <c r="N124" s="105" t="s">
        <v>302</v>
      </c>
      <c r="O124" s="37" t="s">
        <v>30</v>
      </c>
    </row>
    <row r="125" spans="1:15" s="30" customFormat="1" ht="24" customHeight="1" x14ac:dyDescent="0.25">
      <c r="A125" s="38" t="s">
        <v>7560</v>
      </c>
      <c r="B125" s="32" t="s">
        <v>9747</v>
      </c>
      <c r="C125" s="33" t="s">
        <v>130</v>
      </c>
      <c r="D125" s="34">
        <v>59.201999999999998</v>
      </c>
      <c r="E125" s="34">
        <v>57.2</v>
      </c>
      <c r="F125" s="127">
        <f>(Tabela1[[#This Row],[Cena 2025]]-Tabela1[[#This Row],[Poprzednia cena
(baza IK, 03.02.2025)]])/Tabela1[[#This Row],[Poprzednia cena
(baza IK, 03.02.2025)]]</f>
        <v>3.499999999999992E-2</v>
      </c>
      <c r="G125" s="35" t="s">
        <v>303</v>
      </c>
      <c r="H125" s="36" t="s">
        <v>25</v>
      </c>
      <c r="I125" s="36" t="s">
        <v>292</v>
      </c>
      <c r="J125" s="36" t="s">
        <v>123</v>
      </c>
      <c r="K125" s="34" t="s">
        <v>304</v>
      </c>
      <c r="L125" s="36" t="s">
        <v>28</v>
      </c>
      <c r="M125" s="36">
        <v>25</v>
      </c>
      <c r="N125" s="105" t="s">
        <v>302</v>
      </c>
      <c r="O125" s="37" t="s">
        <v>30</v>
      </c>
    </row>
    <row r="126" spans="1:15" s="30" customFormat="1" ht="24" customHeight="1" x14ac:dyDescent="0.25">
      <c r="A126" s="38" t="s">
        <v>7561</v>
      </c>
      <c r="B126" s="32" t="s">
        <v>9748</v>
      </c>
      <c r="C126" s="33" t="s">
        <v>130</v>
      </c>
      <c r="D126" s="34">
        <v>96.699999999999989</v>
      </c>
      <c r="E126" s="34">
        <v>93.4</v>
      </c>
      <c r="F126" s="127">
        <f>(Tabela1[[#This Row],[Cena 2025]]-Tabela1[[#This Row],[Poprzednia cena
(baza IK, 03.02.2025)]])/Tabela1[[#This Row],[Poprzednia cena
(baza IK, 03.02.2025)]]</f>
        <v>3.5331905781584398E-2</v>
      </c>
      <c r="G126" s="35" t="s">
        <v>305</v>
      </c>
      <c r="H126" s="36" t="s">
        <v>25</v>
      </c>
      <c r="I126" s="36" t="s">
        <v>292</v>
      </c>
      <c r="J126" s="36" t="s">
        <v>145</v>
      </c>
      <c r="K126" s="34" t="s">
        <v>306</v>
      </c>
      <c r="L126" s="36" t="s">
        <v>28</v>
      </c>
      <c r="M126" s="36">
        <v>20</v>
      </c>
      <c r="N126" s="105" t="s">
        <v>302</v>
      </c>
      <c r="O126" s="37" t="s">
        <v>30</v>
      </c>
    </row>
    <row r="127" spans="1:15" s="30" customFormat="1" ht="24" customHeight="1" x14ac:dyDescent="0.25">
      <c r="A127" s="38" t="s">
        <v>7562</v>
      </c>
      <c r="B127" s="32" t="s">
        <v>9749</v>
      </c>
      <c r="C127" s="33" t="s">
        <v>130</v>
      </c>
      <c r="D127" s="34">
        <v>142.19999999999999</v>
      </c>
      <c r="E127" s="34">
        <v>137.30000000000001</v>
      </c>
      <c r="F127" s="127">
        <f>(Tabela1[[#This Row],[Cena 2025]]-Tabela1[[#This Row],[Poprzednia cena
(baza IK, 03.02.2025)]])/Tabela1[[#This Row],[Poprzednia cena
(baza IK, 03.02.2025)]]</f>
        <v>3.5688273852876741E-2</v>
      </c>
      <c r="G127" s="35" t="s">
        <v>307</v>
      </c>
      <c r="H127" s="36" t="s">
        <v>25</v>
      </c>
      <c r="I127" s="36" t="s">
        <v>292</v>
      </c>
      <c r="J127" s="36" t="s">
        <v>149</v>
      </c>
      <c r="K127" s="34" t="s">
        <v>308</v>
      </c>
      <c r="L127" s="36" t="s">
        <v>28</v>
      </c>
      <c r="M127" s="36">
        <v>16</v>
      </c>
      <c r="N127" s="105" t="s">
        <v>302</v>
      </c>
      <c r="O127" s="37" t="s">
        <v>30</v>
      </c>
    </row>
    <row r="128" spans="1:15" s="30" customFormat="1" ht="24" customHeight="1" x14ac:dyDescent="0.25">
      <c r="A128" s="38" t="s">
        <v>7563</v>
      </c>
      <c r="B128" s="32" t="s">
        <v>9750</v>
      </c>
      <c r="C128" s="33" t="s">
        <v>130</v>
      </c>
      <c r="D128" s="34">
        <v>255</v>
      </c>
      <c r="E128" s="34">
        <v>246.4</v>
      </c>
      <c r="F128" s="127">
        <f>(Tabela1[[#This Row],[Cena 2025]]-Tabela1[[#This Row],[Poprzednia cena
(baza IK, 03.02.2025)]])/Tabela1[[#This Row],[Poprzednia cena
(baza IK, 03.02.2025)]]</f>
        <v>3.490259740259738E-2</v>
      </c>
      <c r="G128" s="35" t="s">
        <v>309</v>
      </c>
      <c r="H128" s="36" t="s">
        <v>25</v>
      </c>
      <c r="I128" s="36" t="s">
        <v>292</v>
      </c>
      <c r="J128" s="36" t="s">
        <v>151</v>
      </c>
      <c r="K128" s="34" t="s">
        <v>310</v>
      </c>
      <c r="L128" s="36" t="s">
        <v>28</v>
      </c>
      <c r="M128" s="36">
        <v>8</v>
      </c>
      <c r="N128" s="105" t="s">
        <v>302</v>
      </c>
      <c r="O128" s="37" t="s">
        <v>30</v>
      </c>
    </row>
    <row r="129" spans="1:15" s="30" customFormat="1" ht="24" customHeight="1" x14ac:dyDescent="0.25">
      <c r="A129" s="38" t="s">
        <v>7564</v>
      </c>
      <c r="B129" s="32" t="s">
        <v>9751</v>
      </c>
      <c r="C129" s="33" t="s">
        <v>130</v>
      </c>
      <c r="D129" s="34">
        <v>400</v>
      </c>
      <c r="E129" s="34">
        <v>387.8</v>
      </c>
      <c r="F129" s="127">
        <f>(Tabela1[[#This Row],[Cena 2025]]-Tabela1[[#This Row],[Poprzednia cena
(baza IK, 03.02.2025)]])/Tabela1[[#This Row],[Poprzednia cena
(baza IK, 03.02.2025)]]</f>
        <v>3.1459515214027817E-2</v>
      </c>
      <c r="G129" s="35" t="s">
        <v>311</v>
      </c>
      <c r="H129" s="36" t="s">
        <v>25</v>
      </c>
      <c r="I129" s="36" t="s">
        <v>292</v>
      </c>
      <c r="J129" s="36" t="s">
        <v>154</v>
      </c>
      <c r="K129" s="34" t="s">
        <v>312</v>
      </c>
      <c r="L129" s="36" t="s">
        <v>28</v>
      </c>
      <c r="M129" s="36">
        <v>4</v>
      </c>
      <c r="N129" s="105" t="s">
        <v>302</v>
      </c>
      <c r="O129" s="37" t="s">
        <v>30</v>
      </c>
    </row>
    <row r="130" spans="1:15" s="30" customFormat="1" ht="24" customHeight="1" x14ac:dyDescent="0.25">
      <c r="A130" s="38" t="s">
        <v>7565</v>
      </c>
      <c r="B130" s="32" t="s">
        <v>9752</v>
      </c>
      <c r="C130" s="33" t="s">
        <v>130</v>
      </c>
      <c r="D130" s="34">
        <v>43.6</v>
      </c>
      <c r="E130" s="34">
        <v>42.1</v>
      </c>
      <c r="F130" s="127">
        <f>(Tabela1[[#This Row],[Cena 2025]]-Tabela1[[#This Row],[Poprzednia cena
(baza IK, 03.02.2025)]])/Tabela1[[#This Row],[Poprzednia cena
(baza IK, 03.02.2025)]]</f>
        <v>3.5629453681710214E-2</v>
      </c>
      <c r="G130" s="35" t="s">
        <v>313</v>
      </c>
      <c r="H130" s="36" t="s">
        <v>25</v>
      </c>
      <c r="I130" s="36" t="s">
        <v>292</v>
      </c>
      <c r="J130" s="36" t="s">
        <v>142</v>
      </c>
      <c r="K130" s="34" t="s">
        <v>314</v>
      </c>
      <c r="L130" s="36" t="s">
        <v>28</v>
      </c>
      <c r="M130" s="36">
        <v>25</v>
      </c>
      <c r="N130" s="105" t="s">
        <v>315</v>
      </c>
      <c r="O130" s="37" t="s">
        <v>30</v>
      </c>
    </row>
    <row r="131" spans="1:15" s="30" customFormat="1" ht="24" customHeight="1" x14ac:dyDescent="0.25">
      <c r="A131" s="38" t="s">
        <v>7566</v>
      </c>
      <c r="B131" s="32" t="s">
        <v>9753</v>
      </c>
      <c r="C131" s="33" t="s">
        <v>130</v>
      </c>
      <c r="D131" s="34">
        <v>54.9</v>
      </c>
      <c r="E131" s="34">
        <v>53</v>
      </c>
      <c r="F131" s="127">
        <f>(Tabela1[[#This Row],[Cena 2025]]-Tabela1[[#This Row],[Poprzednia cena
(baza IK, 03.02.2025)]])/Tabela1[[#This Row],[Poprzednia cena
(baza IK, 03.02.2025)]]</f>
        <v>3.5849056603773556E-2</v>
      </c>
      <c r="G131" s="35" t="s">
        <v>316</v>
      </c>
      <c r="H131" s="36" t="s">
        <v>25</v>
      </c>
      <c r="I131" s="36" t="s">
        <v>292</v>
      </c>
      <c r="J131" s="36" t="s">
        <v>123</v>
      </c>
      <c r="K131" s="34" t="s">
        <v>317</v>
      </c>
      <c r="L131" s="36" t="s">
        <v>28</v>
      </c>
      <c r="M131" s="36">
        <v>25</v>
      </c>
      <c r="N131" s="105" t="s">
        <v>315</v>
      </c>
      <c r="O131" s="37" t="s">
        <v>30</v>
      </c>
    </row>
    <row r="132" spans="1:15" s="30" customFormat="1" ht="24" customHeight="1" x14ac:dyDescent="0.25">
      <c r="A132" s="38" t="s">
        <v>7567</v>
      </c>
      <c r="B132" s="32" t="s">
        <v>9754</v>
      </c>
      <c r="C132" s="33" t="s">
        <v>130</v>
      </c>
      <c r="D132" s="34">
        <v>87</v>
      </c>
      <c r="E132" s="34">
        <v>84</v>
      </c>
      <c r="F132" s="127">
        <f>(Tabela1[[#This Row],[Cena 2025]]-Tabela1[[#This Row],[Poprzednia cena
(baza IK, 03.02.2025)]])/Tabela1[[#This Row],[Poprzednia cena
(baza IK, 03.02.2025)]]</f>
        <v>3.5714285714285712E-2</v>
      </c>
      <c r="G132" s="35" t="s">
        <v>318</v>
      </c>
      <c r="H132" s="36" t="s">
        <v>25</v>
      </c>
      <c r="I132" s="36" t="s">
        <v>292</v>
      </c>
      <c r="J132" s="36" t="s">
        <v>145</v>
      </c>
      <c r="K132" s="34" t="s">
        <v>319</v>
      </c>
      <c r="L132" s="36" t="s">
        <v>28</v>
      </c>
      <c r="M132" s="36">
        <v>20</v>
      </c>
      <c r="N132" s="105" t="s">
        <v>315</v>
      </c>
      <c r="O132" s="37" t="s">
        <v>30</v>
      </c>
    </row>
    <row r="133" spans="1:15" s="30" customFormat="1" ht="24" customHeight="1" x14ac:dyDescent="0.25">
      <c r="A133" s="38" t="s">
        <v>7568</v>
      </c>
      <c r="B133" s="32" t="s">
        <v>9755</v>
      </c>
      <c r="C133" s="33" t="s">
        <v>130</v>
      </c>
      <c r="D133" s="34">
        <v>132.6</v>
      </c>
      <c r="E133" s="34">
        <v>128.1</v>
      </c>
      <c r="F133" s="127">
        <f>(Tabela1[[#This Row],[Cena 2025]]-Tabela1[[#This Row],[Poprzednia cena
(baza IK, 03.02.2025)]])/Tabela1[[#This Row],[Poprzednia cena
(baza IK, 03.02.2025)]]</f>
        <v>3.5128805620608904E-2</v>
      </c>
      <c r="G133" s="35" t="s">
        <v>320</v>
      </c>
      <c r="H133" s="36" t="s">
        <v>25</v>
      </c>
      <c r="I133" s="36" t="s">
        <v>292</v>
      </c>
      <c r="J133" s="36" t="s">
        <v>149</v>
      </c>
      <c r="K133" s="34" t="s">
        <v>321</v>
      </c>
      <c r="L133" s="36" t="s">
        <v>28</v>
      </c>
      <c r="M133" s="36">
        <v>16</v>
      </c>
      <c r="N133" s="105" t="s">
        <v>315</v>
      </c>
      <c r="O133" s="37" t="s">
        <v>30</v>
      </c>
    </row>
    <row r="134" spans="1:15" s="30" customFormat="1" ht="24" customHeight="1" x14ac:dyDescent="0.25">
      <c r="A134" s="38" t="s">
        <v>7569</v>
      </c>
      <c r="B134" s="32" t="s">
        <v>9756</v>
      </c>
      <c r="C134" s="33" t="s">
        <v>130</v>
      </c>
      <c r="D134" s="34">
        <v>44.2</v>
      </c>
      <c r="E134" s="34">
        <v>42.7</v>
      </c>
      <c r="F134" s="127">
        <f>(Tabela1[[#This Row],[Cena 2025]]-Tabela1[[#This Row],[Poprzednia cena
(baza IK, 03.02.2025)]])/Tabela1[[#This Row],[Poprzednia cena
(baza IK, 03.02.2025)]]</f>
        <v>3.5128805620608897E-2</v>
      </c>
      <c r="G134" s="35" t="s">
        <v>322</v>
      </c>
      <c r="H134" s="36" t="s">
        <v>25</v>
      </c>
      <c r="I134" s="36" t="s">
        <v>292</v>
      </c>
      <c r="J134" s="36" t="s">
        <v>142</v>
      </c>
      <c r="K134" s="34" t="s">
        <v>323</v>
      </c>
      <c r="L134" s="36" t="s">
        <v>28</v>
      </c>
      <c r="M134" s="36">
        <v>25</v>
      </c>
      <c r="N134" s="105" t="s">
        <v>324</v>
      </c>
      <c r="O134" s="37" t="s">
        <v>30</v>
      </c>
    </row>
    <row r="135" spans="1:15" s="30" customFormat="1" ht="24" customHeight="1" x14ac:dyDescent="0.25">
      <c r="A135" s="38" t="s">
        <v>7570</v>
      </c>
      <c r="B135" s="32" t="s">
        <v>9757</v>
      </c>
      <c r="C135" s="33" t="s">
        <v>130</v>
      </c>
      <c r="D135" s="34">
        <v>55.1</v>
      </c>
      <c r="E135" s="34">
        <v>53.2</v>
      </c>
      <c r="F135" s="127">
        <f>(Tabela1[[#This Row],[Cena 2025]]-Tabela1[[#This Row],[Poprzednia cena
(baza IK, 03.02.2025)]])/Tabela1[[#This Row],[Poprzednia cena
(baza IK, 03.02.2025)]]</f>
        <v>3.5714285714285685E-2</v>
      </c>
      <c r="G135" s="35" t="s">
        <v>325</v>
      </c>
      <c r="H135" s="36" t="s">
        <v>25</v>
      </c>
      <c r="I135" s="36" t="s">
        <v>292</v>
      </c>
      <c r="J135" s="36" t="s">
        <v>123</v>
      </c>
      <c r="K135" s="34" t="s">
        <v>326</v>
      </c>
      <c r="L135" s="36" t="s">
        <v>28</v>
      </c>
      <c r="M135" s="36">
        <v>25</v>
      </c>
      <c r="N135" s="105" t="s">
        <v>324</v>
      </c>
      <c r="O135" s="37" t="s">
        <v>30</v>
      </c>
    </row>
    <row r="136" spans="1:15" s="30" customFormat="1" ht="24" customHeight="1" x14ac:dyDescent="0.25">
      <c r="A136" s="38" t="s">
        <v>7571</v>
      </c>
      <c r="B136" s="32" t="s">
        <v>9758</v>
      </c>
      <c r="C136" s="33" t="s">
        <v>130</v>
      </c>
      <c r="D136" s="34">
        <v>90.399999999999991</v>
      </c>
      <c r="E136" s="34">
        <v>87.3</v>
      </c>
      <c r="F136" s="127">
        <f>(Tabela1[[#This Row],[Cena 2025]]-Tabela1[[#This Row],[Poprzednia cena
(baza IK, 03.02.2025)]])/Tabela1[[#This Row],[Poprzednia cena
(baza IK, 03.02.2025)]]</f>
        <v>3.5509736540664312E-2</v>
      </c>
      <c r="G136" s="35" t="s">
        <v>327</v>
      </c>
      <c r="H136" s="36" t="s">
        <v>25</v>
      </c>
      <c r="I136" s="36" t="s">
        <v>292</v>
      </c>
      <c r="J136" s="36" t="s">
        <v>145</v>
      </c>
      <c r="K136" s="34" t="s">
        <v>328</v>
      </c>
      <c r="L136" s="36" t="s">
        <v>28</v>
      </c>
      <c r="M136" s="36">
        <v>20</v>
      </c>
      <c r="N136" s="105" t="s">
        <v>324</v>
      </c>
      <c r="O136" s="37" t="s">
        <v>30</v>
      </c>
    </row>
    <row r="137" spans="1:15" s="30" customFormat="1" ht="24" customHeight="1" x14ac:dyDescent="0.25">
      <c r="A137" s="38" t="s">
        <v>7572</v>
      </c>
      <c r="B137" s="32" t="s">
        <v>9759</v>
      </c>
      <c r="C137" s="33" t="s">
        <v>130</v>
      </c>
      <c r="D137" s="34">
        <v>136.19999999999999</v>
      </c>
      <c r="E137" s="34">
        <v>131.5</v>
      </c>
      <c r="F137" s="127">
        <f>(Tabela1[[#This Row],[Cena 2025]]-Tabela1[[#This Row],[Poprzednia cena
(baza IK, 03.02.2025)]])/Tabela1[[#This Row],[Poprzednia cena
(baza IK, 03.02.2025)]]</f>
        <v>3.5741444866920068E-2</v>
      </c>
      <c r="G137" s="35" t="s">
        <v>329</v>
      </c>
      <c r="H137" s="36" t="s">
        <v>25</v>
      </c>
      <c r="I137" s="36" t="s">
        <v>292</v>
      </c>
      <c r="J137" s="36" t="s">
        <v>149</v>
      </c>
      <c r="K137" s="34" t="s">
        <v>330</v>
      </c>
      <c r="L137" s="36" t="s">
        <v>28</v>
      </c>
      <c r="M137" s="36">
        <v>16</v>
      </c>
      <c r="N137" s="105" t="s">
        <v>324</v>
      </c>
      <c r="O137" s="37" t="s">
        <v>30</v>
      </c>
    </row>
    <row r="138" spans="1:15" s="30" customFormat="1" ht="24" customHeight="1" x14ac:dyDescent="0.25">
      <c r="A138" s="38" t="s">
        <v>7573</v>
      </c>
      <c r="B138" s="32" t="s">
        <v>9760</v>
      </c>
      <c r="C138" s="33" t="s">
        <v>130</v>
      </c>
      <c r="D138" s="34">
        <v>249.9</v>
      </c>
      <c r="E138" s="34">
        <v>241.4</v>
      </c>
      <c r="F138" s="127">
        <f>(Tabela1[[#This Row],[Cena 2025]]-Tabela1[[#This Row],[Poprzednia cena
(baza IK, 03.02.2025)]])/Tabela1[[#This Row],[Poprzednia cena
(baza IK, 03.02.2025)]]</f>
        <v>3.5211267605633804E-2</v>
      </c>
      <c r="G138" s="35" t="s">
        <v>331</v>
      </c>
      <c r="H138" s="36" t="s">
        <v>25</v>
      </c>
      <c r="I138" s="36" t="s">
        <v>292</v>
      </c>
      <c r="J138" s="36" t="s">
        <v>151</v>
      </c>
      <c r="K138" s="34" t="s">
        <v>332</v>
      </c>
      <c r="L138" s="36" t="s">
        <v>28</v>
      </c>
      <c r="M138" s="36">
        <v>8</v>
      </c>
      <c r="N138" s="105" t="s">
        <v>324</v>
      </c>
      <c r="O138" s="37" t="s">
        <v>30</v>
      </c>
    </row>
    <row r="139" spans="1:15" s="30" customFormat="1" ht="24" customHeight="1" x14ac:dyDescent="0.25">
      <c r="A139" s="38" t="s">
        <v>7574</v>
      </c>
      <c r="B139" s="32" t="s">
        <v>9761</v>
      </c>
      <c r="C139" s="33" t="s">
        <v>130</v>
      </c>
      <c r="D139" s="34">
        <v>389.20000000000005</v>
      </c>
      <c r="E139" s="34">
        <v>376</v>
      </c>
      <c r="F139" s="127">
        <f>(Tabela1[[#This Row],[Cena 2025]]-Tabela1[[#This Row],[Poprzednia cena
(baza IK, 03.02.2025)]])/Tabela1[[#This Row],[Poprzednia cena
(baza IK, 03.02.2025)]]</f>
        <v>3.5106382978723524E-2</v>
      </c>
      <c r="G139" s="35" t="s">
        <v>333</v>
      </c>
      <c r="H139" s="36" t="s">
        <v>25</v>
      </c>
      <c r="I139" s="36" t="s">
        <v>292</v>
      </c>
      <c r="J139" s="36" t="s">
        <v>154</v>
      </c>
      <c r="K139" s="34" t="s">
        <v>334</v>
      </c>
      <c r="L139" s="36" t="s">
        <v>28</v>
      </c>
      <c r="M139" s="36">
        <v>4</v>
      </c>
      <c r="N139" s="105" t="s">
        <v>324</v>
      </c>
      <c r="O139" s="37" t="s">
        <v>30</v>
      </c>
    </row>
    <row r="140" spans="1:15" s="30" customFormat="1" ht="24" customHeight="1" x14ac:dyDescent="0.25">
      <c r="A140" s="38" t="s">
        <v>7575</v>
      </c>
      <c r="B140" s="32" t="s">
        <v>9762</v>
      </c>
      <c r="C140" s="33" t="s">
        <v>130</v>
      </c>
      <c r="D140" s="34">
        <v>44.5</v>
      </c>
      <c r="E140" s="34">
        <v>42.9</v>
      </c>
      <c r="F140" s="127">
        <f>(Tabela1[[#This Row],[Cena 2025]]-Tabela1[[#This Row],[Poprzednia cena
(baza IK, 03.02.2025)]])/Tabela1[[#This Row],[Poprzednia cena
(baza IK, 03.02.2025)]]</f>
        <v>3.7296037296037331E-2</v>
      </c>
      <c r="G140" s="35" t="s">
        <v>335</v>
      </c>
      <c r="H140" s="36" t="s">
        <v>25</v>
      </c>
      <c r="I140" s="36" t="s">
        <v>292</v>
      </c>
      <c r="J140" s="36" t="s">
        <v>142</v>
      </c>
      <c r="K140" s="34" t="s">
        <v>336</v>
      </c>
      <c r="L140" s="36" t="s">
        <v>28</v>
      </c>
      <c r="M140" s="36">
        <v>25</v>
      </c>
      <c r="N140" s="105" t="s">
        <v>324</v>
      </c>
      <c r="O140" s="37" t="s">
        <v>30</v>
      </c>
    </row>
    <row r="141" spans="1:15" s="30" customFormat="1" ht="24" customHeight="1" x14ac:dyDescent="0.25">
      <c r="A141" s="38" t="s">
        <v>7576</v>
      </c>
      <c r="B141" s="32" t="s">
        <v>9763</v>
      </c>
      <c r="C141" s="33" t="s">
        <v>130</v>
      </c>
      <c r="D141" s="34">
        <v>55.7</v>
      </c>
      <c r="E141" s="34">
        <v>53.8</v>
      </c>
      <c r="F141" s="127">
        <f>(Tabela1[[#This Row],[Cena 2025]]-Tabela1[[#This Row],[Poprzednia cena
(baza IK, 03.02.2025)]])/Tabela1[[#This Row],[Poprzednia cena
(baza IK, 03.02.2025)]]</f>
        <v>3.5315985130111631E-2</v>
      </c>
      <c r="G141" s="35" t="s">
        <v>337</v>
      </c>
      <c r="H141" s="36" t="s">
        <v>25</v>
      </c>
      <c r="I141" s="36" t="s">
        <v>292</v>
      </c>
      <c r="J141" s="36" t="s">
        <v>123</v>
      </c>
      <c r="K141" s="34" t="s">
        <v>338</v>
      </c>
      <c r="L141" s="36" t="s">
        <v>28</v>
      </c>
      <c r="M141" s="36">
        <v>25</v>
      </c>
      <c r="N141" s="105" t="s">
        <v>324</v>
      </c>
      <c r="O141" s="37" t="s">
        <v>30</v>
      </c>
    </row>
    <row r="142" spans="1:15" s="30" customFormat="1" ht="24" customHeight="1" x14ac:dyDescent="0.25">
      <c r="A142" s="38" t="s">
        <v>7577</v>
      </c>
      <c r="B142" s="32" t="s">
        <v>9764</v>
      </c>
      <c r="C142" s="33" t="s">
        <v>130</v>
      </c>
      <c r="D142" s="34">
        <v>88.899999999999991</v>
      </c>
      <c r="E142" s="34">
        <v>85.8</v>
      </c>
      <c r="F142" s="127">
        <f>(Tabela1[[#This Row],[Cena 2025]]-Tabela1[[#This Row],[Poprzednia cena
(baza IK, 03.02.2025)]])/Tabela1[[#This Row],[Poprzednia cena
(baza IK, 03.02.2025)]]</f>
        <v>3.6130536130536066E-2</v>
      </c>
      <c r="G142" s="35" t="s">
        <v>339</v>
      </c>
      <c r="H142" s="36" t="s">
        <v>25</v>
      </c>
      <c r="I142" s="36" t="s">
        <v>292</v>
      </c>
      <c r="J142" s="36" t="s">
        <v>145</v>
      </c>
      <c r="K142" s="34" t="s">
        <v>340</v>
      </c>
      <c r="L142" s="36" t="s">
        <v>28</v>
      </c>
      <c r="M142" s="36">
        <v>20</v>
      </c>
      <c r="N142" s="105" t="s">
        <v>324</v>
      </c>
      <c r="O142" s="37" t="s">
        <v>30</v>
      </c>
    </row>
    <row r="143" spans="1:15" s="30" customFormat="1" ht="24" customHeight="1" x14ac:dyDescent="0.25">
      <c r="A143" s="38" t="s">
        <v>7578</v>
      </c>
      <c r="B143" s="32" t="s">
        <v>9765</v>
      </c>
      <c r="C143" s="33" t="s">
        <v>130</v>
      </c>
      <c r="D143" s="34">
        <v>134.6</v>
      </c>
      <c r="E143" s="34">
        <v>130</v>
      </c>
      <c r="F143" s="127">
        <f>(Tabela1[[#This Row],[Cena 2025]]-Tabela1[[#This Row],[Poprzednia cena
(baza IK, 03.02.2025)]])/Tabela1[[#This Row],[Poprzednia cena
(baza IK, 03.02.2025)]]</f>
        <v>3.5384615384615341E-2</v>
      </c>
      <c r="G143" s="35" t="s">
        <v>341</v>
      </c>
      <c r="H143" s="36" t="s">
        <v>25</v>
      </c>
      <c r="I143" s="36" t="s">
        <v>292</v>
      </c>
      <c r="J143" s="36" t="s">
        <v>149</v>
      </c>
      <c r="K143" s="34" t="s">
        <v>342</v>
      </c>
      <c r="L143" s="36" t="s">
        <v>28</v>
      </c>
      <c r="M143" s="36">
        <v>16</v>
      </c>
      <c r="N143" s="105" t="s">
        <v>324</v>
      </c>
      <c r="O143" s="37" t="s">
        <v>30</v>
      </c>
    </row>
    <row r="144" spans="1:15" s="30" customFormat="1" ht="24" customHeight="1" x14ac:dyDescent="0.25">
      <c r="A144" s="56" t="s">
        <v>7579</v>
      </c>
      <c r="B144" s="32" t="s">
        <v>9766</v>
      </c>
      <c r="C144" s="33" t="s">
        <v>130</v>
      </c>
      <c r="D144" s="34">
        <v>44.401499999999999</v>
      </c>
      <c r="E144" s="34">
        <v>42.9</v>
      </c>
      <c r="F144" s="127">
        <f>(Tabela1[[#This Row],[Cena 2025]]-Tabela1[[#This Row],[Poprzednia cena
(baza IK, 03.02.2025)]])/Tabela1[[#This Row],[Poprzednia cena
(baza IK, 03.02.2025)]]</f>
        <v>3.5000000000000003E-2</v>
      </c>
      <c r="G144" s="35" t="s">
        <v>343</v>
      </c>
      <c r="H144" s="36" t="s">
        <v>25</v>
      </c>
      <c r="I144" s="36" t="s">
        <v>292</v>
      </c>
      <c r="J144" s="36" t="s">
        <v>142</v>
      </c>
      <c r="K144" s="34" t="s">
        <v>344</v>
      </c>
      <c r="L144" s="36" t="s">
        <v>28</v>
      </c>
      <c r="M144" s="36">
        <v>25</v>
      </c>
      <c r="N144" s="105" t="s">
        <v>324</v>
      </c>
      <c r="O144" s="37" t="s">
        <v>30</v>
      </c>
    </row>
    <row r="145" spans="1:15" s="30" customFormat="1" ht="24" customHeight="1" x14ac:dyDescent="0.25">
      <c r="A145" s="56" t="s">
        <v>7580</v>
      </c>
      <c r="B145" s="32" t="s">
        <v>9767</v>
      </c>
      <c r="C145" s="33" t="s">
        <v>130</v>
      </c>
      <c r="D145" s="34">
        <v>55.7</v>
      </c>
      <c r="E145" s="34">
        <v>53.8</v>
      </c>
      <c r="F145" s="127">
        <f>(Tabela1[[#This Row],[Cena 2025]]-Tabela1[[#This Row],[Poprzednia cena
(baza IK, 03.02.2025)]])/Tabela1[[#This Row],[Poprzednia cena
(baza IK, 03.02.2025)]]</f>
        <v>3.5315985130111631E-2</v>
      </c>
      <c r="G145" s="35" t="s">
        <v>343</v>
      </c>
      <c r="H145" s="36" t="s">
        <v>25</v>
      </c>
      <c r="I145" s="36" t="s">
        <v>292</v>
      </c>
      <c r="J145" s="36" t="s">
        <v>123</v>
      </c>
      <c r="K145" s="34" t="s">
        <v>345</v>
      </c>
      <c r="L145" s="36" t="s">
        <v>28</v>
      </c>
      <c r="M145" s="36">
        <v>25</v>
      </c>
      <c r="N145" s="105" t="s">
        <v>324</v>
      </c>
      <c r="O145" s="37" t="s">
        <v>30</v>
      </c>
    </row>
    <row r="146" spans="1:15" s="30" customFormat="1" ht="24" customHeight="1" x14ac:dyDescent="0.25">
      <c r="A146" s="56" t="s">
        <v>7581</v>
      </c>
      <c r="B146" s="32" t="s">
        <v>9768</v>
      </c>
      <c r="C146" s="33" t="s">
        <v>130</v>
      </c>
      <c r="D146" s="34">
        <v>88.899999999999991</v>
      </c>
      <c r="E146" s="34">
        <v>85.8</v>
      </c>
      <c r="F146" s="127">
        <f>(Tabela1[[#This Row],[Cena 2025]]-Tabela1[[#This Row],[Poprzednia cena
(baza IK, 03.02.2025)]])/Tabela1[[#This Row],[Poprzednia cena
(baza IK, 03.02.2025)]]</f>
        <v>3.6130536130536066E-2</v>
      </c>
      <c r="G146" s="35" t="s">
        <v>343</v>
      </c>
      <c r="H146" s="36" t="s">
        <v>25</v>
      </c>
      <c r="I146" s="36" t="s">
        <v>292</v>
      </c>
      <c r="J146" s="36" t="s">
        <v>145</v>
      </c>
      <c r="K146" s="34" t="s">
        <v>346</v>
      </c>
      <c r="L146" s="36" t="s">
        <v>28</v>
      </c>
      <c r="M146" s="36">
        <v>20</v>
      </c>
      <c r="N146" s="105" t="s">
        <v>324</v>
      </c>
      <c r="O146" s="37" t="s">
        <v>30</v>
      </c>
    </row>
    <row r="147" spans="1:15" s="30" customFormat="1" ht="24" customHeight="1" x14ac:dyDescent="0.25">
      <c r="A147" s="56" t="s">
        <v>7582</v>
      </c>
      <c r="B147" s="32" t="s">
        <v>9769</v>
      </c>
      <c r="C147" s="33" t="s">
        <v>130</v>
      </c>
      <c r="D147" s="34">
        <v>134.6</v>
      </c>
      <c r="E147" s="34">
        <v>130</v>
      </c>
      <c r="F147" s="127">
        <f>(Tabela1[[#This Row],[Cena 2025]]-Tabela1[[#This Row],[Poprzednia cena
(baza IK, 03.02.2025)]])/Tabela1[[#This Row],[Poprzednia cena
(baza IK, 03.02.2025)]]</f>
        <v>3.5384615384615341E-2</v>
      </c>
      <c r="G147" s="35" t="s">
        <v>343</v>
      </c>
      <c r="H147" s="36" t="s">
        <v>25</v>
      </c>
      <c r="I147" s="36" t="s">
        <v>292</v>
      </c>
      <c r="J147" s="36" t="s">
        <v>149</v>
      </c>
      <c r="K147" s="34" t="s">
        <v>347</v>
      </c>
      <c r="L147" s="36" t="s">
        <v>28</v>
      </c>
      <c r="M147" s="36">
        <v>16</v>
      </c>
      <c r="N147" s="105" t="s">
        <v>324</v>
      </c>
      <c r="O147" s="37" t="s">
        <v>30</v>
      </c>
    </row>
    <row r="148" spans="1:15" s="30" customFormat="1" ht="24" customHeight="1" x14ac:dyDescent="0.25">
      <c r="A148" s="56" t="s">
        <v>7583</v>
      </c>
      <c r="B148" s="32" t="s">
        <v>9770</v>
      </c>
      <c r="C148" s="33" t="s">
        <v>130</v>
      </c>
      <c r="D148" s="34">
        <v>252.1</v>
      </c>
      <c r="E148" s="34">
        <v>243.5</v>
      </c>
      <c r="F148" s="127">
        <f>(Tabela1[[#This Row],[Cena 2025]]-Tabela1[[#This Row],[Poprzednia cena
(baza IK, 03.02.2025)]])/Tabela1[[#This Row],[Poprzednia cena
(baza IK, 03.02.2025)]]</f>
        <v>3.5318275154004083E-2</v>
      </c>
      <c r="G148" s="35" t="s">
        <v>343</v>
      </c>
      <c r="H148" s="36" t="s">
        <v>25</v>
      </c>
      <c r="I148" s="36" t="s">
        <v>292</v>
      </c>
      <c r="J148" s="36" t="s">
        <v>151</v>
      </c>
      <c r="K148" s="34" t="s">
        <v>348</v>
      </c>
      <c r="L148" s="36" t="s">
        <v>28</v>
      </c>
      <c r="M148" s="36">
        <v>8</v>
      </c>
      <c r="N148" s="105" t="s">
        <v>324</v>
      </c>
      <c r="O148" s="37" t="s">
        <v>30</v>
      </c>
    </row>
    <row r="149" spans="1:15" s="30" customFormat="1" ht="24" customHeight="1" x14ac:dyDescent="0.25">
      <c r="A149" s="56" t="s">
        <v>7584</v>
      </c>
      <c r="B149" s="32" t="s">
        <v>9771</v>
      </c>
      <c r="C149" s="33" t="s">
        <v>130</v>
      </c>
      <c r="D149" s="34">
        <v>390.6</v>
      </c>
      <c r="E149" s="34">
        <v>377.3</v>
      </c>
      <c r="F149" s="127">
        <f>(Tabela1[[#This Row],[Cena 2025]]-Tabela1[[#This Row],[Poprzednia cena
(baza IK, 03.02.2025)]])/Tabela1[[#This Row],[Poprzednia cena
(baza IK, 03.02.2025)]]</f>
        <v>3.5250463821892425E-2</v>
      </c>
      <c r="G149" s="35" t="s">
        <v>343</v>
      </c>
      <c r="H149" s="36" t="s">
        <v>25</v>
      </c>
      <c r="I149" s="36" t="s">
        <v>292</v>
      </c>
      <c r="J149" s="36" t="s">
        <v>154</v>
      </c>
      <c r="K149" s="34" t="s">
        <v>349</v>
      </c>
      <c r="L149" s="36" t="s">
        <v>28</v>
      </c>
      <c r="M149" s="36">
        <v>4</v>
      </c>
      <c r="N149" s="105" t="s">
        <v>324</v>
      </c>
      <c r="O149" s="37" t="s">
        <v>30</v>
      </c>
    </row>
    <row r="150" spans="1:15" s="30" customFormat="1" ht="24" customHeight="1" x14ac:dyDescent="0.25">
      <c r="A150" s="56" t="s">
        <v>7585</v>
      </c>
      <c r="B150" s="32" t="s">
        <v>9772</v>
      </c>
      <c r="C150" s="33" t="s">
        <v>130</v>
      </c>
      <c r="D150" s="34">
        <v>44.5</v>
      </c>
      <c r="E150" s="34">
        <v>42.9</v>
      </c>
      <c r="F150" s="127">
        <f>(Tabela1[[#This Row],[Cena 2025]]-Tabela1[[#This Row],[Poprzednia cena
(baza IK, 03.02.2025)]])/Tabela1[[#This Row],[Poprzednia cena
(baza IK, 03.02.2025)]]</f>
        <v>3.7296037296037331E-2</v>
      </c>
      <c r="G150" s="35" t="s">
        <v>350</v>
      </c>
      <c r="H150" s="36" t="s">
        <v>25</v>
      </c>
      <c r="I150" s="36" t="s">
        <v>292</v>
      </c>
      <c r="J150" s="36" t="s">
        <v>142</v>
      </c>
      <c r="K150" s="34" t="s">
        <v>351</v>
      </c>
      <c r="L150" s="36" t="s">
        <v>28</v>
      </c>
      <c r="M150" s="36">
        <v>25</v>
      </c>
      <c r="N150" s="105" t="s">
        <v>324</v>
      </c>
      <c r="O150" s="37" t="s">
        <v>30</v>
      </c>
    </row>
    <row r="151" spans="1:15" s="30" customFormat="1" ht="24" customHeight="1" x14ac:dyDescent="0.25">
      <c r="A151" s="56" t="s">
        <v>7586</v>
      </c>
      <c r="B151" s="32" t="s">
        <v>9773</v>
      </c>
      <c r="C151" s="33" t="s">
        <v>130</v>
      </c>
      <c r="D151" s="34">
        <v>55.7</v>
      </c>
      <c r="E151" s="34">
        <v>53.8</v>
      </c>
      <c r="F151" s="127">
        <f>(Tabela1[[#This Row],[Cena 2025]]-Tabela1[[#This Row],[Poprzednia cena
(baza IK, 03.02.2025)]])/Tabela1[[#This Row],[Poprzednia cena
(baza IK, 03.02.2025)]]</f>
        <v>3.5315985130111631E-2</v>
      </c>
      <c r="G151" s="35" t="s">
        <v>350</v>
      </c>
      <c r="H151" s="36" t="s">
        <v>25</v>
      </c>
      <c r="I151" s="36" t="s">
        <v>292</v>
      </c>
      <c r="J151" s="36" t="s">
        <v>123</v>
      </c>
      <c r="K151" s="34" t="s">
        <v>352</v>
      </c>
      <c r="L151" s="36" t="s">
        <v>28</v>
      </c>
      <c r="M151" s="36">
        <v>25</v>
      </c>
      <c r="N151" s="105" t="s">
        <v>353</v>
      </c>
      <c r="O151" s="37" t="s">
        <v>30</v>
      </c>
    </row>
    <row r="152" spans="1:15" s="30" customFormat="1" ht="24" customHeight="1" x14ac:dyDescent="0.25">
      <c r="A152" s="56" t="s">
        <v>7587</v>
      </c>
      <c r="B152" s="32" t="s">
        <v>9774</v>
      </c>
      <c r="C152" s="33" t="s">
        <v>130</v>
      </c>
      <c r="D152" s="34">
        <v>88.899999999999991</v>
      </c>
      <c r="E152" s="34">
        <v>85.8</v>
      </c>
      <c r="F152" s="127">
        <f>(Tabela1[[#This Row],[Cena 2025]]-Tabela1[[#This Row],[Poprzednia cena
(baza IK, 03.02.2025)]])/Tabela1[[#This Row],[Poprzednia cena
(baza IK, 03.02.2025)]]</f>
        <v>3.6130536130536066E-2</v>
      </c>
      <c r="G152" s="35" t="s">
        <v>350</v>
      </c>
      <c r="H152" s="36" t="s">
        <v>25</v>
      </c>
      <c r="I152" s="36" t="s">
        <v>292</v>
      </c>
      <c r="J152" s="36" t="s">
        <v>145</v>
      </c>
      <c r="K152" s="34" t="s">
        <v>354</v>
      </c>
      <c r="L152" s="36" t="s">
        <v>28</v>
      </c>
      <c r="M152" s="36">
        <v>20</v>
      </c>
      <c r="N152" s="105" t="s">
        <v>353</v>
      </c>
      <c r="O152" s="37" t="s">
        <v>30</v>
      </c>
    </row>
    <row r="153" spans="1:15" s="30" customFormat="1" ht="24" customHeight="1" x14ac:dyDescent="0.25">
      <c r="A153" s="56" t="s">
        <v>7588</v>
      </c>
      <c r="B153" s="32" t="s">
        <v>9775</v>
      </c>
      <c r="C153" s="33" t="s">
        <v>130</v>
      </c>
      <c r="D153" s="34">
        <v>134.6</v>
      </c>
      <c r="E153" s="34">
        <v>130</v>
      </c>
      <c r="F153" s="127">
        <f>(Tabela1[[#This Row],[Cena 2025]]-Tabela1[[#This Row],[Poprzednia cena
(baza IK, 03.02.2025)]])/Tabela1[[#This Row],[Poprzednia cena
(baza IK, 03.02.2025)]]</f>
        <v>3.5384615384615341E-2</v>
      </c>
      <c r="G153" s="35" t="s">
        <v>350</v>
      </c>
      <c r="H153" s="36" t="s">
        <v>25</v>
      </c>
      <c r="I153" s="36" t="s">
        <v>292</v>
      </c>
      <c r="J153" s="36" t="s">
        <v>149</v>
      </c>
      <c r="K153" s="34" t="s">
        <v>355</v>
      </c>
      <c r="L153" s="36" t="s">
        <v>28</v>
      </c>
      <c r="M153" s="36">
        <v>16</v>
      </c>
      <c r="N153" s="105" t="s">
        <v>353</v>
      </c>
      <c r="O153" s="37" t="s">
        <v>30</v>
      </c>
    </row>
    <row r="154" spans="1:15" s="30" customFormat="1" ht="24" customHeight="1" x14ac:dyDescent="0.25">
      <c r="A154" s="56" t="s">
        <v>7589</v>
      </c>
      <c r="B154" s="32" t="s">
        <v>9776</v>
      </c>
      <c r="C154" s="33" t="s">
        <v>130</v>
      </c>
      <c r="D154" s="34">
        <v>252.1</v>
      </c>
      <c r="E154" s="34">
        <v>243.5</v>
      </c>
      <c r="F154" s="127">
        <f>(Tabela1[[#This Row],[Cena 2025]]-Tabela1[[#This Row],[Poprzednia cena
(baza IK, 03.02.2025)]])/Tabela1[[#This Row],[Poprzednia cena
(baza IK, 03.02.2025)]]</f>
        <v>3.5318275154004083E-2</v>
      </c>
      <c r="G154" s="35" t="s">
        <v>350</v>
      </c>
      <c r="H154" s="36" t="s">
        <v>25</v>
      </c>
      <c r="I154" s="36" t="s">
        <v>292</v>
      </c>
      <c r="J154" s="36" t="s">
        <v>151</v>
      </c>
      <c r="K154" s="34" t="s">
        <v>356</v>
      </c>
      <c r="L154" s="36" t="s">
        <v>28</v>
      </c>
      <c r="M154" s="36">
        <v>8</v>
      </c>
      <c r="N154" s="105" t="s">
        <v>353</v>
      </c>
      <c r="O154" s="37" t="s">
        <v>30</v>
      </c>
    </row>
    <row r="155" spans="1:15" s="30" customFormat="1" ht="24" customHeight="1" x14ac:dyDescent="0.25">
      <c r="A155" s="56" t="s">
        <v>7590</v>
      </c>
      <c r="B155" s="32" t="s">
        <v>9777</v>
      </c>
      <c r="C155" s="33" t="s">
        <v>130</v>
      </c>
      <c r="D155" s="34">
        <v>390.6</v>
      </c>
      <c r="E155" s="34">
        <v>377.3</v>
      </c>
      <c r="F155" s="127">
        <f>(Tabela1[[#This Row],[Cena 2025]]-Tabela1[[#This Row],[Poprzednia cena
(baza IK, 03.02.2025)]])/Tabela1[[#This Row],[Poprzednia cena
(baza IK, 03.02.2025)]]</f>
        <v>3.5250463821892425E-2</v>
      </c>
      <c r="G155" s="35" t="s">
        <v>350</v>
      </c>
      <c r="H155" s="36" t="s">
        <v>25</v>
      </c>
      <c r="I155" s="36" t="s">
        <v>292</v>
      </c>
      <c r="J155" s="36" t="s">
        <v>154</v>
      </c>
      <c r="K155" s="34" t="s">
        <v>357</v>
      </c>
      <c r="L155" s="36" t="s">
        <v>28</v>
      </c>
      <c r="M155" s="36">
        <v>4</v>
      </c>
      <c r="N155" s="105" t="s">
        <v>353</v>
      </c>
      <c r="O155" s="37" t="s">
        <v>30</v>
      </c>
    </row>
    <row r="156" spans="1:15" s="30" customFormat="1" ht="24" customHeight="1" x14ac:dyDescent="0.25">
      <c r="A156" s="38" t="s">
        <v>7591</v>
      </c>
      <c r="B156" s="32" t="s">
        <v>9778</v>
      </c>
      <c r="C156" s="33" t="s">
        <v>130</v>
      </c>
      <c r="D156" s="34">
        <v>89.8</v>
      </c>
      <c r="E156" s="34">
        <v>86.7</v>
      </c>
      <c r="F156" s="127">
        <f>(Tabela1[[#This Row],[Cena 2025]]-Tabela1[[#This Row],[Poprzednia cena
(baza IK, 03.02.2025)]])/Tabela1[[#This Row],[Poprzednia cena
(baza IK, 03.02.2025)]]</f>
        <v>3.5755478662052989E-2</v>
      </c>
      <c r="G156" s="35" t="s">
        <v>358</v>
      </c>
      <c r="H156" s="36" t="s">
        <v>25</v>
      </c>
      <c r="I156" s="36" t="s">
        <v>292</v>
      </c>
      <c r="J156" s="36" t="s">
        <v>142</v>
      </c>
      <c r="K156" s="34" t="s">
        <v>359</v>
      </c>
      <c r="L156" s="36" t="s">
        <v>28</v>
      </c>
      <c r="M156" s="36">
        <v>25</v>
      </c>
      <c r="N156" s="105" t="s">
        <v>360</v>
      </c>
      <c r="O156" s="37" t="s">
        <v>30</v>
      </c>
    </row>
    <row r="157" spans="1:15" s="30" customFormat="1" ht="24" customHeight="1" x14ac:dyDescent="0.25">
      <c r="A157" s="38" t="s">
        <v>7592</v>
      </c>
      <c r="B157" s="32" t="s">
        <v>9779</v>
      </c>
      <c r="C157" s="33" t="s">
        <v>130</v>
      </c>
      <c r="D157" s="34">
        <v>100</v>
      </c>
      <c r="E157" s="34">
        <v>97.6</v>
      </c>
      <c r="F157" s="127">
        <f>(Tabela1[[#This Row],[Cena 2025]]-Tabela1[[#This Row],[Poprzednia cena
(baza IK, 03.02.2025)]])/Tabela1[[#This Row],[Poprzednia cena
(baza IK, 03.02.2025)]]</f>
        <v>2.4590163934426288E-2</v>
      </c>
      <c r="G157" s="35" t="s">
        <v>358</v>
      </c>
      <c r="H157" s="36" t="s">
        <v>25</v>
      </c>
      <c r="I157" s="36" t="s">
        <v>292</v>
      </c>
      <c r="J157" s="36" t="s">
        <v>123</v>
      </c>
      <c r="K157" s="34" t="s">
        <v>361</v>
      </c>
      <c r="L157" s="36" t="s">
        <v>28</v>
      </c>
      <c r="M157" s="36">
        <v>25</v>
      </c>
      <c r="N157" s="105" t="s">
        <v>360</v>
      </c>
      <c r="O157" s="37" t="s">
        <v>30</v>
      </c>
    </row>
    <row r="158" spans="1:15" s="30" customFormat="1" ht="24" customHeight="1" x14ac:dyDescent="0.25">
      <c r="A158" s="38" t="s">
        <v>7593</v>
      </c>
      <c r="B158" s="32" t="s">
        <v>9780</v>
      </c>
      <c r="C158" s="33" t="s">
        <v>130</v>
      </c>
      <c r="D158" s="34">
        <v>133.6</v>
      </c>
      <c r="E158" s="34">
        <v>129</v>
      </c>
      <c r="F158" s="127">
        <f>(Tabela1[[#This Row],[Cena 2025]]-Tabela1[[#This Row],[Poprzednia cena
(baza IK, 03.02.2025)]])/Tabela1[[#This Row],[Poprzednia cena
(baza IK, 03.02.2025)]]</f>
        <v>3.5658914728682128E-2</v>
      </c>
      <c r="G158" s="35" t="s">
        <v>358</v>
      </c>
      <c r="H158" s="36" t="s">
        <v>25</v>
      </c>
      <c r="I158" s="36" t="s">
        <v>292</v>
      </c>
      <c r="J158" s="36" t="s">
        <v>145</v>
      </c>
      <c r="K158" s="34" t="s">
        <v>362</v>
      </c>
      <c r="L158" s="36" t="s">
        <v>28</v>
      </c>
      <c r="M158" s="36">
        <v>20</v>
      </c>
      <c r="N158" s="105" t="s">
        <v>360</v>
      </c>
      <c r="O158" s="37" t="s">
        <v>30</v>
      </c>
    </row>
    <row r="159" spans="1:15" s="30" customFormat="1" ht="24" customHeight="1" x14ac:dyDescent="0.25">
      <c r="A159" s="38" t="s">
        <v>7594</v>
      </c>
      <c r="B159" s="32" t="s">
        <v>9781</v>
      </c>
      <c r="C159" s="33" t="s">
        <v>130</v>
      </c>
      <c r="D159" s="34">
        <v>180.6</v>
      </c>
      <c r="E159" s="34">
        <v>174.4</v>
      </c>
      <c r="F159" s="127">
        <f>(Tabela1[[#This Row],[Cena 2025]]-Tabela1[[#This Row],[Poprzednia cena
(baza IK, 03.02.2025)]])/Tabela1[[#This Row],[Poprzednia cena
(baza IK, 03.02.2025)]]</f>
        <v>3.5550458715596263E-2</v>
      </c>
      <c r="G159" s="35" t="s">
        <v>358</v>
      </c>
      <c r="H159" s="36" t="s">
        <v>25</v>
      </c>
      <c r="I159" s="36" t="s">
        <v>292</v>
      </c>
      <c r="J159" s="36" t="s">
        <v>149</v>
      </c>
      <c r="K159" s="34" t="s">
        <v>363</v>
      </c>
      <c r="L159" s="36" t="s">
        <v>28</v>
      </c>
      <c r="M159" s="36">
        <v>16</v>
      </c>
      <c r="N159" s="105" t="s">
        <v>360</v>
      </c>
      <c r="O159" s="37" t="s">
        <v>30</v>
      </c>
    </row>
    <row r="160" spans="1:15" s="30" customFormat="1" ht="24" customHeight="1" x14ac:dyDescent="0.25">
      <c r="A160" s="38" t="s">
        <v>7595</v>
      </c>
      <c r="B160" s="32" t="s">
        <v>9782</v>
      </c>
      <c r="C160" s="33" t="s">
        <v>130</v>
      </c>
      <c r="D160" s="34">
        <v>301.60000000000002</v>
      </c>
      <c r="E160" s="34">
        <v>291.39999999999998</v>
      </c>
      <c r="F160" s="127">
        <f>(Tabela1[[#This Row],[Cena 2025]]-Tabela1[[#This Row],[Poprzednia cena
(baza IK, 03.02.2025)]])/Tabela1[[#This Row],[Poprzednia cena
(baza IK, 03.02.2025)]]</f>
        <v>3.5003431708991235E-2</v>
      </c>
      <c r="G160" s="35" t="s">
        <v>358</v>
      </c>
      <c r="H160" s="36" t="s">
        <v>25</v>
      </c>
      <c r="I160" s="36" t="s">
        <v>292</v>
      </c>
      <c r="J160" s="36" t="s">
        <v>151</v>
      </c>
      <c r="K160" s="34" t="s">
        <v>364</v>
      </c>
      <c r="L160" s="36" t="s">
        <v>28</v>
      </c>
      <c r="M160" s="36">
        <v>8</v>
      </c>
      <c r="N160" s="105" t="s">
        <v>360</v>
      </c>
      <c r="O160" s="37" t="s">
        <v>30</v>
      </c>
    </row>
    <row r="161" spans="1:15" s="30" customFormat="1" ht="24" customHeight="1" x14ac:dyDescent="0.25">
      <c r="A161" s="38" t="s">
        <v>7596</v>
      </c>
      <c r="B161" s="32" t="s">
        <v>9783</v>
      </c>
      <c r="C161" s="33" t="s">
        <v>130</v>
      </c>
      <c r="D161" s="34">
        <v>439.70000000000005</v>
      </c>
      <c r="E161" s="34">
        <v>424.8</v>
      </c>
      <c r="F161" s="127">
        <f>(Tabela1[[#This Row],[Cena 2025]]-Tabela1[[#This Row],[Poprzednia cena
(baza IK, 03.02.2025)]])/Tabela1[[#This Row],[Poprzednia cena
(baza IK, 03.02.2025)]]</f>
        <v>3.5075329566855072E-2</v>
      </c>
      <c r="G161" s="35" t="s">
        <v>358</v>
      </c>
      <c r="H161" s="36" t="s">
        <v>25</v>
      </c>
      <c r="I161" s="36" t="s">
        <v>292</v>
      </c>
      <c r="J161" s="36" t="s">
        <v>154</v>
      </c>
      <c r="K161" s="34" t="s">
        <v>365</v>
      </c>
      <c r="L161" s="36" t="s">
        <v>28</v>
      </c>
      <c r="M161" s="36">
        <v>4</v>
      </c>
      <c r="N161" s="105" t="s">
        <v>360</v>
      </c>
      <c r="O161" s="37" t="s">
        <v>30</v>
      </c>
    </row>
    <row r="162" spans="1:15" s="30" customFormat="1" ht="24" customHeight="1" x14ac:dyDescent="0.25">
      <c r="A162" s="38" t="s">
        <v>7597</v>
      </c>
      <c r="B162" s="32" t="s">
        <v>9784</v>
      </c>
      <c r="C162" s="33" t="s">
        <v>130</v>
      </c>
      <c r="D162" s="34">
        <v>89.8</v>
      </c>
      <c r="E162" s="34">
        <v>86.7</v>
      </c>
      <c r="F162" s="127">
        <f>(Tabela1[[#This Row],[Cena 2025]]-Tabela1[[#This Row],[Poprzednia cena
(baza IK, 03.02.2025)]])/Tabela1[[#This Row],[Poprzednia cena
(baza IK, 03.02.2025)]]</f>
        <v>3.5755478662052989E-2</v>
      </c>
      <c r="G162" s="35" t="s">
        <v>366</v>
      </c>
      <c r="H162" s="36" t="s">
        <v>25</v>
      </c>
      <c r="I162" s="36" t="s">
        <v>292</v>
      </c>
      <c r="J162" s="36" t="s">
        <v>142</v>
      </c>
      <c r="K162" s="34" t="s">
        <v>367</v>
      </c>
      <c r="L162" s="36" t="s">
        <v>28</v>
      </c>
      <c r="M162" s="36">
        <v>25</v>
      </c>
      <c r="N162" s="105" t="s">
        <v>360</v>
      </c>
      <c r="O162" s="37" t="s">
        <v>30</v>
      </c>
    </row>
    <row r="163" spans="1:15" s="30" customFormat="1" ht="24" customHeight="1" x14ac:dyDescent="0.25">
      <c r="A163" s="38" t="s">
        <v>7598</v>
      </c>
      <c r="B163" s="32" t="s">
        <v>9785</v>
      </c>
      <c r="C163" s="33" t="s">
        <v>130</v>
      </c>
      <c r="D163" s="34">
        <v>100</v>
      </c>
      <c r="E163" s="34">
        <v>97.6</v>
      </c>
      <c r="F163" s="127">
        <f>(Tabela1[[#This Row],[Cena 2025]]-Tabela1[[#This Row],[Poprzednia cena
(baza IK, 03.02.2025)]])/Tabela1[[#This Row],[Poprzednia cena
(baza IK, 03.02.2025)]]</f>
        <v>2.4590163934426288E-2</v>
      </c>
      <c r="G163" s="35" t="s">
        <v>366</v>
      </c>
      <c r="H163" s="36" t="s">
        <v>25</v>
      </c>
      <c r="I163" s="36" t="s">
        <v>292</v>
      </c>
      <c r="J163" s="36" t="s">
        <v>123</v>
      </c>
      <c r="K163" s="34" t="s">
        <v>368</v>
      </c>
      <c r="L163" s="36" t="s">
        <v>28</v>
      </c>
      <c r="M163" s="36">
        <v>25</v>
      </c>
      <c r="N163" s="105" t="s">
        <v>360</v>
      </c>
      <c r="O163" s="37" t="s">
        <v>30</v>
      </c>
    </row>
    <row r="164" spans="1:15" s="30" customFormat="1" ht="24" customHeight="1" x14ac:dyDescent="0.25">
      <c r="A164" s="38" t="s">
        <v>7599</v>
      </c>
      <c r="B164" s="32" t="s">
        <v>9786</v>
      </c>
      <c r="C164" s="33" t="s">
        <v>130</v>
      </c>
      <c r="D164" s="34">
        <v>133.6</v>
      </c>
      <c r="E164" s="34">
        <v>129</v>
      </c>
      <c r="F164" s="127">
        <f>(Tabela1[[#This Row],[Cena 2025]]-Tabela1[[#This Row],[Poprzednia cena
(baza IK, 03.02.2025)]])/Tabela1[[#This Row],[Poprzednia cena
(baza IK, 03.02.2025)]]</f>
        <v>3.5658914728682128E-2</v>
      </c>
      <c r="G164" s="35" t="s">
        <v>366</v>
      </c>
      <c r="H164" s="36" t="s">
        <v>25</v>
      </c>
      <c r="I164" s="36" t="s">
        <v>292</v>
      </c>
      <c r="J164" s="36" t="s">
        <v>145</v>
      </c>
      <c r="K164" s="55" t="s">
        <v>369</v>
      </c>
      <c r="L164" s="36" t="s">
        <v>28</v>
      </c>
      <c r="M164" s="36">
        <v>20</v>
      </c>
      <c r="N164" s="105" t="s">
        <v>360</v>
      </c>
      <c r="O164" s="37" t="s">
        <v>30</v>
      </c>
    </row>
    <row r="165" spans="1:15" s="30" customFormat="1" ht="24" customHeight="1" x14ac:dyDescent="0.25">
      <c r="A165" s="38" t="s">
        <v>7600</v>
      </c>
      <c r="B165" s="32" t="s">
        <v>9787</v>
      </c>
      <c r="C165" s="33" t="s">
        <v>130</v>
      </c>
      <c r="D165" s="34">
        <v>180.6</v>
      </c>
      <c r="E165" s="34">
        <v>174.4</v>
      </c>
      <c r="F165" s="127">
        <f>(Tabela1[[#This Row],[Cena 2025]]-Tabela1[[#This Row],[Poprzednia cena
(baza IK, 03.02.2025)]])/Tabela1[[#This Row],[Poprzednia cena
(baza IK, 03.02.2025)]]</f>
        <v>3.5550458715596263E-2</v>
      </c>
      <c r="G165" s="35" t="s">
        <v>366</v>
      </c>
      <c r="H165" s="36" t="s">
        <v>25</v>
      </c>
      <c r="I165" s="36" t="s">
        <v>292</v>
      </c>
      <c r="J165" s="36" t="s">
        <v>149</v>
      </c>
      <c r="K165" s="55" t="s">
        <v>370</v>
      </c>
      <c r="L165" s="36" t="s">
        <v>28</v>
      </c>
      <c r="M165" s="36">
        <v>16</v>
      </c>
      <c r="N165" s="105" t="s">
        <v>360</v>
      </c>
      <c r="O165" s="37" t="s">
        <v>30</v>
      </c>
    </row>
    <row r="166" spans="1:15" s="30" customFormat="1" ht="24" customHeight="1" x14ac:dyDescent="0.25">
      <c r="A166" s="38" t="s">
        <v>7601</v>
      </c>
      <c r="B166" s="32" t="s">
        <v>9788</v>
      </c>
      <c r="C166" s="33" t="s">
        <v>130</v>
      </c>
      <c r="D166" s="34">
        <v>301.60000000000002</v>
      </c>
      <c r="E166" s="34">
        <v>291.39999999999998</v>
      </c>
      <c r="F166" s="127">
        <f>(Tabela1[[#This Row],[Cena 2025]]-Tabela1[[#This Row],[Poprzednia cena
(baza IK, 03.02.2025)]])/Tabela1[[#This Row],[Poprzednia cena
(baza IK, 03.02.2025)]]</f>
        <v>3.5003431708991235E-2</v>
      </c>
      <c r="G166" s="35" t="s">
        <v>366</v>
      </c>
      <c r="H166" s="36" t="s">
        <v>25</v>
      </c>
      <c r="I166" s="36" t="s">
        <v>292</v>
      </c>
      <c r="J166" s="36" t="s">
        <v>151</v>
      </c>
      <c r="K166" s="55" t="s">
        <v>371</v>
      </c>
      <c r="L166" s="36" t="s">
        <v>28</v>
      </c>
      <c r="M166" s="36">
        <v>8</v>
      </c>
      <c r="N166" s="105" t="s">
        <v>360</v>
      </c>
      <c r="O166" s="37" t="s">
        <v>30</v>
      </c>
    </row>
    <row r="167" spans="1:15" s="30" customFormat="1" ht="24" customHeight="1" x14ac:dyDescent="0.25">
      <c r="A167" s="38" t="s">
        <v>7602</v>
      </c>
      <c r="B167" s="32" t="s">
        <v>9789</v>
      </c>
      <c r="C167" s="33" t="s">
        <v>130</v>
      </c>
      <c r="D167" s="34">
        <v>439.70000000000005</v>
      </c>
      <c r="E167" s="34">
        <v>424.8</v>
      </c>
      <c r="F167" s="127">
        <f>(Tabela1[[#This Row],[Cena 2025]]-Tabela1[[#This Row],[Poprzednia cena
(baza IK, 03.02.2025)]])/Tabela1[[#This Row],[Poprzednia cena
(baza IK, 03.02.2025)]]</f>
        <v>3.5075329566855072E-2</v>
      </c>
      <c r="G167" s="35" t="s">
        <v>366</v>
      </c>
      <c r="H167" s="36" t="s">
        <v>25</v>
      </c>
      <c r="I167" s="36" t="s">
        <v>292</v>
      </c>
      <c r="J167" s="36" t="s">
        <v>154</v>
      </c>
      <c r="K167" s="55" t="s">
        <v>372</v>
      </c>
      <c r="L167" s="36" t="s">
        <v>28</v>
      </c>
      <c r="M167" s="36">
        <v>4</v>
      </c>
      <c r="N167" s="105" t="s">
        <v>373</v>
      </c>
      <c r="O167" s="37" t="s">
        <v>30</v>
      </c>
    </row>
    <row r="168" spans="1:15" s="30" customFormat="1" ht="24" customHeight="1" x14ac:dyDescent="0.25">
      <c r="A168" s="39" t="s">
        <v>7603</v>
      </c>
      <c r="B168" s="121" t="s">
        <v>12549</v>
      </c>
      <c r="C168" s="33" t="s">
        <v>130</v>
      </c>
      <c r="D168" s="34">
        <v>42</v>
      </c>
      <c r="E168" s="124" t="s">
        <v>12549</v>
      </c>
      <c r="F168" s="122" t="s">
        <v>12697</v>
      </c>
      <c r="G168" s="35" t="s">
        <v>374</v>
      </c>
      <c r="H168" s="36" t="s">
        <v>25</v>
      </c>
      <c r="I168" s="36" t="s">
        <v>292</v>
      </c>
      <c r="J168" s="36" t="s">
        <v>142</v>
      </c>
      <c r="K168" s="34" t="s">
        <v>375</v>
      </c>
      <c r="L168" s="36" t="s">
        <v>28</v>
      </c>
      <c r="M168" s="36">
        <v>25</v>
      </c>
      <c r="N168" s="105"/>
      <c r="O168" s="37"/>
    </row>
    <row r="169" spans="1:15" s="30" customFormat="1" ht="24" customHeight="1" x14ac:dyDescent="0.25">
      <c r="A169" s="39" t="s">
        <v>7604</v>
      </c>
      <c r="B169" s="121" t="s">
        <v>12549</v>
      </c>
      <c r="C169" s="33" t="s">
        <v>130</v>
      </c>
      <c r="D169" s="34">
        <v>52.800000000000004</v>
      </c>
      <c r="E169" s="124" t="s">
        <v>12549</v>
      </c>
      <c r="F169" s="122" t="s">
        <v>12697</v>
      </c>
      <c r="G169" s="35" t="s">
        <v>376</v>
      </c>
      <c r="H169" s="36" t="s">
        <v>25</v>
      </c>
      <c r="I169" s="36" t="s">
        <v>292</v>
      </c>
      <c r="J169" s="36" t="s">
        <v>123</v>
      </c>
      <c r="K169" s="34" t="s">
        <v>377</v>
      </c>
      <c r="L169" s="36" t="s">
        <v>28</v>
      </c>
      <c r="M169" s="36">
        <v>25</v>
      </c>
      <c r="N169" s="105"/>
      <c r="O169" s="37"/>
    </row>
    <row r="170" spans="1:15" s="30" customFormat="1" ht="24" customHeight="1" x14ac:dyDescent="0.25">
      <c r="A170" s="39" t="s">
        <v>7605</v>
      </c>
      <c r="B170" s="121" t="s">
        <v>12549</v>
      </c>
      <c r="C170" s="33" t="s">
        <v>130</v>
      </c>
      <c r="D170" s="34">
        <v>83.5</v>
      </c>
      <c r="E170" s="124" t="s">
        <v>12549</v>
      </c>
      <c r="F170" s="122" t="s">
        <v>12697</v>
      </c>
      <c r="G170" s="35" t="s">
        <v>378</v>
      </c>
      <c r="H170" s="36" t="s">
        <v>25</v>
      </c>
      <c r="I170" s="36" t="s">
        <v>292</v>
      </c>
      <c r="J170" s="36" t="s">
        <v>145</v>
      </c>
      <c r="K170" s="34" t="s">
        <v>379</v>
      </c>
      <c r="L170" s="36" t="s">
        <v>28</v>
      </c>
      <c r="M170" s="36">
        <v>25</v>
      </c>
      <c r="N170" s="105"/>
      <c r="O170" s="37"/>
    </row>
    <row r="171" spans="1:15" s="30" customFormat="1" ht="24" customHeight="1" x14ac:dyDescent="0.25">
      <c r="A171" s="39" t="s">
        <v>7606</v>
      </c>
      <c r="B171" s="121" t="s">
        <v>12549</v>
      </c>
      <c r="C171" s="33" t="s">
        <v>130</v>
      </c>
      <c r="D171" s="40" t="s">
        <v>23</v>
      </c>
      <c r="E171" s="124" t="s">
        <v>12549</v>
      </c>
      <c r="F171" s="122" t="s">
        <v>12697</v>
      </c>
      <c r="G171" s="35" t="s">
        <v>380</v>
      </c>
      <c r="H171" s="36" t="s">
        <v>25</v>
      </c>
      <c r="I171" s="36" t="s">
        <v>292</v>
      </c>
      <c r="J171" s="36" t="s">
        <v>149</v>
      </c>
      <c r="K171" s="34" t="s">
        <v>381</v>
      </c>
      <c r="L171" s="36" t="s">
        <v>28</v>
      </c>
      <c r="M171" s="36">
        <v>16</v>
      </c>
      <c r="N171" s="105"/>
      <c r="O171" s="37"/>
    </row>
    <row r="172" spans="1:15" s="30" customFormat="1" ht="24" customHeight="1" x14ac:dyDescent="0.25">
      <c r="A172" s="31" t="s">
        <v>7607</v>
      </c>
      <c r="B172" s="32" t="s">
        <v>9790</v>
      </c>
      <c r="C172" s="33" t="s">
        <v>130</v>
      </c>
      <c r="D172" s="34">
        <v>69.199999999999989</v>
      </c>
      <c r="E172" s="34">
        <v>66.8</v>
      </c>
      <c r="F172" s="127">
        <f>(Tabela1[[#This Row],[Cena 2025]]-Tabela1[[#This Row],[Poprzednia cena
(baza IK, 03.02.2025)]])/Tabela1[[#This Row],[Poprzednia cena
(baza IK, 03.02.2025)]]</f>
        <v>3.5928143712574724E-2</v>
      </c>
      <c r="G172" s="35" t="s">
        <v>382</v>
      </c>
      <c r="H172" s="36" t="s">
        <v>25</v>
      </c>
      <c r="I172" s="36" t="s">
        <v>157</v>
      </c>
      <c r="J172" s="36" t="s">
        <v>142</v>
      </c>
      <c r="K172" s="34" t="s">
        <v>383</v>
      </c>
      <c r="L172" s="36" t="s">
        <v>28</v>
      </c>
      <c r="M172" s="36" t="s">
        <v>384</v>
      </c>
      <c r="N172" s="105" t="s">
        <v>385</v>
      </c>
      <c r="O172" s="37" t="s">
        <v>30</v>
      </c>
    </row>
    <row r="173" spans="1:15" s="30" customFormat="1" ht="24" customHeight="1" x14ac:dyDescent="0.25">
      <c r="A173" s="31" t="s">
        <v>7608</v>
      </c>
      <c r="B173" s="32" t="s">
        <v>9791</v>
      </c>
      <c r="C173" s="33" t="s">
        <v>130</v>
      </c>
      <c r="D173" s="34">
        <v>84.6</v>
      </c>
      <c r="E173" s="34">
        <v>81.7</v>
      </c>
      <c r="F173" s="127">
        <f>(Tabela1[[#This Row],[Cena 2025]]-Tabela1[[#This Row],[Poprzednia cena
(baza IK, 03.02.2025)]])/Tabela1[[#This Row],[Poprzednia cena
(baza IK, 03.02.2025)]]</f>
        <v>3.5495716034271617E-2</v>
      </c>
      <c r="G173" s="35" t="s">
        <v>382</v>
      </c>
      <c r="H173" s="36" t="s">
        <v>25</v>
      </c>
      <c r="I173" s="36" t="s">
        <v>157</v>
      </c>
      <c r="J173" s="36" t="s">
        <v>123</v>
      </c>
      <c r="K173" s="34" t="s">
        <v>386</v>
      </c>
      <c r="L173" s="36" t="s">
        <v>28</v>
      </c>
      <c r="M173" s="36" t="s">
        <v>384</v>
      </c>
      <c r="N173" s="105" t="s">
        <v>385</v>
      </c>
      <c r="O173" s="37" t="s">
        <v>30</v>
      </c>
    </row>
    <row r="174" spans="1:15" s="30" customFormat="1" ht="24" customHeight="1" x14ac:dyDescent="0.25">
      <c r="A174" s="31" t="s">
        <v>7609</v>
      </c>
      <c r="B174" s="32" t="s">
        <v>9792</v>
      </c>
      <c r="C174" s="33" t="s">
        <v>130</v>
      </c>
      <c r="D174" s="34">
        <v>101.69999999999999</v>
      </c>
      <c r="E174" s="34">
        <v>98.2</v>
      </c>
      <c r="F174" s="127">
        <f>(Tabela1[[#This Row],[Cena 2025]]-Tabela1[[#This Row],[Poprzednia cena
(baza IK, 03.02.2025)]])/Tabela1[[#This Row],[Poprzednia cena
(baza IK, 03.02.2025)]]</f>
        <v>3.5641547861506979E-2</v>
      </c>
      <c r="G174" s="35" t="s">
        <v>387</v>
      </c>
      <c r="H174" s="36" t="s">
        <v>25</v>
      </c>
      <c r="I174" s="36" t="s">
        <v>157</v>
      </c>
      <c r="J174" s="36" t="s">
        <v>142</v>
      </c>
      <c r="K174" s="34" t="s">
        <v>388</v>
      </c>
      <c r="L174" s="36" t="s">
        <v>28</v>
      </c>
      <c r="M174" s="36" t="s">
        <v>384</v>
      </c>
      <c r="N174" s="105" t="s">
        <v>385</v>
      </c>
      <c r="O174" s="37" t="s">
        <v>30</v>
      </c>
    </row>
    <row r="175" spans="1:15" s="30" customFormat="1" ht="24" customHeight="1" x14ac:dyDescent="0.25">
      <c r="A175" s="31" t="s">
        <v>7610</v>
      </c>
      <c r="B175" s="32" t="s">
        <v>9793</v>
      </c>
      <c r="C175" s="33" t="s">
        <v>130</v>
      </c>
      <c r="D175" s="34">
        <v>116.89999999999999</v>
      </c>
      <c r="E175" s="34">
        <v>112.9</v>
      </c>
      <c r="F175" s="127">
        <f>(Tabela1[[#This Row],[Cena 2025]]-Tabela1[[#This Row],[Poprzednia cena
(baza IK, 03.02.2025)]])/Tabela1[[#This Row],[Poprzednia cena
(baza IK, 03.02.2025)]]</f>
        <v>3.5429583702391368E-2</v>
      </c>
      <c r="G175" s="35" t="s">
        <v>387</v>
      </c>
      <c r="H175" s="36" t="s">
        <v>25</v>
      </c>
      <c r="I175" s="36" t="s">
        <v>157</v>
      </c>
      <c r="J175" s="36" t="s">
        <v>123</v>
      </c>
      <c r="K175" s="34" t="s">
        <v>389</v>
      </c>
      <c r="L175" s="36" t="s">
        <v>28</v>
      </c>
      <c r="M175" s="36" t="s">
        <v>384</v>
      </c>
      <c r="N175" s="105" t="s">
        <v>385</v>
      </c>
      <c r="O175" s="37" t="s">
        <v>30</v>
      </c>
    </row>
    <row r="176" spans="1:15" s="30" customFormat="1" ht="24" customHeight="1" x14ac:dyDescent="0.25">
      <c r="A176" s="57" t="s">
        <v>7611</v>
      </c>
      <c r="B176" s="32" t="s">
        <v>9794</v>
      </c>
      <c r="C176" s="33" t="s">
        <v>130</v>
      </c>
      <c r="D176" s="34">
        <v>61</v>
      </c>
      <c r="E176" s="34">
        <v>59</v>
      </c>
      <c r="F176" s="127">
        <f>(Tabela1[[#This Row],[Cena 2025]]-Tabela1[[#This Row],[Poprzednia cena
(baza IK, 03.02.2025)]])/Tabela1[[#This Row],[Poprzednia cena
(baza IK, 03.02.2025)]]</f>
        <v>3.3898305084745763E-2</v>
      </c>
      <c r="G176" s="35" t="s">
        <v>390</v>
      </c>
      <c r="H176" s="36" t="s">
        <v>25</v>
      </c>
      <c r="I176" s="36" t="s">
        <v>292</v>
      </c>
      <c r="J176" s="36" t="s">
        <v>142</v>
      </c>
      <c r="K176" s="34" t="s">
        <v>391</v>
      </c>
      <c r="L176" s="36" t="s">
        <v>28</v>
      </c>
      <c r="M176" s="36">
        <v>25</v>
      </c>
      <c r="N176" s="105" t="s">
        <v>392</v>
      </c>
      <c r="O176" s="37" t="s">
        <v>30</v>
      </c>
    </row>
    <row r="177" spans="1:15" s="30" customFormat="1" ht="24" customHeight="1" x14ac:dyDescent="0.25">
      <c r="A177" s="57" t="s">
        <v>7612</v>
      </c>
      <c r="B177" s="32" t="s">
        <v>9795</v>
      </c>
      <c r="C177" s="33" t="s">
        <v>130</v>
      </c>
      <c r="D177" s="34">
        <v>76.399999999999991</v>
      </c>
      <c r="E177" s="34">
        <v>73.8</v>
      </c>
      <c r="F177" s="127">
        <f>(Tabela1[[#This Row],[Cena 2025]]-Tabela1[[#This Row],[Poprzednia cena
(baza IK, 03.02.2025)]])/Tabela1[[#This Row],[Poprzednia cena
(baza IK, 03.02.2025)]]</f>
        <v>3.5230352303522956E-2</v>
      </c>
      <c r="G177" s="35" t="s">
        <v>390</v>
      </c>
      <c r="H177" s="36" t="s">
        <v>25</v>
      </c>
      <c r="I177" s="36" t="s">
        <v>292</v>
      </c>
      <c r="J177" s="36" t="s">
        <v>123</v>
      </c>
      <c r="K177" s="34" t="s">
        <v>393</v>
      </c>
      <c r="L177" s="36" t="s">
        <v>28</v>
      </c>
      <c r="M177" s="36">
        <v>25</v>
      </c>
      <c r="N177" s="105" t="s">
        <v>392</v>
      </c>
      <c r="O177" s="37" t="s">
        <v>30</v>
      </c>
    </row>
    <row r="178" spans="1:15" s="30" customFormat="1" ht="24" customHeight="1" x14ac:dyDescent="0.25">
      <c r="A178" s="57" t="s">
        <v>7613</v>
      </c>
      <c r="B178" s="32" t="s">
        <v>9796</v>
      </c>
      <c r="C178" s="33" t="s">
        <v>130</v>
      </c>
      <c r="D178" s="34">
        <v>115.6</v>
      </c>
      <c r="E178" s="34">
        <v>111.6</v>
      </c>
      <c r="F178" s="127">
        <f>(Tabela1[[#This Row],[Cena 2025]]-Tabela1[[#This Row],[Poprzednia cena
(baza IK, 03.02.2025)]])/Tabela1[[#This Row],[Poprzednia cena
(baza IK, 03.02.2025)]]</f>
        <v>3.5842293906810041E-2</v>
      </c>
      <c r="G178" s="35" t="s">
        <v>394</v>
      </c>
      <c r="H178" s="36" t="s">
        <v>25</v>
      </c>
      <c r="I178" s="36" t="s">
        <v>292</v>
      </c>
      <c r="J178" s="36" t="s">
        <v>145</v>
      </c>
      <c r="K178" s="34" t="s">
        <v>395</v>
      </c>
      <c r="L178" s="36" t="s">
        <v>28</v>
      </c>
      <c r="M178" s="36">
        <v>16</v>
      </c>
      <c r="N178" s="105" t="s">
        <v>392</v>
      </c>
      <c r="O178" s="37" t="s">
        <v>30</v>
      </c>
    </row>
    <row r="179" spans="1:15" s="30" customFormat="1" ht="24" customHeight="1" x14ac:dyDescent="0.25">
      <c r="A179" s="44" t="s">
        <v>7614</v>
      </c>
      <c r="B179" s="32" t="s">
        <v>9797</v>
      </c>
      <c r="C179" s="33" t="s">
        <v>130</v>
      </c>
      <c r="D179" s="34">
        <v>102.5</v>
      </c>
      <c r="E179" s="34">
        <v>0</v>
      </c>
      <c r="F179" s="122" t="s">
        <v>12698</v>
      </c>
      <c r="G179" s="35" t="s">
        <v>396</v>
      </c>
      <c r="H179" s="36" t="s">
        <v>25</v>
      </c>
      <c r="I179" s="36" t="s">
        <v>397</v>
      </c>
      <c r="J179" s="36" t="s">
        <v>123</v>
      </c>
      <c r="K179" s="34" t="s">
        <v>398</v>
      </c>
      <c r="L179" s="36" t="s">
        <v>28</v>
      </c>
      <c r="M179" s="36">
        <v>25</v>
      </c>
      <c r="N179" s="105" t="s">
        <v>399</v>
      </c>
      <c r="O179" s="37" t="s">
        <v>30</v>
      </c>
    </row>
    <row r="180" spans="1:15" s="30" customFormat="1" ht="24" customHeight="1" x14ac:dyDescent="0.25">
      <c r="A180" s="44" t="s">
        <v>7615</v>
      </c>
      <c r="B180" s="32" t="s">
        <v>9798</v>
      </c>
      <c r="C180" s="33" t="s">
        <v>130</v>
      </c>
      <c r="D180" s="34">
        <v>195</v>
      </c>
      <c r="E180" s="34">
        <v>0</v>
      </c>
      <c r="F180" s="122" t="s">
        <v>12698</v>
      </c>
      <c r="G180" s="35" t="s">
        <v>396</v>
      </c>
      <c r="H180" s="36" t="s">
        <v>25</v>
      </c>
      <c r="I180" s="36" t="s">
        <v>397</v>
      </c>
      <c r="J180" s="36" t="s">
        <v>145</v>
      </c>
      <c r="K180" s="34" t="s">
        <v>400</v>
      </c>
      <c r="L180" s="36" t="s">
        <v>28</v>
      </c>
      <c r="M180" s="36">
        <v>25</v>
      </c>
      <c r="N180" s="105" t="s">
        <v>399</v>
      </c>
      <c r="O180" s="37" t="s">
        <v>30</v>
      </c>
    </row>
    <row r="181" spans="1:15" s="30" customFormat="1" ht="24" customHeight="1" x14ac:dyDescent="0.25">
      <c r="A181" s="38" t="s">
        <v>7616</v>
      </c>
      <c r="B181" s="32" t="s">
        <v>9799</v>
      </c>
      <c r="C181" s="33" t="s">
        <v>130</v>
      </c>
      <c r="D181" s="34">
        <v>170.1</v>
      </c>
      <c r="E181" s="34">
        <v>0</v>
      </c>
      <c r="F181" s="122" t="s">
        <v>12698</v>
      </c>
      <c r="G181" s="35" t="s">
        <v>401</v>
      </c>
      <c r="H181" s="36" t="s">
        <v>25</v>
      </c>
      <c r="I181" s="36" t="s">
        <v>292</v>
      </c>
      <c r="J181" s="36" t="s">
        <v>145</v>
      </c>
      <c r="K181" s="34" t="s">
        <v>402</v>
      </c>
      <c r="L181" s="36" t="s">
        <v>28</v>
      </c>
      <c r="M181" s="36"/>
      <c r="N181" s="105" t="s">
        <v>403</v>
      </c>
      <c r="O181" s="37" t="s">
        <v>30</v>
      </c>
    </row>
    <row r="182" spans="1:15" s="30" customFormat="1" ht="24" customHeight="1" x14ac:dyDescent="0.25">
      <c r="A182" s="38" t="s">
        <v>7617</v>
      </c>
      <c r="B182" s="32" t="s">
        <v>9800</v>
      </c>
      <c r="C182" s="33" t="s">
        <v>130</v>
      </c>
      <c r="D182" s="34">
        <v>170.1</v>
      </c>
      <c r="E182" s="34">
        <v>0</v>
      </c>
      <c r="F182" s="122" t="s">
        <v>12698</v>
      </c>
      <c r="G182" s="35" t="s">
        <v>401</v>
      </c>
      <c r="H182" s="36" t="s">
        <v>25</v>
      </c>
      <c r="I182" s="36" t="s">
        <v>292</v>
      </c>
      <c r="J182" s="36" t="s">
        <v>145</v>
      </c>
      <c r="K182" s="34" t="s">
        <v>404</v>
      </c>
      <c r="L182" s="36" t="s">
        <v>28</v>
      </c>
      <c r="M182" s="36"/>
      <c r="N182" s="105" t="s">
        <v>405</v>
      </c>
      <c r="O182" s="37" t="s">
        <v>30</v>
      </c>
    </row>
    <row r="183" spans="1:15" s="30" customFormat="1" ht="24" customHeight="1" x14ac:dyDescent="0.25">
      <c r="A183" s="31" t="s">
        <v>7618</v>
      </c>
      <c r="B183" s="32" t="s">
        <v>9801</v>
      </c>
      <c r="C183" s="33" t="s">
        <v>130</v>
      </c>
      <c r="D183" s="34">
        <v>52.300000000000004</v>
      </c>
      <c r="E183" s="34">
        <v>50.5</v>
      </c>
      <c r="F183" s="127">
        <f>(Tabela1[[#This Row],[Cena 2025]]-Tabela1[[#This Row],[Poprzednia cena
(baza IK, 03.02.2025)]])/Tabela1[[#This Row],[Poprzednia cena
(baza IK, 03.02.2025)]]</f>
        <v>3.5643564356435731E-2</v>
      </c>
      <c r="G183" s="35" t="s">
        <v>406</v>
      </c>
      <c r="H183" s="36" t="s">
        <v>25</v>
      </c>
      <c r="I183" s="36" t="s">
        <v>292</v>
      </c>
      <c r="J183" s="36" t="s">
        <v>142</v>
      </c>
      <c r="K183" s="34" t="s">
        <v>407</v>
      </c>
      <c r="L183" s="36" t="s">
        <v>28</v>
      </c>
      <c r="M183" s="36" t="s">
        <v>139</v>
      </c>
      <c r="N183" s="105" t="s">
        <v>408</v>
      </c>
      <c r="O183" s="37" t="s">
        <v>30</v>
      </c>
    </row>
    <row r="184" spans="1:15" s="30" customFormat="1" ht="24" customHeight="1" x14ac:dyDescent="0.25">
      <c r="A184" s="31" t="s">
        <v>7619</v>
      </c>
      <c r="B184" s="32" t="s">
        <v>9802</v>
      </c>
      <c r="C184" s="33" t="s">
        <v>130</v>
      </c>
      <c r="D184" s="34">
        <v>66.599999999999994</v>
      </c>
      <c r="E184" s="34">
        <v>64.3</v>
      </c>
      <c r="F184" s="127">
        <f>(Tabela1[[#This Row],[Cena 2025]]-Tabela1[[#This Row],[Poprzednia cena
(baza IK, 03.02.2025)]])/Tabela1[[#This Row],[Poprzednia cena
(baza IK, 03.02.2025)]]</f>
        <v>3.5769828926905091E-2</v>
      </c>
      <c r="G184" s="35" t="s">
        <v>406</v>
      </c>
      <c r="H184" s="36" t="s">
        <v>25</v>
      </c>
      <c r="I184" s="36" t="s">
        <v>292</v>
      </c>
      <c r="J184" s="36" t="s">
        <v>123</v>
      </c>
      <c r="K184" s="34" t="s">
        <v>409</v>
      </c>
      <c r="L184" s="36" t="s">
        <v>28</v>
      </c>
      <c r="M184" s="36" t="s">
        <v>139</v>
      </c>
      <c r="N184" s="105" t="s">
        <v>408</v>
      </c>
      <c r="O184" s="37" t="s">
        <v>30</v>
      </c>
    </row>
    <row r="185" spans="1:15" s="30" customFormat="1" ht="24" customHeight="1" x14ac:dyDescent="0.25">
      <c r="A185" s="31" t="s">
        <v>7620</v>
      </c>
      <c r="B185" s="32" t="s">
        <v>9803</v>
      </c>
      <c r="C185" s="33" t="s">
        <v>130</v>
      </c>
      <c r="D185" s="34">
        <v>103.69999999999999</v>
      </c>
      <c r="E185" s="34">
        <v>100.1</v>
      </c>
      <c r="F185" s="127">
        <f>(Tabela1[[#This Row],[Cena 2025]]-Tabela1[[#This Row],[Poprzednia cena
(baza IK, 03.02.2025)]])/Tabela1[[#This Row],[Poprzednia cena
(baza IK, 03.02.2025)]]</f>
        <v>3.5964035964035912E-2</v>
      </c>
      <c r="G185" s="35" t="s">
        <v>406</v>
      </c>
      <c r="H185" s="36" t="s">
        <v>25</v>
      </c>
      <c r="I185" s="36" t="s">
        <v>292</v>
      </c>
      <c r="J185" s="36" t="s">
        <v>145</v>
      </c>
      <c r="K185" s="34" t="s">
        <v>410</v>
      </c>
      <c r="L185" s="36" t="s">
        <v>28</v>
      </c>
      <c r="M185" s="36" t="s">
        <v>115</v>
      </c>
      <c r="N185" s="105" t="s">
        <v>408</v>
      </c>
      <c r="O185" s="37" t="s">
        <v>30</v>
      </c>
    </row>
    <row r="186" spans="1:15" s="30" customFormat="1" ht="24" customHeight="1" x14ac:dyDescent="0.25">
      <c r="A186" s="31" t="s">
        <v>7621</v>
      </c>
      <c r="B186" s="32" t="s">
        <v>9804</v>
      </c>
      <c r="C186" s="33" t="s">
        <v>130</v>
      </c>
      <c r="D186" s="34">
        <v>162.5</v>
      </c>
      <c r="E186" s="34">
        <v>157</v>
      </c>
      <c r="F186" s="127">
        <f>(Tabela1[[#This Row],[Cena 2025]]-Tabela1[[#This Row],[Poprzednia cena
(baza IK, 03.02.2025)]])/Tabela1[[#This Row],[Poprzednia cena
(baza IK, 03.02.2025)]]</f>
        <v>3.5031847133757961E-2</v>
      </c>
      <c r="G186" s="35" t="s">
        <v>406</v>
      </c>
      <c r="H186" s="36" t="s">
        <v>25</v>
      </c>
      <c r="I186" s="36" t="s">
        <v>292</v>
      </c>
      <c r="J186" s="36" t="s">
        <v>149</v>
      </c>
      <c r="K186" s="34" t="s">
        <v>411</v>
      </c>
      <c r="L186" s="36" t="s">
        <v>28</v>
      </c>
      <c r="M186" s="36" t="s">
        <v>147</v>
      </c>
      <c r="N186" s="105" t="s">
        <v>408</v>
      </c>
      <c r="O186" s="37" t="s">
        <v>30</v>
      </c>
    </row>
    <row r="187" spans="1:15" s="30" customFormat="1" ht="24" customHeight="1" x14ac:dyDescent="0.25">
      <c r="A187" s="31" t="s">
        <v>7622</v>
      </c>
      <c r="B187" s="32" t="s">
        <v>9805</v>
      </c>
      <c r="C187" s="33" t="s">
        <v>130</v>
      </c>
      <c r="D187" s="34">
        <v>298.90000000000003</v>
      </c>
      <c r="E187" s="34">
        <v>288.7</v>
      </c>
      <c r="F187" s="127">
        <f>(Tabela1[[#This Row],[Cena 2025]]-Tabela1[[#This Row],[Poprzednia cena
(baza IK, 03.02.2025)]])/Tabela1[[#This Row],[Poprzednia cena
(baza IK, 03.02.2025)]]</f>
        <v>3.5330793210945774E-2</v>
      </c>
      <c r="G187" s="35" t="s">
        <v>406</v>
      </c>
      <c r="H187" s="36" t="s">
        <v>25</v>
      </c>
      <c r="I187" s="36" t="s">
        <v>292</v>
      </c>
      <c r="J187" s="36" t="s">
        <v>151</v>
      </c>
      <c r="K187" s="34" t="s">
        <v>412</v>
      </c>
      <c r="L187" s="36" t="s">
        <v>28</v>
      </c>
      <c r="M187" s="36" t="s">
        <v>156</v>
      </c>
      <c r="N187" s="105" t="s">
        <v>408</v>
      </c>
      <c r="O187" s="37" t="s">
        <v>30</v>
      </c>
    </row>
    <row r="188" spans="1:15" s="30" customFormat="1" ht="24" customHeight="1" x14ac:dyDescent="0.25">
      <c r="A188" s="31" t="s">
        <v>7623</v>
      </c>
      <c r="B188" s="32" t="s">
        <v>9806</v>
      </c>
      <c r="C188" s="33" t="s">
        <v>130</v>
      </c>
      <c r="D188" s="34">
        <v>441.1</v>
      </c>
      <c r="E188" s="34">
        <v>426.1</v>
      </c>
      <c r="F188" s="127">
        <f>(Tabela1[[#This Row],[Cena 2025]]-Tabela1[[#This Row],[Poprzednia cena
(baza IK, 03.02.2025)]])/Tabela1[[#This Row],[Poprzednia cena
(baza IK, 03.02.2025)]]</f>
        <v>3.5203003989673784E-2</v>
      </c>
      <c r="G188" s="35" t="s">
        <v>406</v>
      </c>
      <c r="H188" s="36" t="s">
        <v>25</v>
      </c>
      <c r="I188" s="36" t="s">
        <v>292</v>
      </c>
      <c r="J188" s="36" t="s">
        <v>154</v>
      </c>
      <c r="K188" s="34" t="s">
        <v>413</v>
      </c>
      <c r="L188" s="36" t="s">
        <v>28</v>
      </c>
      <c r="M188" s="36" t="s">
        <v>414</v>
      </c>
      <c r="N188" s="105" t="s">
        <v>408</v>
      </c>
      <c r="O188" s="37" t="s">
        <v>30</v>
      </c>
    </row>
    <row r="189" spans="1:15" s="30" customFormat="1" ht="24" customHeight="1" x14ac:dyDescent="0.25">
      <c r="A189" s="31" t="s">
        <v>7624</v>
      </c>
      <c r="B189" s="32" t="s">
        <v>9807</v>
      </c>
      <c r="C189" s="33" t="s">
        <v>130</v>
      </c>
      <c r="D189" s="34">
        <v>50.6</v>
      </c>
      <c r="E189" s="34">
        <v>48.8</v>
      </c>
      <c r="F189" s="127">
        <f>(Tabela1[[#This Row],[Cena 2025]]-Tabela1[[#This Row],[Poprzednia cena
(baza IK, 03.02.2025)]])/Tabela1[[#This Row],[Poprzednia cena
(baza IK, 03.02.2025)]]</f>
        <v>3.6885245901639434E-2</v>
      </c>
      <c r="G189" s="35" t="s">
        <v>415</v>
      </c>
      <c r="H189" s="36" t="s">
        <v>25</v>
      </c>
      <c r="I189" s="36" t="s">
        <v>292</v>
      </c>
      <c r="J189" s="36" t="s">
        <v>142</v>
      </c>
      <c r="K189" s="34" t="s">
        <v>416</v>
      </c>
      <c r="L189" s="36" t="s">
        <v>28</v>
      </c>
      <c r="M189" s="36" t="s">
        <v>139</v>
      </c>
      <c r="N189" s="105" t="s">
        <v>417</v>
      </c>
      <c r="O189" s="37" t="s">
        <v>30</v>
      </c>
    </row>
    <row r="190" spans="1:15" s="30" customFormat="1" ht="24" customHeight="1" x14ac:dyDescent="0.25">
      <c r="A190" s="31" t="s">
        <v>7625</v>
      </c>
      <c r="B190" s="32" t="s">
        <v>9808</v>
      </c>
      <c r="C190" s="33" t="s">
        <v>130</v>
      </c>
      <c r="D190" s="34">
        <v>64.199999999999989</v>
      </c>
      <c r="E190" s="34">
        <v>62</v>
      </c>
      <c r="F190" s="127">
        <f>(Tabela1[[#This Row],[Cena 2025]]-Tabela1[[#This Row],[Poprzednia cena
(baza IK, 03.02.2025)]])/Tabela1[[#This Row],[Poprzednia cena
(baza IK, 03.02.2025)]]</f>
        <v>3.5483870967741755E-2</v>
      </c>
      <c r="G190" s="35" t="s">
        <v>415</v>
      </c>
      <c r="H190" s="36" t="s">
        <v>25</v>
      </c>
      <c r="I190" s="36" t="s">
        <v>292</v>
      </c>
      <c r="J190" s="36" t="s">
        <v>123</v>
      </c>
      <c r="K190" s="34" t="s">
        <v>418</v>
      </c>
      <c r="L190" s="36" t="s">
        <v>28</v>
      </c>
      <c r="M190" s="36" t="s">
        <v>139</v>
      </c>
      <c r="N190" s="105" t="s">
        <v>417</v>
      </c>
      <c r="O190" s="37" t="s">
        <v>30</v>
      </c>
    </row>
    <row r="191" spans="1:15" s="30" customFormat="1" ht="24" customHeight="1" x14ac:dyDescent="0.25">
      <c r="A191" s="31" t="s">
        <v>7626</v>
      </c>
      <c r="B191" s="32" t="s">
        <v>9809</v>
      </c>
      <c r="C191" s="33" t="s">
        <v>130</v>
      </c>
      <c r="D191" s="34">
        <v>98.899999999999991</v>
      </c>
      <c r="E191" s="34">
        <v>95.5</v>
      </c>
      <c r="F191" s="127">
        <f>(Tabela1[[#This Row],[Cena 2025]]-Tabela1[[#This Row],[Poprzednia cena
(baza IK, 03.02.2025)]])/Tabela1[[#This Row],[Poprzednia cena
(baza IK, 03.02.2025)]]</f>
        <v>3.5602094240837608E-2</v>
      </c>
      <c r="G191" s="35" t="s">
        <v>415</v>
      </c>
      <c r="H191" s="36" t="s">
        <v>25</v>
      </c>
      <c r="I191" s="36" t="s">
        <v>292</v>
      </c>
      <c r="J191" s="36" t="s">
        <v>145</v>
      </c>
      <c r="K191" s="34" t="s">
        <v>419</v>
      </c>
      <c r="L191" s="36" t="s">
        <v>28</v>
      </c>
      <c r="M191" s="36" t="s">
        <v>115</v>
      </c>
      <c r="N191" s="105" t="s">
        <v>417</v>
      </c>
      <c r="O191" s="37" t="s">
        <v>30</v>
      </c>
    </row>
    <row r="192" spans="1:15" s="30" customFormat="1" ht="24" customHeight="1" x14ac:dyDescent="0.25">
      <c r="A192" s="31" t="s">
        <v>7627</v>
      </c>
      <c r="B192" s="32" t="s">
        <v>9810</v>
      </c>
      <c r="C192" s="33" t="s">
        <v>130</v>
      </c>
      <c r="D192" s="34">
        <v>157</v>
      </c>
      <c r="E192" s="34">
        <v>151.6</v>
      </c>
      <c r="F192" s="127">
        <f>(Tabela1[[#This Row],[Cena 2025]]-Tabela1[[#This Row],[Poprzednia cena
(baza IK, 03.02.2025)]])/Tabela1[[#This Row],[Poprzednia cena
(baza IK, 03.02.2025)]]</f>
        <v>3.5620052770448586E-2</v>
      </c>
      <c r="G192" s="35" t="s">
        <v>415</v>
      </c>
      <c r="H192" s="36" t="s">
        <v>25</v>
      </c>
      <c r="I192" s="36" t="s">
        <v>292</v>
      </c>
      <c r="J192" s="36" t="s">
        <v>149</v>
      </c>
      <c r="K192" s="34" t="s">
        <v>420</v>
      </c>
      <c r="L192" s="36" t="s">
        <v>28</v>
      </c>
      <c r="M192" s="36" t="s">
        <v>147</v>
      </c>
      <c r="N192" s="105" t="s">
        <v>417</v>
      </c>
      <c r="O192" s="37" t="s">
        <v>30</v>
      </c>
    </row>
    <row r="193" spans="1:15" s="30" customFormat="1" ht="24" customHeight="1" x14ac:dyDescent="0.25">
      <c r="A193" s="31" t="s">
        <v>7628</v>
      </c>
      <c r="B193" s="32" t="s">
        <v>9811</v>
      </c>
      <c r="C193" s="33" t="s">
        <v>130</v>
      </c>
      <c r="D193" s="34">
        <v>51</v>
      </c>
      <c r="E193" s="34">
        <v>49.2</v>
      </c>
      <c r="F193" s="127">
        <f>(Tabela1[[#This Row],[Cena 2025]]-Tabela1[[#This Row],[Poprzednia cena
(baza IK, 03.02.2025)]])/Tabela1[[#This Row],[Poprzednia cena
(baza IK, 03.02.2025)]]</f>
        <v>3.6585365853658479E-2</v>
      </c>
      <c r="G193" s="35" t="s">
        <v>421</v>
      </c>
      <c r="H193" s="36" t="s">
        <v>25</v>
      </c>
      <c r="I193" s="36" t="s">
        <v>292</v>
      </c>
      <c r="J193" s="36" t="s">
        <v>142</v>
      </c>
      <c r="K193" s="34" t="s">
        <v>422</v>
      </c>
      <c r="L193" s="36" t="s">
        <v>28</v>
      </c>
      <c r="M193" s="36" t="s">
        <v>139</v>
      </c>
      <c r="N193" s="105" t="s">
        <v>423</v>
      </c>
      <c r="O193" s="37" t="s">
        <v>30</v>
      </c>
    </row>
    <row r="194" spans="1:15" s="30" customFormat="1" ht="24" customHeight="1" x14ac:dyDescent="0.25">
      <c r="A194" s="31" t="s">
        <v>7629</v>
      </c>
      <c r="B194" s="32" t="s">
        <v>9812</v>
      </c>
      <c r="C194" s="33" t="s">
        <v>130</v>
      </c>
      <c r="D194" s="34">
        <v>65.199999999999989</v>
      </c>
      <c r="E194" s="34">
        <v>62.9</v>
      </c>
      <c r="F194" s="127">
        <f>(Tabela1[[#This Row],[Cena 2025]]-Tabela1[[#This Row],[Poprzednia cena
(baza IK, 03.02.2025)]])/Tabela1[[#This Row],[Poprzednia cena
(baza IK, 03.02.2025)]]</f>
        <v>3.6565977742448172E-2</v>
      </c>
      <c r="G194" s="35" t="s">
        <v>421</v>
      </c>
      <c r="H194" s="36" t="s">
        <v>25</v>
      </c>
      <c r="I194" s="36" t="s">
        <v>292</v>
      </c>
      <c r="J194" s="36" t="s">
        <v>123</v>
      </c>
      <c r="K194" s="34" t="s">
        <v>424</v>
      </c>
      <c r="L194" s="36" t="s">
        <v>28</v>
      </c>
      <c r="M194" s="36" t="s">
        <v>139</v>
      </c>
      <c r="N194" s="105" t="s">
        <v>423</v>
      </c>
      <c r="O194" s="37" t="s">
        <v>30</v>
      </c>
    </row>
    <row r="195" spans="1:15" s="30" customFormat="1" ht="24" customHeight="1" x14ac:dyDescent="0.25">
      <c r="A195" s="31" t="s">
        <v>7630</v>
      </c>
      <c r="B195" s="32" t="s">
        <v>9813</v>
      </c>
      <c r="C195" s="33" t="s">
        <v>130</v>
      </c>
      <c r="D195" s="34">
        <v>101.5</v>
      </c>
      <c r="E195" s="34">
        <v>98</v>
      </c>
      <c r="F195" s="127">
        <f>(Tabela1[[#This Row],[Cena 2025]]-Tabela1[[#This Row],[Poprzednia cena
(baza IK, 03.02.2025)]])/Tabela1[[#This Row],[Poprzednia cena
(baza IK, 03.02.2025)]]</f>
        <v>3.5714285714285712E-2</v>
      </c>
      <c r="G195" s="35" t="s">
        <v>421</v>
      </c>
      <c r="H195" s="36" t="s">
        <v>25</v>
      </c>
      <c r="I195" s="36" t="s">
        <v>292</v>
      </c>
      <c r="J195" s="36" t="s">
        <v>145</v>
      </c>
      <c r="K195" s="34" t="s">
        <v>425</v>
      </c>
      <c r="L195" s="36" t="s">
        <v>28</v>
      </c>
      <c r="M195" s="36" t="s">
        <v>115</v>
      </c>
      <c r="N195" s="105" t="s">
        <v>423</v>
      </c>
      <c r="O195" s="37" t="s">
        <v>30</v>
      </c>
    </row>
    <row r="196" spans="1:15" s="30" customFormat="1" ht="24" customHeight="1" x14ac:dyDescent="0.25">
      <c r="A196" s="31" t="s">
        <v>7631</v>
      </c>
      <c r="B196" s="32" t="s">
        <v>9814</v>
      </c>
      <c r="C196" s="33" t="s">
        <v>130</v>
      </c>
      <c r="D196" s="34">
        <v>160.29999999999998</v>
      </c>
      <c r="E196" s="34">
        <v>154.80000000000001</v>
      </c>
      <c r="F196" s="127">
        <f>(Tabela1[[#This Row],[Cena 2025]]-Tabela1[[#This Row],[Poprzednia cena
(baza IK, 03.02.2025)]])/Tabela1[[#This Row],[Poprzednia cena
(baza IK, 03.02.2025)]]</f>
        <v>3.5529715762273713E-2</v>
      </c>
      <c r="G196" s="35" t="s">
        <v>421</v>
      </c>
      <c r="H196" s="36" t="s">
        <v>25</v>
      </c>
      <c r="I196" s="36" t="s">
        <v>292</v>
      </c>
      <c r="J196" s="36" t="s">
        <v>149</v>
      </c>
      <c r="K196" s="34" t="s">
        <v>426</v>
      </c>
      <c r="L196" s="36" t="s">
        <v>28</v>
      </c>
      <c r="M196" s="36" t="s">
        <v>147</v>
      </c>
      <c r="N196" s="105" t="s">
        <v>423</v>
      </c>
      <c r="O196" s="37" t="s">
        <v>30</v>
      </c>
    </row>
    <row r="197" spans="1:15" s="30" customFormat="1" ht="24" customHeight="1" x14ac:dyDescent="0.25">
      <c r="A197" s="31" t="s">
        <v>7632</v>
      </c>
      <c r="B197" s="32" t="s">
        <v>9815</v>
      </c>
      <c r="C197" s="33" t="s">
        <v>130</v>
      </c>
      <c r="D197" s="34">
        <v>293.40000000000003</v>
      </c>
      <c r="E197" s="34">
        <v>283.39999999999998</v>
      </c>
      <c r="F197" s="127">
        <f>(Tabela1[[#This Row],[Cena 2025]]-Tabela1[[#This Row],[Poprzednia cena
(baza IK, 03.02.2025)]])/Tabela1[[#This Row],[Poprzednia cena
(baza IK, 03.02.2025)]]</f>
        <v>3.5285815102329067E-2</v>
      </c>
      <c r="G197" s="35" t="s">
        <v>421</v>
      </c>
      <c r="H197" s="36" t="s">
        <v>25</v>
      </c>
      <c r="I197" s="36" t="s">
        <v>292</v>
      </c>
      <c r="J197" s="36" t="s">
        <v>151</v>
      </c>
      <c r="K197" s="34" t="s">
        <v>427</v>
      </c>
      <c r="L197" s="36" t="s">
        <v>28</v>
      </c>
      <c r="M197" s="36" t="s">
        <v>156</v>
      </c>
      <c r="N197" s="105" t="s">
        <v>423</v>
      </c>
      <c r="O197" s="37" t="s">
        <v>30</v>
      </c>
    </row>
    <row r="198" spans="1:15" s="30" customFormat="1" ht="24" customHeight="1" x14ac:dyDescent="0.25">
      <c r="A198" s="31" t="s">
        <v>7633</v>
      </c>
      <c r="B198" s="32" t="s">
        <v>9816</v>
      </c>
      <c r="C198" s="33" t="s">
        <v>130</v>
      </c>
      <c r="D198" s="34">
        <v>435.70000000000005</v>
      </c>
      <c r="E198" s="34">
        <v>420.9</v>
      </c>
      <c r="F198" s="127">
        <f>(Tabela1[[#This Row],[Cena 2025]]-Tabela1[[#This Row],[Poprzednia cena
(baza IK, 03.02.2025)]])/Tabela1[[#This Row],[Poprzednia cena
(baza IK, 03.02.2025)]]</f>
        <v>3.5162746495604823E-2</v>
      </c>
      <c r="G198" s="35" t="s">
        <v>421</v>
      </c>
      <c r="H198" s="36" t="s">
        <v>25</v>
      </c>
      <c r="I198" s="36" t="s">
        <v>292</v>
      </c>
      <c r="J198" s="36" t="s">
        <v>154</v>
      </c>
      <c r="K198" s="34" t="s">
        <v>428</v>
      </c>
      <c r="L198" s="36" t="s">
        <v>28</v>
      </c>
      <c r="M198" s="36" t="s">
        <v>414</v>
      </c>
      <c r="N198" s="105" t="s">
        <v>423</v>
      </c>
      <c r="O198" s="37" t="s">
        <v>30</v>
      </c>
    </row>
    <row r="199" spans="1:15" s="30" customFormat="1" ht="24" customHeight="1" x14ac:dyDescent="0.25">
      <c r="A199" s="31" t="s">
        <v>7634</v>
      </c>
      <c r="B199" s="32" t="s">
        <v>9817</v>
      </c>
      <c r="C199" s="33" t="s">
        <v>130</v>
      </c>
      <c r="D199" s="34">
        <v>51.4</v>
      </c>
      <c r="E199" s="34">
        <v>49.6</v>
      </c>
      <c r="F199" s="127">
        <f>(Tabela1[[#This Row],[Cena 2025]]-Tabela1[[#This Row],[Poprzednia cena
(baza IK, 03.02.2025)]])/Tabela1[[#This Row],[Poprzednia cena
(baza IK, 03.02.2025)]]</f>
        <v>3.6290322580645101E-2</v>
      </c>
      <c r="G199" s="35" t="s">
        <v>335</v>
      </c>
      <c r="H199" s="36" t="s">
        <v>25</v>
      </c>
      <c r="I199" s="36" t="s">
        <v>292</v>
      </c>
      <c r="J199" s="36" t="s">
        <v>142</v>
      </c>
      <c r="K199" s="34" t="s">
        <v>429</v>
      </c>
      <c r="L199" s="36" t="s">
        <v>28</v>
      </c>
      <c r="M199" s="36" t="s">
        <v>139</v>
      </c>
      <c r="N199" s="105" t="s">
        <v>430</v>
      </c>
      <c r="O199" s="37" t="s">
        <v>30</v>
      </c>
    </row>
    <row r="200" spans="1:15" s="30" customFormat="1" ht="24" customHeight="1" x14ac:dyDescent="0.25">
      <c r="A200" s="31" t="s">
        <v>7635</v>
      </c>
      <c r="B200" s="32" t="s">
        <v>9818</v>
      </c>
      <c r="C200" s="33" t="s">
        <v>130</v>
      </c>
      <c r="D200" s="34">
        <v>65.5</v>
      </c>
      <c r="E200" s="34">
        <v>63.2</v>
      </c>
      <c r="F200" s="127">
        <f>(Tabela1[[#This Row],[Cena 2025]]-Tabela1[[#This Row],[Poprzednia cena
(baza IK, 03.02.2025)]])/Tabela1[[#This Row],[Poprzednia cena
(baza IK, 03.02.2025)]]</f>
        <v>3.639240506329109E-2</v>
      </c>
      <c r="G200" s="35" t="s">
        <v>337</v>
      </c>
      <c r="H200" s="36" t="s">
        <v>25</v>
      </c>
      <c r="I200" s="36" t="s">
        <v>292</v>
      </c>
      <c r="J200" s="36" t="s">
        <v>123</v>
      </c>
      <c r="K200" s="34" t="s">
        <v>431</v>
      </c>
      <c r="L200" s="36" t="s">
        <v>28</v>
      </c>
      <c r="M200" s="36" t="s">
        <v>139</v>
      </c>
      <c r="N200" s="105" t="s">
        <v>430</v>
      </c>
      <c r="O200" s="37" t="s">
        <v>30</v>
      </c>
    </row>
    <row r="201" spans="1:15" s="30" customFormat="1" ht="24" customHeight="1" x14ac:dyDescent="0.25">
      <c r="A201" s="31" t="s">
        <v>7636</v>
      </c>
      <c r="B201" s="32" t="s">
        <v>9819</v>
      </c>
      <c r="C201" s="33" t="s">
        <v>130</v>
      </c>
      <c r="D201" s="34">
        <v>99.899999999999991</v>
      </c>
      <c r="E201" s="34">
        <v>96.5</v>
      </c>
      <c r="F201" s="127">
        <f>(Tabela1[[#This Row],[Cena 2025]]-Tabela1[[#This Row],[Poprzednia cena
(baza IK, 03.02.2025)]])/Tabela1[[#This Row],[Poprzednia cena
(baza IK, 03.02.2025)]]</f>
        <v>3.5233160621761572E-2</v>
      </c>
      <c r="G201" s="35" t="s">
        <v>339</v>
      </c>
      <c r="H201" s="36" t="s">
        <v>25</v>
      </c>
      <c r="I201" s="36" t="s">
        <v>292</v>
      </c>
      <c r="J201" s="36" t="s">
        <v>145</v>
      </c>
      <c r="K201" s="34" t="s">
        <v>432</v>
      </c>
      <c r="L201" s="36" t="s">
        <v>28</v>
      </c>
      <c r="M201" s="36" t="s">
        <v>115</v>
      </c>
      <c r="N201" s="105" t="s">
        <v>430</v>
      </c>
      <c r="O201" s="37" t="s">
        <v>30</v>
      </c>
    </row>
    <row r="202" spans="1:15" s="30" customFormat="1" ht="24" customHeight="1" x14ac:dyDescent="0.25">
      <c r="A202" s="31" t="s">
        <v>7637</v>
      </c>
      <c r="B202" s="32" t="s">
        <v>9820</v>
      </c>
      <c r="C202" s="33" t="s">
        <v>130</v>
      </c>
      <c r="D202" s="34">
        <v>158.69999999999999</v>
      </c>
      <c r="E202" s="34">
        <v>153.30000000000001</v>
      </c>
      <c r="F202" s="127">
        <f>(Tabela1[[#This Row],[Cena 2025]]-Tabela1[[#This Row],[Poprzednia cena
(baza IK, 03.02.2025)]])/Tabela1[[#This Row],[Poprzednia cena
(baza IK, 03.02.2025)]]</f>
        <v>3.5225048923678913E-2</v>
      </c>
      <c r="G202" s="35" t="s">
        <v>341</v>
      </c>
      <c r="H202" s="36" t="s">
        <v>25</v>
      </c>
      <c r="I202" s="36" t="s">
        <v>292</v>
      </c>
      <c r="J202" s="36" t="s">
        <v>149</v>
      </c>
      <c r="K202" s="34" t="s">
        <v>433</v>
      </c>
      <c r="L202" s="36" t="s">
        <v>28</v>
      </c>
      <c r="M202" s="36" t="s">
        <v>147</v>
      </c>
      <c r="N202" s="105" t="s">
        <v>430</v>
      </c>
      <c r="O202" s="37" t="s">
        <v>30</v>
      </c>
    </row>
    <row r="203" spans="1:15" s="30" customFormat="1" ht="24" customHeight="1" x14ac:dyDescent="0.25">
      <c r="A203" s="31" t="s">
        <v>7638</v>
      </c>
      <c r="B203" s="32" t="s">
        <v>9821</v>
      </c>
      <c r="C203" s="33" t="s">
        <v>130</v>
      </c>
      <c r="D203" s="34">
        <v>51.2</v>
      </c>
      <c r="E203" s="34">
        <v>49.4</v>
      </c>
      <c r="F203" s="127">
        <f>(Tabela1[[#This Row],[Cena 2025]]-Tabela1[[#This Row],[Poprzednia cena
(baza IK, 03.02.2025)]])/Tabela1[[#This Row],[Poprzednia cena
(baza IK, 03.02.2025)]]</f>
        <v>3.643724696356284E-2</v>
      </c>
      <c r="G203" s="35" t="s">
        <v>434</v>
      </c>
      <c r="H203" s="36" t="s">
        <v>25</v>
      </c>
      <c r="I203" s="36" t="s">
        <v>292</v>
      </c>
      <c r="J203" s="36" t="s">
        <v>142</v>
      </c>
      <c r="K203" s="34" t="s">
        <v>435</v>
      </c>
      <c r="L203" s="36" t="s">
        <v>28</v>
      </c>
      <c r="M203" s="36">
        <v>25</v>
      </c>
      <c r="N203" s="105" t="s">
        <v>436</v>
      </c>
      <c r="O203" s="37" t="s">
        <v>30</v>
      </c>
    </row>
    <row r="204" spans="1:15" s="30" customFormat="1" ht="24" customHeight="1" x14ac:dyDescent="0.25">
      <c r="A204" s="31" t="s">
        <v>7639</v>
      </c>
      <c r="B204" s="32" t="s">
        <v>9822</v>
      </c>
      <c r="C204" s="33" t="s">
        <v>130</v>
      </c>
      <c r="D204" s="34">
        <v>65.5</v>
      </c>
      <c r="E204" s="34">
        <v>63.2</v>
      </c>
      <c r="F204" s="127">
        <f>(Tabela1[[#This Row],[Cena 2025]]-Tabela1[[#This Row],[Poprzednia cena
(baza IK, 03.02.2025)]])/Tabela1[[#This Row],[Poprzednia cena
(baza IK, 03.02.2025)]]</f>
        <v>3.639240506329109E-2</v>
      </c>
      <c r="G204" s="35" t="s">
        <v>434</v>
      </c>
      <c r="H204" s="36" t="s">
        <v>25</v>
      </c>
      <c r="I204" s="36" t="s">
        <v>292</v>
      </c>
      <c r="J204" s="36" t="s">
        <v>123</v>
      </c>
      <c r="K204" s="34" t="s">
        <v>437</v>
      </c>
      <c r="L204" s="36" t="s">
        <v>28</v>
      </c>
      <c r="M204" s="36">
        <v>25</v>
      </c>
      <c r="N204" s="105" t="s">
        <v>436</v>
      </c>
      <c r="O204" s="37" t="s">
        <v>30</v>
      </c>
    </row>
    <row r="205" spans="1:15" s="30" customFormat="1" ht="24" customHeight="1" x14ac:dyDescent="0.25">
      <c r="A205" s="31" t="s">
        <v>7640</v>
      </c>
      <c r="B205" s="32" t="s">
        <v>9823</v>
      </c>
      <c r="C205" s="33" t="s">
        <v>130</v>
      </c>
      <c r="D205" s="34">
        <v>99.899999999999991</v>
      </c>
      <c r="E205" s="34">
        <v>96.5</v>
      </c>
      <c r="F205" s="127">
        <f>(Tabela1[[#This Row],[Cena 2025]]-Tabela1[[#This Row],[Poprzednia cena
(baza IK, 03.02.2025)]])/Tabela1[[#This Row],[Poprzednia cena
(baza IK, 03.02.2025)]]</f>
        <v>3.5233160621761572E-2</v>
      </c>
      <c r="G205" s="35" t="s">
        <v>434</v>
      </c>
      <c r="H205" s="36" t="s">
        <v>25</v>
      </c>
      <c r="I205" s="36" t="s">
        <v>292</v>
      </c>
      <c r="J205" s="36" t="s">
        <v>145</v>
      </c>
      <c r="K205" s="34" t="s">
        <v>438</v>
      </c>
      <c r="L205" s="36" t="s">
        <v>28</v>
      </c>
      <c r="M205" s="36">
        <v>20</v>
      </c>
      <c r="N205" s="105" t="s">
        <v>436</v>
      </c>
      <c r="O205" s="37" t="s">
        <v>30</v>
      </c>
    </row>
    <row r="206" spans="1:15" s="30" customFormat="1" ht="24" customHeight="1" x14ac:dyDescent="0.25">
      <c r="A206" s="31" t="s">
        <v>7641</v>
      </c>
      <c r="B206" s="32" t="s">
        <v>9824</v>
      </c>
      <c r="C206" s="33" t="s">
        <v>130</v>
      </c>
      <c r="D206" s="34">
        <v>158.69999999999999</v>
      </c>
      <c r="E206" s="34">
        <v>153.30000000000001</v>
      </c>
      <c r="F206" s="127">
        <f>(Tabela1[[#This Row],[Cena 2025]]-Tabela1[[#This Row],[Poprzednia cena
(baza IK, 03.02.2025)]])/Tabela1[[#This Row],[Poprzednia cena
(baza IK, 03.02.2025)]]</f>
        <v>3.5225048923678913E-2</v>
      </c>
      <c r="G206" s="35" t="s">
        <v>434</v>
      </c>
      <c r="H206" s="36" t="s">
        <v>25</v>
      </c>
      <c r="I206" s="36" t="s">
        <v>292</v>
      </c>
      <c r="J206" s="36" t="s">
        <v>149</v>
      </c>
      <c r="K206" s="34" t="s">
        <v>439</v>
      </c>
      <c r="L206" s="36" t="s">
        <v>28</v>
      </c>
      <c r="M206" s="36">
        <v>16</v>
      </c>
      <c r="N206" s="105" t="s">
        <v>436</v>
      </c>
      <c r="O206" s="37" t="s">
        <v>30</v>
      </c>
    </row>
    <row r="207" spans="1:15" s="30" customFormat="1" ht="24" customHeight="1" x14ac:dyDescent="0.25">
      <c r="A207" s="31" t="s">
        <v>7642</v>
      </c>
      <c r="B207" s="32" t="s">
        <v>9825</v>
      </c>
      <c r="C207" s="33" t="s">
        <v>130</v>
      </c>
      <c r="D207" s="34">
        <v>296.70000000000005</v>
      </c>
      <c r="E207" s="34">
        <v>286.60000000000002</v>
      </c>
      <c r="F207" s="127">
        <f>(Tabela1[[#This Row],[Cena 2025]]-Tabela1[[#This Row],[Poprzednia cena
(baza IK, 03.02.2025)]])/Tabela1[[#This Row],[Poprzednia cena
(baza IK, 03.02.2025)]]</f>
        <v>3.5240753663642786E-2</v>
      </c>
      <c r="G207" s="35" t="s">
        <v>434</v>
      </c>
      <c r="H207" s="36" t="s">
        <v>25</v>
      </c>
      <c r="I207" s="36" t="s">
        <v>292</v>
      </c>
      <c r="J207" s="36" t="s">
        <v>151</v>
      </c>
      <c r="K207" s="34" t="s">
        <v>440</v>
      </c>
      <c r="L207" s="36" t="s">
        <v>28</v>
      </c>
      <c r="M207" s="36">
        <v>8</v>
      </c>
      <c r="N207" s="105" t="s">
        <v>436</v>
      </c>
      <c r="O207" s="37" t="s">
        <v>30</v>
      </c>
    </row>
    <row r="208" spans="1:15" s="30" customFormat="1" ht="24" customHeight="1" x14ac:dyDescent="0.25">
      <c r="A208" s="31" t="s">
        <v>7643</v>
      </c>
      <c r="B208" s="32" t="s">
        <v>9826</v>
      </c>
      <c r="C208" s="33" t="s">
        <v>130</v>
      </c>
      <c r="D208" s="34">
        <v>437.5</v>
      </c>
      <c r="E208" s="34">
        <v>422.7</v>
      </c>
      <c r="F208" s="127">
        <f>(Tabela1[[#This Row],[Cena 2025]]-Tabela1[[#This Row],[Poprzednia cena
(baza IK, 03.02.2025)]])/Tabela1[[#This Row],[Poprzednia cena
(baza IK, 03.02.2025)]]</f>
        <v>3.501301159214576E-2</v>
      </c>
      <c r="G208" s="35" t="s">
        <v>434</v>
      </c>
      <c r="H208" s="36" t="s">
        <v>25</v>
      </c>
      <c r="I208" s="36" t="s">
        <v>292</v>
      </c>
      <c r="J208" s="36" t="s">
        <v>154</v>
      </c>
      <c r="K208" s="34" t="s">
        <v>441</v>
      </c>
      <c r="L208" s="36" t="s">
        <v>28</v>
      </c>
      <c r="M208" s="36">
        <v>4</v>
      </c>
      <c r="N208" s="105" t="s">
        <v>436</v>
      </c>
      <c r="O208" s="37" t="s">
        <v>30</v>
      </c>
    </row>
    <row r="209" spans="1:15" s="30" customFormat="1" ht="24" customHeight="1" x14ac:dyDescent="0.25">
      <c r="A209" s="31" t="s">
        <v>7644</v>
      </c>
      <c r="B209" s="32" t="s">
        <v>9827</v>
      </c>
      <c r="C209" s="33" t="s">
        <v>130</v>
      </c>
      <c r="D209" s="34">
        <v>51.2</v>
      </c>
      <c r="E209" s="34">
        <v>49.4</v>
      </c>
      <c r="F209" s="127">
        <f>(Tabela1[[#This Row],[Cena 2025]]-Tabela1[[#This Row],[Poprzednia cena
(baza IK, 03.02.2025)]])/Tabela1[[#This Row],[Poprzednia cena
(baza IK, 03.02.2025)]]</f>
        <v>3.643724696356284E-2</v>
      </c>
      <c r="G209" s="35" t="s">
        <v>442</v>
      </c>
      <c r="H209" s="36" t="s">
        <v>25</v>
      </c>
      <c r="I209" s="36" t="s">
        <v>292</v>
      </c>
      <c r="J209" s="36" t="s">
        <v>142</v>
      </c>
      <c r="K209" s="34" t="s">
        <v>443</v>
      </c>
      <c r="L209" s="36" t="s">
        <v>28</v>
      </c>
      <c r="M209" s="36">
        <v>25</v>
      </c>
      <c r="N209" s="105" t="s">
        <v>444</v>
      </c>
      <c r="O209" s="37" t="s">
        <v>30</v>
      </c>
    </row>
    <row r="210" spans="1:15" s="30" customFormat="1" ht="24" customHeight="1" x14ac:dyDescent="0.25">
      <c r="A210" s="31" t="s">
        <v>7645</v>
      </c>
      <c r="B210" s="32" t="s">
        <v>9828</v>
      </c>
      <c r="C210" s="33" t="s">
        <v>130</v>
      </c>
      <c r="D210" s="34">
        <v>65.5</v>
      </c>
      <c r="E210" s="34">
        <v>63.2</v>
      </c>
      <c r="F210" s="127">
        <f>(Tabela1[[#This Row],[Cena 2025]]-Tabela1[[#This Row],[Poprzednia cena
(baza IK, 03.02.2025)]])/Tabela1[[#This Row],[Poprzednia cena
(baza IK, 03.02.2025)]]</f>
        <v>3.639240506329109E-2</v>
      </c>
      <c r="G210" s="35" t="s">
        <v>442</v>
      </c>
      <c r="H210" s="36" t="s">
        <v>25</v>
      </c>
      <c r="I210" s="36" t="s">
        <v>292</v>
      </c>
      <c r="J210" s="36" t="s">
        <v>123</v>
      </c>
      <c r="K210" s="34" t="s">
        <v>445</v>
      </c>
      <c r="L210" s="36" t="s">
        <v>28</v>
      </c>
      <c r="M210" s="36">
        <v>25</v>
      </c>
      <c r="N210" s="105" t="s">
        <v>444</v>
      </c>
      <c r="O210" s="37" t="s">
        <v>30</v>
      </c>
    </row>
    <row r="211" spans="1:15" s="30" customFormat="1" ht="24" customHeight="1" x14ac:dyDescent="0.25">
      <c r="A211" s="31" t="s">
        <v>7646</v>
      </c>
      <c r="B211" s="32" t="s">
        <v>9829</v>
      </c>
      <c r="C211" s="33" t="s">
        <v>130</v>
      </c>
      <c r="D211" s="34">
        <v>99.899999999999991</v>
      </c>
      <c r="E211" s="34">
        <v>96.5</v>
      </c>
      <c r="F211" s="127">
        <f>(Tabela1[[#This Row],[Cena 2025]]-Tabela1[[#This Row],[Poprzednia cena
(baza IK, 03.02.2025)]])/Tabela1[[#This Row],[Poprzednia cena
(baza IK, 03.02.2025)]]</f>
        <v>3.5233160621761572E-2</v>
      </c>
      <c r="G211" s="35" t="s">
        <v>442</v>
      </c>
      <c r="H211" s="36" t="s">
        <v>25</v>
      </c>
      <c r="I211" s="36" t="s">
        <v>292</v>
      </c>
      <c r="J211" s="36" t="s">
        <v>145</v>
      </c>
      <c r="K211" s="34" t="s">
        <v>446</v>
      </c>
      <c r="L211" s="36" t="s">
        <v>28</v>
      </c>
      <c r="M211" s="36">
        <v>20</v>
      </c>
      <c r="N211" s="105" t="s">
        <v>444</v>
      </c>
      <c r="O211" s="37" t="s">
        <v>30</v>
      </c>
    </row>
    <row r="212" spans="1:15" s="30" customFormat="1" ht="24" customHeight="1" x14ac:dyDescent="0.25">
      <c r="A212" s="31" t="s">
        <v>7647</v>
      </c>
      <c r="B212" s="32" t="s">
        <v>9830</v>
      </c>
      <c r="C212" s="33" t="s">
        <v>130</v>
      </c>
      <c r="D212" s="34">
        <v>158.69999999999999</v>
      </c>
      <c r="E212" s="34">
        <v>153.30000000000001</v>
      </c>
      <c r="F212" s="127">
        <f>(Tabela1[[#This Row],[Cena 2025]]-Tabela1[[#This Row],[Poprzednia cena
(baza IK, 03.02.2025)]])/Tabela1[[#This Row],[Poprzednia cena
(baza IK, 03.02.2025)]]</f>
        <v>3.5225048923678913E-2</v>
      </c>
      <c r="G212" s="35" t="s">
        <v>442</v>
      </c>
      <c r="H212" s="36" t="s">
        <v>25</v>
      </c>
      <c r="I212" s="36" t="s">
        <v>292</v>
      </c>
      <c r="J212" s="36" t="s">
        <v>149</v>
      </c>
      <c r="K212" s="34" t="s">
        <v>447</v>
      </c>
      <c r="L212" s="36" t="s">
        <v>28</v>
      </c>
      <c r="M212" s="36">
        <v>16</v>
      </c>
      <c r="N212" s="105" t="s">
        <v>444</v>
      </c>
      <c r="O212" s="37" t="s">
        <v>30</v>
      </c>
    </row>
    <row r="213" spans="1:15" s="30" customFormat="1" ht="24" customHeight="1" x14ac:dyDescent="0.25">
      <c r="A213" s="31" t="s">
        <v>7648</v>
      </c>
      <c r="B213" s="32" t="s">
        <v>9831</v>
      </c>
      <c r="C213" s="33" t="s">
        <v>130</v>
      </c>
      <c r="D213" s="34">
        <v>293.90000000000003</v>
      </c>
      <c r="E213" s="34">
        <v>283.89999999999998</v>
      </c>
      <c r="F213" s="127">
        <f>(Tabela1[[#This Row],[Cena 2025]]-Tabela1[[#This Row],[Poprzednia cena
(baza IK, 03.02.2025)]])/Tabela1[[#This Row],[Poprzednia cena
(baza IK, 03.02.2025)]]</f>
        <v>3.5223670306446138E-2</v>
      </c>
      <c r="G213" s="35" t="s">
        <v>442</v>
      </c>
      <c r="H213" s="36" t="s">
        <v>25</v>
      </c>
      <c r="I213" s="36" t="s">
        <v>292</v>
      </c>
      <c r="J213" s="36" t="s">
        <v>151</v>
      </c>
      <c r="K213" s="34" t="s">
        <v>448</v>
      </c>
      <c r="L213" s="36" t="s">
        <v>28</v>
      </c>
      <c r="M213" s="36">
        <v>8</v>
      </c>
      <c r="N213" s="105" t="s">
        <v>444</v>
      </c>
      <c r="O213" s="37" t="s">
        <v>30</v>
      </c>
    </row>
    <row r="214" spans="1:15" s="30" customFormat="1" ht="24" customHeight="1" x14ac:dyDescent="0.25">
      <c r="A214" s="31" t="s">
        <v>7649</v>
      </c>
      <c r="B214" s="32" t="s">
        <v>9832</v>
      </c>
      <c r="C214" s="33" t="s">
        <v>130</v>
      </c>
      <c r="D214" s="34">
        <v>437.5</v>
      </c>
      <c r="E214" s="34">
        <v>422.7</v>
      </c>
      <c r="F214" s="127">
        <f>(Tabela1[[#This Row],[Cena 2025]]-Tabela1[[#This Row],[Poprzednia cena
(baza IK, 03.02.2025)]])/Tabela1[[#This Row],[Poprzednia cena
(baza IK, 03.02.2025)]]</f>
        <v>3.501301159214576E-2</v>
      </c>
      <c r="G214" s="35" t="s">
        <v>442</v>
      </c>
      <c r="H214" s="36" t="s">
        <v>25</v>
      </c>
      <c r="I214" s="36" t="s">
        <v>292</v>
      </c>
      <c r="J214" s="36" t="s">
        <v>154</v>
      </c>
      <c r="K214" s="34" t="s">
        <v>449</v>
      </c>
      <c r="L214" s="36" t="s">
        <v>28</v>
      </c>
      <c r="M214" s="36">
        <v>4</v>
      </c>
      <c r="N214" s="105" t="s">
        <v>444</v>
      </c>
      <c r="O214" s="37" t="s">
        <v>30</v>
      </c>
    </row>
    <row r="215" spans="1:15" s="30" customFormat="1" ht="24" customHeight="1" x14ac:dyDescent="0.25">
      <c r="A215" s="31" t="s">
        <v>7650</v>
      </c>
      <c r="B215" s="32" t="s">
        <v>9833</v>
      </c>
      <c r="C215" s="33" t="s">
        <v>130</v>
      </c>
      <c r="D215" s="34">
        <v>96.699999999999989</v>
      </c>
      <c r="E215" s="34">
        <v>93.4</v>
      </c>
      <c r="F215" s="127">
        <f>(Tabela1[[#This Row],[Cena 2025]]-Tabela1[[#This Row],[Poprzednia cena
(baza IK, 03.02.2025)]])/Tabela1[[#This Row],[Poprzednia cena
(baza IK, 03.02.2025)]]</f>
        <v>3.5331905781584398E-2</v>
      </c>
      <c r="G215" s="35" t="s">
        <v>450</v>
      </c>
      <c r="H215" s="36" t="s">
        <v>25</v>
      </c>
      <c r="I215" s="36" t="s">
        <v>292</v>
      </c>
      <c r="J215" s="36" t="s">
        <v>142</v>
      </c>
      <c r="K215" s="34" t="s">
        <v>451</v>
      </c>
      <c r="L215" s="36" t="s">
        <v>28</v>
      </c>
      <c r="M215" s="36">
        <v>25</v>
      </c>
      <c r="N215" s="105" t="s">
        <v>452</v>
      </c>
      <c r="O215" s="37" t="s">
        <v>30</v>
      </c>
    </row>
    <row r="216" spans="1:15" s="30" customFormat="1" ht="24" customHeight="1" x14ac:dyDescent="0.25">
      <c r="A216" s="31" t="s">
        <v>7651</v>
      </c>
      <c r="B216" s="32" t="s">
        <v>9834</v>
      </c>
      <c r="C216" s="33" t="s">
        <v>130</v>
      </c>
      <c r="D216" s="34">
        <v>110.6</v>
      </c>
      <c r="E216" s="34">
        <v>106.8</v>
      </c>
      <c r="F216" s="127">
        <f>(Tabela1[[#This Row],[Cena 2025]]-Tabela1[[#This Row],[Poprzednia cena
(baza IK, 03.02.2025)]])/Tabela1[[#This Row],[Poprzednia cena
(baza IK, 03.02.2025)]]</f>
        <v>3.5580524344569264E-2</v>
      </c>
      <c r="G216" s="35" t="s">
        <v>450</v>
      </c>
      <c r="H216" s="36" t="s">
        <v>25</v>
      </c>
      <c r="I216" s="36" t="s">
        <v>292</v>
      </c>
      <c r="J216" s="36" t="s">
        <v>123</v>
      </c>
      <c r="K216" s="34" t="s">
        <v>453</v>
      </c>
      <c r="L216" s="36" t="s">
        <v>28</v>
      </c>
      <c r="M216" s="36">
        <v>25</v>
      </c>
      <c r="N216" s="105" t="s">
        <v>452</v>
      </c>
      <c r="O216" s="37" t="s">
        <v>30</v>
      </c>
    </row>
    <row r="217" spans="1:15" s="30" customFormat="1" ht="24" customHeight="1" x14ac:dyDescent="0.25">
      <c r="A217" s="31" t="s">
        <v>7652</v>
      </c>
      <c r="B217" s="32" t="s">
        <v>9835</v>
      </c>
      <c r="C217" s="33" t="s">
        <v>130</v>
      </c>
      <c r="D217" s="34">
        <v>145.5</v>
      </c>
      <c r="E217" s="34">
        <v>140.5</v>
      </c>
      <c r="F217" s="127">
        <f>(Tabela1[[#This Row],[Cena 2025]]-Tabela1[[#This Row],[Poprzednia cena
(baza IK, 03.02.2025)]])/Tabela1[[#This Row],[Poprzednia cena
(baza IK, 03.02.2025)]]</f>
        <v>3.5587188612099648E-2</v>
      </c>
      <c r="G217" s="35" t="s">
        <v>450</v>
      </c>
      <c r="H217" s="36" t="s">
        <v>25</v>
      </c>
      <c r="I217" s="36" t="s">
        <v>292</v>
      </c>
      <c r="J217" s="36" t="s">
        <v>145</v>
      </c>
      <c r="K217" s="34" t="s">
        <v>454</v>
      </c>
      <c r="L217" s="36" t="s">
        <v>28</v>
      </c>
      <c r="M217" s="36">
        <v>20</v>
      </c>
      <c r="N217" s="105" t="s">
        <v>452</v>
      </c>
      <c r="O217" s="37" t="s">
        <v>30</v>
      </c>
    </row>
    <row r="218" spans="1:15" s="30" customFormat="1" ht="24" customHeight="1" x14ac:dyDescent="0.25">
      <c r="A218" s="31" t="s">
        <v>7653</v>
      </c>
      <c r="B218" s="32" t="s">
        <v>9836</v>
      </c>
      <c r="C218" s="33" t="s">
        <v>130</v>
      </c>
      <c r="D218" s="34">
        <v>204.6</v>
      </c>
      <c r="E218" s="34">
        <v>197.6</v>
      </c>
      <c r="F218" s="127">
        <f>(Tabela1[[#This Row],[Cena 2025]]-Tabela1[[#This Row],[Poprzednia cena
(baza IK, 03.02.2025)]])/Tabela1[[#This Row],[Poprzednia cena
(baza IK, 03.02.2025)]]</f>
        <v>3.54251012145749E-2</v>
      </c>
      <c r="G218" s="35" t="s">
        <v>450</v>
      </c>
      <c r="H218" s="36" t="s">
        <v>25</v>
      </c>
      <c r="I218" s="36" t="s">
        <v>292</v>
      </c>
      <c r="J218" s="36" t="s">
        <v>149</v>
      </c>
      <c r="K218" s="34" t="s">
        <v>455</v>
      </c>
      <c r="L218" s="36" t="s">
        <v>28</v>
      </c>
      <c r="M218" s="36">
        <v>16</v>
      </c>
      <c r="N218" s="105" t="s">
        <v>452</v>
      </c>
      <c r="O218" s="37" t="s">
        <v>30</v>
      </c>
    </row>
    <row r="219" spans="1:15" s="30" customFormat="1" ht="24" customHeight="1" x14ac:dyDescent="0.25">
      <c r="A219" s="31" t="s">
        <v>7654</v>
      </c>
      <c r="B219" s="32" t="s">
        <v>9837</v>
      </c>
      <c r="C219" s="33" t="s">
        <v>130</v>
      </c>
      <c r="D219" s="34">
        <v>346.20000000000005</v>
      </c>
      <c r="E219" s="34">
        <v>334.4</v>
      </c>
      <c r="F219" s="127">
        <f>(Tabela1[[#This Row],[Cena 2025]]-Tabela1[[#This Row],[Poprzednia cena
(baza IK, 03.02.2025)]])/Tabela1[[#This Row],[Poprzednia cena
(baza IK, 03.02.2025)]]</f>
        <v>3.5287081339713124E-2</v>
      </c>
      <c r="G219" s="35" t="s">
        <v>450</v>
      </c>
      <c r="H219" s="36" t="s">
        <v>25</v>
      </c>
      <c r="I219" s="36" t="s">
        <v>292</v>
      </c>
      <c r="J219" s="33" t="s">
        <v>151</v>
      </c>
      <c r="K219" s="34" t="s">
        <v>456</v>
      </c>
      <c r="L219" s="33" t="s">
        <v>28</v>
      </c>
      <c r="M219" s="36">
        <v>8</v>
      </c>
      <c r="N219" s="105" t="s">
        <v>452</v>
      </c>
      <c r="O219" s="37" t="s">
        <v>30</v>
      </c>
    </row>
    <row r="220" spans="1:15" s="30" customFormat="1" ht="24" customHeight="1" x14ac:dyDescent="0.25">
      <c r="A220" s="31" t="s">
        <v>7655</v>
      </c>
      <c r="B220" s="32" t="s">
        <v>9838</v>
      </c>
      <c r="C220" s="33" t="s">
        <v>130</v>
      </c>
      <c r="D220" s="34">
        <v>486.5</v>
      </c>
      <c r="E220" s="34">
        <v>470</v>
      </c>
      <c r="F220" s="127">
        <f>(Tabela1[[#This Row],[Cena 2025]]-Tabela1[[#This Row],[Poprzednia cena
(baza IK, 03.02.2025)]])/Tabela1[[#This Row],[Poprzednia cena
(baza IK, 03.02.2025)]]</f>
        <v>3.5106382978723406E-2</v>
      </c>
      <c r="G220" s="35" t="s">
        <v>450</v>
      </c>
      <c r="H220" s="36" t="s">
        <v>25</v>
      </c>
      <c r="I220" s="36" t="s">
        <v>292</v>
      </c>
      <c r="J220" s="33" t="s">
        <v>154</v>
      </c>
      <c r="K220" s="34" t="s">
        <v>457</v>
      </c>
      <c r="L220" s="33" t="s">
        <v>28</v>
      </c>
      <c r="M220" s="36">
        <v>4</v>
      </c>
      <c r="N220" s="105" t="s">
        <v>452</v>
      </c>
      <c r="O220" s="37" t="s">
        <v>30</v>
      </c>
    </row>
    <row r="221" spans="1:15" s="30" customFormat="1" ht="24" customHeight="1" x14ac:dyDescent="0.25">
      <c r="A221" s="31" t="s">
        <v>7656</v>
      </c>
      <c r="B221" s="32" t="s">
        <v>9839</v>
      </c>
      <c r="C221" s="33" t="s">
        <v>130</v>
      </c>
      <c r="D221" s="34">
        <v>96.699999999999989</v>
      </c>
      <c r="E221" s="34">
        <v>93.4</v>
      </c>
      <c r="F221" s="127">
        <f>(Tabela1[[#This Row],[Cena 2025]]-Tabela1[[#This Row],[Poprzednia cena
(baza IK, 03.02.2025)]])/Tabela1[[#This Row],[Poprzednia cena
(baza IK, 03.02.2025)]]</f>
        <v>3.5331905781584398E-2</v>
      </c>
      <c r="G221" s="35" t="s">
        <v>458</v>
      </c>
      <c r="H221" s="36" t="s">
        <v>25</v>
      </c>
      <c r="I221" s="36" t="s">
        <v>292</v>
      </c>
      <c r="J221" s="36" t="s">
        <v>142</v>
      </c>
      <c r="K221" s="34" t="s">
        <v>459</v>
      </c>
      <c r="L221" s="36" t="s">
        <v>28</v>
      </c>
      <c r="M221" s="36" t="s">
        <v>139</v>
      </c>
      <c r="N221" s="105" t="s">
        <v>460</v>
      </c>
      <c r="O221" s="37" t="s">
        <v>30</v>
      </c>
    </row>
    <row r="222" spans="1:15" s="30" customFormat="1" ht="24" customHeight="1" x14ac:dyDescent="0.25">
      <c r="A222" s="31" t="s">
        <v>7657</v>
      </c>
      <c r="B222" s="32" t="s">
        <v>9840</v>
      </c>
      <c r="C222" s="33" t="s">
        <v>130</v>
      </c>
      <c r="D222" s="34">
        <v>110.6</v>
      </c>
      <c r="E222" s="34">
        <v>106.8</v>
      </c>
      <c r="F222" s="127">
        <f>(Tabela1[[#This Row],[Cena 2025]]-Tabela1[[#This Row],[Poprzednia cena
(baza IK, 03.02.2025)]])/Tabela1[[#This Row],[Poprzednia cena
(baza IK, 03.02.2025)]]</f>
        <v>3.5580524344569264E-2</v>
      </c>
      <c r="G222" s="35" t="s">
        <v>458</v>
      </c>
      <c r="H222" s="36" t="s">
        <v>25</v>
      </c>
      <c r="I222" s="36" t="s">
        <v>292</v>
      </c>
      <c r="J222" s="36" t="s">
        <v>123</v>
      </c>
      <c r="K222" s="34" t="s">
        <v>461</v>
      </c>
      <c r="L222" s="36" t="s">
        <v>28</v>
      </c>
      <c r="M222" s="36" t="s">
        <v>139</v>
      </c>
      <c r="N222" s="105" t="s">
        <v>460</v>
      </c>
      <c r="O222" s="37" t="s">
        <v>30</v>
      </c>
    </row>
    <row r="223" spans="1:15" s="30" customFormat="1" ht="24" customHeight="1" x14ac:dyDescent="0.25">
      <c r="A223" s="31" t="s">
        <v>7658</v>
      </c>
      <c r="B223" s="32" t="s">
        <v>9841</v>
      </c>
      <c r="C223" s="33" t="s">
        <v>130</v>
      </c>
      <c r="D223" s="34">
        <v>145.5</v>
      </c>
      <c r="E223" s="34">
        <v>140.5</v>
      </c>
      <c r="F223" s="127">
        <f>(Tabela1[[#This Row],[Cena 2025]]-Tabela1[[#This Row],[Poprzednia cena
(baza IK, 03.02.2025)]])/Tabela1[[#This Row],[Poprzednia cena
(baza IK, 03.02.2025)]]</f>
        <v>3.5587188612099648E-2</v>
      </c>
      <c r="G223" s="35" t="s">
        <v>458</v>
      </c>
      <c r="H223" s="36" t="s">
        <v>25</v>
      </c>
      <c r="I223" s="36" t="s">
        <v>292</v>
      </c>
      <c r="J223" s="36" t="s">
        <v>145</v>
      </c>
      <c r="K223" s="55" t="s">
        <v>462</v>
      </c>
      <c r="L223" s="36" t="s">
        <v>28</v>
      </c>
      <c r="M223" s="36" t="s">
        <v>115</v>
      </c>
      <c r="N223" s="105" t="s">
        <v>460</v>
      </c>
      <c r="O223" s="37" t="s">
        <v>30</v>
      </c>
    </row>
    <row r="224" spans="1:15" s="30" customFormat="1" ht="24" customHeight="1" x14ac:dyDescent="0.25">
      <c r="A224" s="31" t="s">
        <v>7659</v>
      </c>
      <c r="B224" s="32" t="s">
        <v>9842</v>
      </c>
      <c r="C224" s="33" t="s">
        <v>130</v>
      </c>
      <c r="D224" s="34">
        <v>204.6</v>
      </c>
      <c r="E224" s="34">
        <v>197.6</v>
      </c>
      <c r="F224" s="127">
        <f>(Tabela1[[#This Row],[Cena 2025]]-Tabela1[[#This Row],[Poprzednia cena
(baza IK, 03.02.2025)]])/Tabela1[[#This Row],[Poprzednia cena
(baza IK, 03.02.2025)]]</f>
        <v>3.54251012145749E-2</v>
      </c>
      <c r="G224" s="35" t="s">
        <v>458</v>
      </c>
      <c r="H224" s="36" t="s">
        <v>25</v>
      </c>
      <c r="I224" s="36" t="s">
        <v>292</v>
      </c>
      <c r="J224" s="36" t="s">
        <v>149</v>
      </c>
      <c r="K224" s="55" t="s">
        <v>463</v>
      </c>
      <c r="L224" s="36" t="s">
        <v>28</v>
      </c>
      <c r="M224" s="36" t="s">
        <v>147</v>
      </c>
      <c r="N224" s="105" t="s">
        <v>460</v>
      </c>
      <c r="O224" s="37" t="s">
        <v>30</v>
      </c>
    </row>
    <row r="225" spans="1:15" s="30" customFormat="1" ht="24" customHeight="1" x14ac:dyDescent="0.25">
      <c r="A225" s="31" t="s">
        <v>7660</v>
      </c>
      <c r="B225" s="32" t="s">
        <v>9843</v>
      </c>
      <c r="C225" s="33" t="s">
        <v>130</v>
      </c>
      <c r="D225" s="34">
        <v>346.20000000000005</v>
      </c>
      <c r="E225" s="34">
        <v>334.4</v>
      </c>
      <c r="F225" s="127">
        <f>(Tabela1[[#This Row],[Cena 2025]]-Tabela1[[#This Row],[Poprzednia cena
(baza IK, 03.02.2025)]])/Tabela1[[#This Row],[Poprzednia cena
(baza IK, 03.02.2025)]]</f>
        <v>3.5287081339713124E-2</v>
      </c>
      <c r="G225" s="35" t="s">
        <v>458</v>
      </c>
      <c r="H225" s="36" t="s">
        <v>25</v>
      </c>
      <c r="I225" s="36" t="s">
        <v>292</v>
      </c>
      <c r="J225" s="36" t="s">
        <v>151</v>
      </c>
      <c r="K225" s="55" t="s">
        <v>464</v>
      </c>
      <c r="L225" s="36" t="s">
        <v>28</v>
      </c>
      <c r="M225" s="36" t="s">
        <v>156</v>
      </c>
      <c r="N225" s="105" t="s">
        <v>460</v>
      </c>
      <c r="O225" s="37" t="s">
        <v>30</v>
      </c>
    </row>
    <row r="226" spans="1:15" s="30" customFormat="1" ht="24" customHeight="1" x14ac:dyDescent="0.25">
      <c r="A226" s="31" t="s">
        <v>7661</v>
      </c>
      <c r="B226" s="32" t="s">
        <v>9844</v>
      </c>
      <c r="C226" s="33" t="s">
        <v>130</v>
      </c>
      <c r="D226" s="34">
        <v>486.5</v>
      </c>
      <c r="E226" s="34">
        <v>470</v>
      </c>
      <c r="F226" s="127">
        <f>(Tabela1[[#This Row],[Cena 2025]]-Tabela1[[#This Row],[Poprzednia cena
(baza IK, 03.02.2025)]])/Tabela1[[#This Row],[Poprzednia cena
(baza IK, 03.02.2025)]]</f>
        <v>3.5106382978723406E-2</v>
      </c>
      <c r="G226" s="35" t="s">
        <v>458</v>
      </c>
      <c r="H226" s="36" t="s">
        <v>25</v>
      </c>
      <c r="I226" s="36" t="s">
        <v>292</v>
      </c>
      <c r="J226" s="36" t="s">
        <v>154</v>
      </c>
      <c r="K226" s="34" t="s">
        <v>465</v>
      </c>
      <c r="L226" s="36" t="s">
        <v>28</v>
      </c>
      <c r="M226" s="36" t="s">
        <v>414</v>
      </c>
      <c r="N226" s="105" t="s">
        <v>460</v>
      </c>
      <c r="O226" s="37" t="s">
        <v>30</v>
      </c>
    </row>
    <row r="227" spans="1:15" s="30" customFormat="1" ht="24" customHeight="1" x14ac:dyDescent="0.25">
      <c r="A227" s="39" t="s">
        <v>7662</v>
      </c>
      <c r="B227" s="121" t="s">
        <v>12549</v>
      </c>
      <c r="C227" s="33" t="s">
        <v>130</v>
      </c>
      <c r="D227" s="40" t="s">
        <v>23</v>
      </c>
      <c r="E227" s="124" t="s">
        <v>12549</v>
      </c>
      <c r="F227" s="122" t="s">
        <v>12697</v>
      </c>
      <c r="G227" s="35" t="s">
        <v>466</v>
      </c>
      <c r="H227" s="36" t="s">
        <v>25</v>
      </c>
      <c r="I227" s="36" t="s">
        <v>292</v>
      </c>
      <c r="J227" s="36" t="s">
        <v>142</v>
      </c>
      <c r="K227" s="34" t="s">
        <v>467</v>
      </c>
      <c r="L227" s="36" t="s">
        <v>28</v>
      </c>
      <c r="M227" s="36" t="s">
        <v>139</v>
      </c>
      <c r="N227" s="105"/>
      <c r="O227" s="37"/>
    </row>
    <row r="228" spans="1:15" s="30" customFormat="1" ht="24" customHeight="1" x14ac:dyDescent="0.25">
      <c r="A228" s="39" t="s">
        <v>7663</v>
      </c>
      <c r="B228" s="121" t="s">
        <v>12549</v>
      </c>
      <c r="C228" s="33" t="s">
        <v>130</v>
      </c>
      <c r="D228" s="40" t="s">
        <v>23</v>
      </c>
      <c r="E228" s="124" t="s">
        <v>12549</v>
      </c>
      <c r="F228" s="122" t="s">
        <v>12697</v>
      </c>
      <c r="G228" s="35" t="s">
        <v>468</v>
      </c>
      <c r="H228" s="36" t="s">
        <v>25</v>
      </c>
      <c r="I228" s="36" t="s">
        <v>292</v>
      </c>
      <c r="J228" s="36" t="s">
        <v>123</v>
      </c>
      <c r="K228" s="34" t="s">
        <v>469</v>
      </c>
      <c r="L228" s="36" t="s">
        <v>28</v>
      </c>
      <c r="M228" s="36" t="s">
        <v>139</v>
      </c>
      <c r="N228" s="105"/>
      <c r="O228" s="37"/>
    </row>
    <row r="229" spans="1:15" s="30" customFormat="1" ht="24" customHeight="1" x14ac:dyDescent="0.25">
      <c r="A229" s="39" t="s">
        <v>7664</v>
      </c>
      <c r="B229" s="121" t="s">
        <v>12549</v>
      </c>
      <c r="C229" s="33" t="s">
        <v>130</v>
      </c>
      <c r="D229" s="40" t="s">
        <v>23</v>
      </c>
      <c r="E229" s="124" t="s">
        <v>12549</v>
      </c>
      <c r="F229" s="122" t="s">
        <v>12697</v>
      </c>
      <c r="G229" s="35" t="s">
        <v>470</v>
      </c>
      <c r="H229" s="36" t="s">
        <v>25</v>
      </c>
      <c r="I229" s="36" t="s">
        <v>292</v>
      </c>
      <c r="J229" s="36" t="s">
        <v>145</v>
      </c>
      <c r="K229" s="34" t="s">
        <v>471</v>
      </c>
      <c r="L229" s="36" t="s">
        <v>28</v>
      </c>
      <c r="M229" s="36" t="s">
        <v>139</v>
      </c>
      <c r="N229" s="105"/>
      <c r="O229" s="37"/>
    </row>
    <row r="230" spans="1:15" s="30" customFormat="1" ht="24" customHeight="1" x14ac:dyDescent="0.25">
      <c r="A230" s="38" t="s">
        <v>7665</v>
      </c>
      <c r="B230" s="32" t="s">
        <v>9845</v>
      </c>
      <c r="C230" s="33" t="s">
        <v>130</v>
      </c>
      <c r="D230" s="34">
        <v>63.1</v>
      </c>
      <c r="E230" s="34">
        <v>60.9</v>
      </c>
      <c r="F230" s="127">
        <f>(Tabela1[[#This Row],[Cena 2025]]-Tabela1[[#This Row],[Poprzednia cena
(baza IK, 03.02.2025)]])/Tabela1[[#This Row],[Poprzednia cena
(baza IK, 03.02.2025)]]</f>
        <v>3.6124794745484447E-2</v>
      </c>
      <c r="G230" s="35" t="s">
        <v>472</v>
      </c>
      <c r="H230" s="36" t="s">
        <v>25</v>
      </c>
      <c r="I230" s="36" t="s">
        <v>292</v>
      </c>
      <c r="J230" s="36" t="s">
        <v>142</v>
      </c>
      <c r="K230" s="34" t="s">
        <v>473</v>
      </c>
      <c r="L230" s="36" t="s">
        <v>28</v>
      </c>
      <c r="M230" s="36" t="s">
        <v>139</v>
      </c>
      <c r="N230" s="105" t="s">
        <v>474</v>
      </c>
      <c r="O230" s="37" t="s">
        <v>30</v>
      </c>
    </row>
    <row r="231" spans="1:15" s="30" customFormat="1" ht="24" customHeight="1" x14ac:dyDescent="0.25">
      <c r="A231" s="38" t="s">
        <v>7666</v>
      </c>
      <c r="B231" s="32" t="s">
        <v>9846</v>
      </c>
      <c r="C231" s="33" t="s">
        <v>130</v>
      </c>
      <c r="D231" s="34">
        <v>90.199999999999989</v>
      </c>
      <c r="E231" s="34">
        <v>87.1</v>
      </c>
      <c r="F231" s="127">
        <f>(Tabela1[[#This Row],[Cena 2025]]-Tabela1[[#This Row],[Poprzednia cena
(baza IK, 03.02.2025)]])/Tabela1[[#This Row],[Poprzednia cena
(baza IK, 03.02.2025)]]</f>
        <v>3.5591274397244486E-2</v>
      </c>
      <c r="G231" s="35" t="s">
        <v>475</v>
      </c>
      <c r="H231" s="36" t="s">
        <v>25</v>
      </c>
      <c r="I231" s="36" t="s">
        <v>292</v>
      </c>
      <c r="J231" s="36" t="s">
        <v>123</v>
      </c>
      <c r="K231" s="34" t="s">
        <v>476</v>
      </c>
      <c r="L231" s="36" t="s">
        <v>28</v>
      </c>
      <c r="M231" s="36" t="s">
        <v>139</v>
      </c>
      <c r="N231" s="105" t="s">
        <v>474</v>
      </c>
      <c r="O231" s="37" t="s">
        <v>30</v>
      </c>
    </row>
    <row r="232" spans="1:15" s="30" customFormat="1" ht="24" customHeight="1" x14ac:dyDescent="0.25">
      <c r="A232" s="38" t="s">
        <v>7667</v>
      </c>
      <c r="B232" s="32" t="s">
        <v>9847</v>
      </c>
      <c r="C232" s="33" t="s">
        <v>130</v>
      </c>
      <c r="D232" s="34">
        <v>149.79999999999998</v>
      </c>
      <c r="E232" s="34">
        <v>144.69999999999999</v>
      </c>
      <c r="F232" s="127">
        <f>(Tabela1[[#This Row],[Cena 2025]]-Tabela1[[#This Row],[Poprzednia cena
(baza IK, 03.02.2025)]])/Tabela1[[#This Row],[Poprzednia cena
(baza IK, 03.02.2025)]]</f>
        <v>3.524533517622664E-2</v>
      </c>
      <c r="G232" s="35" t="s">
        <v>477</v>
      </c>
      <c r="H232" s="36" t="s">
        <v>25</v>
      </c>
      <c r="I232" s="36" t="s">
        <v>292</v>
      </c>
      <c r="J232" s="36" t="s">
        <v>145</v>
      </c>
      <c r="K232" s="34" t="s">
        <v>478</v>
      </c>
      <c r="L232" s="36" t="s">
        <v>28</v>
      </c>
      <c r="M232" s="36" t="s">
        <v>115</v>
      </c>
      <c r="N232" s="105" t="s">
        <v>474</v>
      </c>
      <c r="O232" s="37" t="s">
        <v>30</v>
      </c>
    </row>
    <row r="233" spans="1:15" s="30" customFormat="1" ht="24" customHeight="1" x14ac:dyDescent="0.25">
      <c r="A233" s="38" t="s">
        <v>7668</v>
      </c>
      <c r="B233" s="32" t="s">
        <v>9848</v>
      </c>
      <c r="C233" s="33" t="s">
        <v>130</v>
      </c>
      <c r="D233" s="34">
        <v>237.2</v>
      </c>
      <c r="E233" s="34">
        <v>229.1</v>
      </c>
      <c r="F233" s="127">
        <f>(Tabela1[[#This Row],[Cena 2025]]-Tabela1[[#This Row],[Poprzednia cena
(baza IK, 03.02.2025)]])/Tabela1[[#This Row],[Poprzednia cena
(baza IK, 03.02.2025)]]</f>
        <v>3.5355739851593168E-2</v>
      </c>
      <c r="G233" s="35" t="s">
        <v>479</v>
      </c>
      <c r="H233" s="36" t="s">
        <v>25</v>
      </c>
      <c r="I233" s="36" t="s">
        <v>292</v>
      </c>
      <c r="J233" s="36" t="s">
        <v>149</v>
      </c>
      <c r="K233" s="34" t="s">
        <v>480</v>
      </c>
      <c r="L233" s="36" t="s">
        <v>28</v>
      </c>
      <c r="M233" s="36" t="s">
        <v>147</v>
      </c>
      <c r="N233" s="105" t="s">
        <v>474</v>
      </c>
      <c r="O233" s="37" t="s">
        <v>30</v>
      </c>
    </row>
    <row r="234" spans="1:15" s="30" customFormat="1" ht="24" customHeight="1" x14ac:dyDescent="0.25">
      <c r="A234" s="38" t="s">
        <v>7669</v>
      </c>
      <c r="B234" s="32" t="s">
        <v>9849</v>
      </c>
      <c r="C234" s="33" t="s">
        <v>130</v>
      </c>
      <c r="D234" s="34">
        <v>336.3</v>
      </c>
      <c r="E234" s="34">
        <v>324.89999999999998</v>
      </c>
      <c r="F234" s="127">
        <f>(Tabela1[[#This Row],[Cena 2025]]-Tabela1[[#This Row],[Poprzednia cena
(baza IK, 03.02.2025)]])/Tabela1[[#This Row],[Poprzednia cena
(baza IK, 03.02.2025)]]</f>
        <v>3.5087719298245723E-2</v>
      </c>
      <c r="G234" s="35" t="s">
        <v>481</v>
      </c>
      <c r="H234" s="36" t="s">
        <v>25</v>
      </c>
      <c r="I234" s="36" t="s">
        <v>292</v>
      </c>
      <c r="J234" s="36" t="s">
        <v>151</v>
      </c>
      <c r="K234" s="34" t="s">
        <v>482</v>
      </c>
      <c r="L234" s="36" t="s">
        <v>28</v>
      </c>
      <c r="M234" s="36" t="s">
        <v>156</v>
      </c>
      <c r="N234" s="105" t="s">
        <v>474</v>
      </c>
      <c r="O234" s="37" t="s">
        <v>30</v>
      </c>
    </row>
    <row r="235" spans="1:15" s="30" customFormat="1" ht="24" customHeight="1" x14ac:dyDescent="0.25">
      <c r="A235" s="38" t="s">
        <v>7670</v>
      </c>
      <c r="B235" s="32" t="s">
        <v>9850</v>
      </c>
      <c r="C235" s="33" t="s">
        <v>130</v>
      </c>
      <c r="D235" s="34">
        <v>501.90000000000003</v>
      </c>
      <c r="E235" s="34">
        <v>484.9</v>
      </c>
      <c r="F235" s="127">
        <f>(Tabela1[[#This Row],[Cena 2025]]-Tabela1[[#This Row],[Poprzednia cena
(baza IK, 03.02.2025)]])/Tabela1[[#This Row],[Poprzednia cena
(baza IK, 03.02.2025)]]</f>
        <v>3.5058775005155821E-2</v>
      </c>
      <c r="G235" s="35" t="s">
        <v>483</v>
      </c>
      <c r="H235" s="36" t="s">
        <v>25</v>
      </c>
      <c r="I235" s="36" t="s">
        <v>292</v>
      </c>
      <c r="J235" s="36" t="s">
        <v>154</v>
      </c>
      <c r="K235" s="34" t="s">
        <v>484</v>
      </c>
      <c r="L235" s="36" t="s">
        <v>28</v>
      </c>
      <c r="M235" s="36" t="s">
        <v>414</v>
      </c>
      <c r="N235" s="105" t="s">
        <v>474</v>
      </c>
      <c r="O235" s="37" t="s">
        <v>30</v>
      </c>
    </row>
    <row r="236" spans="1:15" s="30" customFormat="1" ht="24" customHeight="1" x14ac:dyDescent="0.25">
      <c r="A236" s="38" t="s">
        <v>7671</v>
      </c>
      <c r="B236" s="32" t="s">
        <v>9851</v>
      </c>
      <c r="C236" s="33" t="s">
        <v>130</v>
      </c>
      <c r="D236" s="34">
        <v>60.9</v>
      </c>
      <c r="E236" s="34">
        <v>58.8</v>
      </c>
      <c r="F236" s="127">
        <f>(Tabela1[[#This Row],[Cena 2025]]-Tabela1[[#This Row],[Poprzednia cena
(baza IK, 03.02.2025)]])/Tabela1[[#This Row],[Poprzednia cena
(baza IK, 03.02.2025)]]</f>
        <v>3.571428571428574E-2</v>
      </c>
      <c r="G236" s="35" t="s">
        <v>472</v>
      </c>
      <c r="H236" s="36" t="s">
        <v>25</v>
      </c>
      <c r="I236" s="36" t="s">
        <v>292</v>
      </c>
      <c r="J236" s="36" t="s">
        <v>142</v>
      </c>
      <c r="K236" s="34" t="s">
        <v>485</v>
      </c>
      <c r="L236" s="36" t="s">
        <v>28</v>
      </c>
      <c r="M236" s="36" t="s">
        <v>139</v>
      </c>
      <c r="N236" s="105" t="s">
        <v>486</v>
      </c>
      <c r="O236" s="37" t="s">
        <v>30</v>
      </c>
    </row>
    <row r="237" spans="1:15" s="30" customFormat="1" ht="24" customHeight="1" x14ac:dyDescent="0.25">
      <c r="A237" s="38" t="s">
        <v>7672</v>
      </c>
      <c r="B237" s="32" t="s">
        <v>9852</v>
      </c>
      <c r="C237" s="33" t="s">
        <v>130</v>
      </c>
      <c r="D237" s="34">
        <v>87.6</v>
      </c>
      <c r="E237" s="34">
        <v>84.6</v>
      </c>
      <c r="F237" s="127">
        <f>(Tabela1[[#This Row],[Cena 2025]]-Tabela1[[#This Row],[Poprzednia cena
(baza IK, 03.02.2025)]])/Tabela1[[#This Row],[Poprzednia cena
(baza IK, 03.02.2025)]]</f>
        <v>3.5460992907801421E-2</v>
      </c>
      <c r="G237" s="35" t="s">
        <v>475</v>
      </c>
      <c r="H237" s="36" t="s">
        <v>25</v>
      </c>
      <c r="I237" s="36" t="s">
        <v>292</v>
      </c>
      <c r="J237" s="36" t="s">
        <v>123</v>
      </c>
      <c r="K237" s="34" t="s">
        <v>487</v>
      </c>
      <c r="L237" s="36" t="s">
        <v>28</v>
      </c>
      <c r="M237" s="36" t="s">
        <v>139</v>
      </c>
      <c r="N237" s="105" t="s">
        <v>486</v>
      </c>
      <c r="O237" s="37" t="s">
        <v>30</v>
      </c>
    </row>
    <row r="238" spans="1:15" s="30" customFormat="1" ht="24" customHeight="1" x14ac:dyDescent="0.25">
      <c r="A238" s="38" t="s">
        <v>7673</v>
      </c>
      <c r="B238" s="32" t="s">
        <v>9853</v>
      </c>
      <c r="C238" s="33" t="s">
        <v>130</v>
      </c>
      <c r="D238" s="34">
        <v>144.79999999999998</v>
      </c>
      <c r="E238" s="34">
        <v>139.9</v>
      </c>
      <c r="F238" s="127">
        <f>(Tabela1[[#This Row],[Cena 2025]]-Tabela1[[#This Row],[Poprzednia cena
(baza IK, 03.02.2025)]])/Tabela1[[#This Row],[Poprzednia cena
(baza IK, 03.02.2025)]]</f>
        <v>3.5025017869906916E-2</v>
      </c>
      <c r="G238" s="35" t="s">
        <v>477</v>
      </c>
      <c r="H238" s="36" t="s">
        <v>25</v>
      </c>
      <c r="I238" s="36" t="s">
        <v>292</v>
      </c>
      <c r="J238" s="36" t="s">
        <v>145</v>
      </c>
      <c r="K238" s="34" t="s">
        <v>488</v>
      </c>
      <c r="L238" s="36" t="s">
        <v>28</v>
      </c>
      <c r="M238" s="36" t="s">
        <v>115</v>
      </c>
      <c r="N238" s="105" t="s">
        <v>486</v>
      </c>
      <c r="O238" s="37" t="s">
        <v>30</v>
      </c>
    </row>
    <row r="239" spans="1:15" s="30" customFormat="1" ht="24" customHeight="1" x14ac:dyDescent="0.25">
      <c r="A239" s="38" t="s">
        <v>7674</v>
      </c>
      <c r="B239" s="32" t="s">
        <v>9854</v>
      </c>
      <c r="C239" s="33" t="s">
        <v>130</v>
      </c>
      <c r="D239" s="34">
        <v>233.4</v>
      </c>
      <c r="E239" s="34">
        <v>225.5</v>
      </c>
      <c r="F239" s="127">
        <f>(Tabela1[[#This Row],[Cena 2025]]-Tabela1[[#This Row],[Poprzednia cena
(baza IK, 03.02.2025)]])/Tabela1[[#This Row],[Poprzednia cena
(baza IK, 03.02.2025)]]</f>
        <v>3.5033259423503355E-2</v>
      </c>
      <c r="G239" s="35" t="s">
        <v>479</v>
      </c>
      <c r="H239" s="36" t="s">
        <v>25</v>
      </c>
      <c r="I239" s="36" t="s">
        <v>292</v>
      </c>
      <c r="J239" s="36" t="s">
        <v>149</v>
      </c>
      <c r="K239" s="34" t="s">
        <v>489</v>
      </c>
      <c r="L239" s="36" t="s">
        <v>28</v>
      </c>
      <c r="M239" s="36" t="s">
        <v>147</v>
      </c>
      <c r="N239" s="105" t="s">
        <v>486</v>
      </c>
      <c r="O239" s="37" t="s">
        <v>30</v>
      </c>
    </row>
    <row r="240" spans="1:15" s="30" customFormat="1" ht="24" customHeight="1" x14ac:dyDescent="0.25">
      <c r="A240" s="31" t="s">
        <v>7675</v>
      </c>
      <c r="B240" s="32" t="s">
        <v>9855</v>
      </c>
      <c r="C240" s="33" t="s">
        <v>130</v>
      </c>
      <c r="D240" s="34">
        <v>61.800000000000004</v>
      </c>
      <c r="E240" s="34">
        <v>59.7</v>
      </c>
      <c r="F240" s="127">
        <f>(Tabela1[[#This Row],[Cena 2025]]-Tabela1[[#This Row],[Poprzednia cena
(baza IK, 03.02.2025)]])/Tabela1[[#This Row],[Poprzednia cena
(baza IK, 03.02.2025)]]</f>
        <v>3.5175879396984945E-2</v>
      </c>
      <c r="G240" s="35" t="s">
        <v>490</v>
      </c>
      <c r="H240" s="36" t="s">
        <v>25</v>
      </c>
      <c r="I240" s="36" t="s">
        <v>292</v>
      </c>
      <c r="J240" s="36" t="s">
        <v>142</v>
      </c>
      <c r="K240" s="34" t="s">
        <v>491</v>
      </c>
      <c r="L240" s="36" t="s">
        <v>28</v>
      </c>
      <c r="M240" s="36" t="s">
        <v>139</v>
      </c>
      <c r="N240" s="105" t="s">
        <v>492</v>
      </c>
      <c r="O240" s="37" t="s">
        <v>30</v>
      </c>
    </row>
    <row r="241" spans="1:15" s="30" customFormat="1" ht="24" customHeight="1" x14ac:dyDescent="0.25">
      <c r="A241" s="31" t="s">
        <v>7676</v>
      </c>
      <c r="B241" s="32" t="s">
        <v>9856</v>
      </c>
      <c r="C241" s="33" t="s">
        <v>130</v>
      </c>
      <c r="D241" s="34">
        <v>88.899999999999991</v>
      </c>
      <c r="E241" s="34">
        <v>85.8</v>
      </c>
      <c r="F241" s="127">
        <f>(Tabela1[[#This Row],[Cena 2025]]-Tabela1[[#This Row],[Poprzednia cena
(baza IK, 03.02.2025)]])/Tabela1[[#This Row],[Poprzednia cena
(baza IK, 03.02.2025)]]</f>
        <v>3.6130536130536066E-2</v>
      </c>
      <c r="G241" s="35" t="s">
        <v>493</v>
      </c>
      <c r="H241" s="36" t="s">
        <v>25</v>
      </c>
      <c r="I241" s="36" t="s">
        <v>292</v>
      </c>
      <c r="J241" s="36" t="s">
        <v>123</v>
      </c>
      <c r="K241" s="34" t="s">
        <v>494</v>
      </c>
      <c r="L241" s="36" t="s">
        <v>28</v>
      </c>
      <c r="M241" s="36" t="s">
        <v>139</v>
      </c>
      <c r="N241" s="105" t="s">
        <v>492</v>
      </c>
      <c r="O241" s="37" t="s">
        <v>30</v>
      </c>
    </row>
    <row r="242" spans="1:15" s="30" customFormat="1" ht="24" customHeight="1" x14ac:dyDescent="0.25">
      <c r="A242" s="31" t="s">
        <v>7677</v>
      </c>
      <c r="B242" s="32" t="s">
        <v>9857</v>
      </c>
      <c r="C242" s="33" t="s">
        <v>130</v>
      </c>
      <c r="D242" s="34">
        <v>147.6</v>
      </c>
      <c r="E242" s="34">
        <v>142.6</v>
      </c>
      <c r="F242" s="127">
        <f>(Tabela1[[#This Row],[Cena 2025]]-Tabela1[[#This Row],[Poprzednia cena
(baza IK, 03.02.2025)]])/Tabela1[[#This Row],[Poprzednia cena
(baza IK, 03.02.2025)]]</f>
        <v>3.5063113604488078E-2</v>
      </c>
      <c r="G242" s="35" t="s">
        <v>495</v>
      </c>
      <c r="H242" s="36" t="s">
        <v>25</v>
      </c>
      <c r="I242" s="36" t="s">
        <v>292</v>
      </c>
      <c r="J242" s="36" t="s">
        <v>145</v>
      </c>
      <c r="K242" s="34" t="s">
        <v>496</v>
      </c>
      <c r="L242" s="36" t="s">
        <v>28</v>
      </c>
      <c r="M242" s="36" t="s">
        <v>115</v>
      </c>
      <c r="N242" s="105" t="s">
        <v>492</v>
      </c>
      <c r="O242" s="37" t="s">
        <v>30</v>
      </c>
    </row>
    <row r="243" spans="1:15" s="30" customFormat="1" ht="24" customHeight="1" x14ac:dyDescent="0.25">
      <c r="A243" s="31" t="s">
        <v>7678</v>
      </c>
      <c r="B243" s="32" t="s">
        <v>9858</v>
      </c>
      <c r="C243" s="33" t="s">
        <v>130</v>
      </c>
      <c r="D243" s="34">
        <v>223.9</v>
      </c>
      <c r="E243" s="34">
        <v>216.3</v>
      </c>
      <c r="F243" s="127">
        <f>(Tabela1[[#This Row],[Cena 2025]]-Tabela1[[#This Row],[Poprzednia cena
(baza IK, 03.02.2025)]])/Tabela1[[#This Row],[Poprzednia cena
(baza IK, 03.02.2025)]]</f>
        <v>3.5136384650947733E-2</v>
      </c>
      <c r="G243" s="35" t="s">
        <v>497</v>
      </c>
      <c r="H243" s="36" t="s">
        <v>25</v>
      </c>
      <c r="I243" s="36" t="s">
        <v>292</v>
      </c>
      <c r="J243" s="36" t="s">
        <v>149</v>
      </c>
      <c r="K243" s="34" t="s">
        <v>498</v>
      </c>
      <c r="L243" s="36" t="s">
        <v>28</v>
      </c>
      <c r="M243" s="36" t="s">
        <v>147</v>
      </c>
      <c r="N243" s="105" t="s">
        <v>492</v>
      </c>
      <c r="O243" s="37" t="s">
        <v>30</v>
      </c>
    </row>
    <row r="244" spans="1:15" s="30" customFormat="1" ht="24" customHeight="1" x14ac:dyDescent="0.25">
      <c r="A244" s="31" t="s">
        <v>7679</v>
      </c>
      <c r="B244" s="32" t="s">
        <v>9859</v>
      </c>
      <c r="C244" s="33" t="s">
        <v>130</v>
      </c>
      <c r="D244" s="34">
        <v>328.40000000000003</v>
      </c>
      <c r="E244" s="34">
        <v>317.2</v>
      </c>
      <c r="F244" s="127">
        <f>(Tabela1[[#This Row],[Cena 2025]]-Tabela1[[#This Row],[Poprzednia cena
(baza IK, 03.02.2025)]])/Tabela1[[#This Row],[Poprzednia cena
(baza IK, 03.02.2025)]]</f>
        <v>3.5308953341740369E-2</v>
      </c>
      <c r="G244" s="35" t="s">
        <v>499</v>
      </c>
      <c r="H244" s="36" t="s">
        <v>25</v>
      </c>
      <c r="I244" s="36" t="s">
        <v>292</v>
      </c>
      <c r="J244" s="36" t="s">
        <v>151</v>
      </c>
      <c r="K244" s="34" t="s">
        <v>500</v>
      </c>
      <c r="L244" s="36" t="s">
        <v>28</v>
      </c>
      <c r="M244" s="36" t="s">
        <v>156</v>
      </c>
      <c r="N244" s="105" t="s">
        <v>492</v>
      </c>
      <c r="O244" s="37" t="s">
        <v>30</v>
      </c>
    </row>
    <row r="245" spans="1:15" s="30" customFormat="1" ht="24" customHeight="1" x14ac:dyDescent="0.25">
      <c r="A245" s="31" t="s">
        <v>7680</v>
      </c>
      <c r="B245" s="32" t="s">
        <v>9860</v>
      </c>
      <c r="C245" s="33" t="s">
        <v>130</v>
      </c>
      <c r="D245" s="34">
        <v>493.20000000000005</v>
      </c>
      <c r="E245" s="34">
        <v>476.5</v>
      </c>
      <c r="F245" s="127">
        <f>(Tabela1[[#This Row],[Cena 2025]]-Tabela1[[#This Row],[Poprzednia cena
(baza IK, 03.02.2025)]])/Tabela1[[#This Row],[Poprzednia cena
(baza IK, 03.02.2025)]]</f>
        <v>3.504721930745025E-2</v>
      </c>
      <c r="G245" s="35" t="s">
        <v>501</v>
      </c>
      <c r="H245" s="36" t="s">
        <v>25</v>
      </c>
      <c r="I245" s="36" t="s">
        <v>292</v>
      </c>
      <c r="J245" s="36" t="s">
        <v>154</v>
      </c>
      <c r="K245" s="34" t="s">
        <v>502</v>
      </c>
      <c r="L245" s="36" t="s">
        <v>28</v>
      </c>
      <c r="M245" s="36" t="s">
        <v>414</v>
      </c>
      <c r="N245" s="105" t="s">
        <v>492</v>
      </c>
      <c r="O245" s="37" t="s">
        <v>30</v>
      </c>
    </row>
    <row r="246" spans="1:15" s="30" customFormat="1" ht="24" customHeight="1" x14ac:dyDescent="0.25">
      <c r="A246" s="31" t="s">
        <v>7681</v>
      </c>
      <c r="B246" s="32" t="s">
        <v>9861</v>
      </c>
      <c r="C246" s="33" t="s">
        <v>130</v>
      </c>
      <c r="D246" s="34">
        <v>62.300000000000004</v>
      </c>
      <c r="E246" s="34">
        <v>60.1</v>
      </c>
      <c r="F246" s="127">
        <f>(Tabela1[[#This Row],[Cena 2025]]-Tabela1[[#This Row],[Poprzednia cena
(baza IK, 03.02.2025)]])/Tabela1[[#This Row],[Poprzednia cena
(baza IK, 03.02.2025)]]</f>
        <v>3.6605657237936816E-2</v>
      </c>
      <c r="G246" s="35" t="s">
        <v>503</v>
      </c>
      <c r="H246" s="36" t="s">
        <v>25</v>
      </c>
      <c r="I246" s="36" t="s">
        <v>292</v>
      </c>
      <c r="J246" s="36" t="s">
        <v>142</v>
      </c>
      <c r="K246" s="34" t="s">
        <v>504</v>
      </c>
      <c r="L246" s="36" t="s">
        <v>28</v>
      </c>
      <c r="M246" s="36">
        <v>25</v>
      </c>
      <c r="N246" s="105" t="s">
        <v>505</v>
      </c>
      <c r="O246" s="37" t="s">
        <v>30</v>
      </c>
    </row>
    <row r="247" spans="1:15" s="30" customFormat="1" ht="24" customHeight="1" x14ac:dyDescent="0.25">
      <c r="A247" s="31" t="s">
        <v>7682</v>
      </c>
      <c r="B247" s="32" t="s">
        <v>9862</v>
      </c>
      <c r="C247" s="33" t="s">
        <v>130</v>
      </c>
      <c r="D247" s="34">
        <v>89.399999999999991</v>
      </c>
      <c r="E247" s="34">
        <v>86.3</v>
      </c>
      <c r="F247" s="127">
        <f>(Tabela1[[#This Row],[Cena 2025]]-Tabela1[[#This Row],[Poprzednia cena
(baza IK, 03.02.2025)]])/Tabela1[[#This Row],[Poprzednia cena
(baza IK, 03.02.2025)]]</f>
        <v>3.5921205098493565E-2</v>
      </c>
      <c r="G247" s="35" t="s">
        <v>506</v>
      </c>
      <c r="H247" s="36" t="s">
        <v>25</v>
      </c>
      <c r="I247" s="36" t="s">
        <v>292</v>
      </c>
      <c r="J247" s="36" t="s">
        <v>123</v>
      </c>
      <c r="K247" s="34" t="s">
        <v>507</v>
      </c>
      <c r="L247" s="36" t="s">
        <v>28</v>
      </c>
      <c r="M247" s="36">
        <v>25</v>
      </c>
      <c r="N247" s="105" t="s">
        <v>505</v>
      </c>
      <c r="O247" s="37" t="s">
        <v>30</v>
      </c>
    </row>
    <row r="248" spans="1:15" s="30" customFormat="1" ht="24" customHeight="1" x14ac:dyDescent="0.25">
      <c r="A248" s="31" t="s">
        <v>7683</v>
      </c>
      <c r="B248" s="32" t="s">
        <v>9863</v>
      </c>
      <c r="C248" s="33" t="s">
        <v>130</v>
      </c>
      <c r="D248" s="34">
        <v>144.79999999999998</v>
      </c>
      <c r="E248" s="34">
        <v>139.9</v>
      </c>
      <c r="F248" s="127">
        <f>(Tabela1[[#This Row],[Cena 2025]]-Tabela1[[#This Row],[Poprzednia cena
(baza IK, 03.02.2025)]])/Tabela1[[#This Row],[Poprzednia cena
(baza IK, 03.02.2025)]]</f>
        <v>3.5025017869906916E-2</v>
      </c>
      <c r="G248" s="35" t="s">
        <v>508</v>
      </c>
      <c r="H248" s="36" t="s">
        <v>25</v>
      </c>
      <c r="I248" s="36" t="s">
        <v>292</v>
      </c>
      <c r="J248" s="36" t="s">
        <v>145</v>
      </c>
      <c r="K248" s="34" t="s">
        <v>509</v>
      </c>
      <c r="L248" s="36" t="s">
        <v>28</v>
      </c>
      <c r="M248" s="36">
        <v>20</v>
      </c>
      <c r="N248" s="105" t="s">
        <v>505</v>
      </c>
      <c r="O248" s="37" t="s">
        <v>30</v>
      </c>
    </row>
    <row r="249" spans="1:15" s="30" customFormat="1" ht="24" customHeight="1" x14ac:dyDescent="0.25">
      <c r="A249" s="31" t="s">
        <v>7684</v>
      </c>
      <c r="B249" s="32" t="s">
        <v>9864</v>
      </c>
      <c r="C249" s="33" t="s">
        <v>130</v>
      </c>
      <c r="D249" s="34">
        <v>222.2</v>
      </c>
      <c r="E249" s="34">
        <v>214.6</v>
      </c>
      <c r="F249" s="127">
        <f>(Tabela1[[#This Row],[Cena 2025]]-Tabela1[[#This Row],[Poprzednia cena
(baza IK, 03.02.2025)]])/Tabela1[[#This Row],[Poprzednia cena
(baza IK, 03.02.2025)]]</f>
        <v>3.5414725069897457E-2</v>
      </c>
      <c r="G249" s="35" t="s">
        <v>510</v>
      </c>
      <c r="H249" s="36" t="s">
        <v>25</v>
      </c>
      <c r="I249" s="36" t="s">
        <v>292</v>
      </c>
      <c r="J249" s="36" t="s">
        <v>149</v>
      </c>
      <c r="K249" s="34" t="s">
        <v>511</v>
      </c>
      <c r="L249" s="36" t="s">
        <v>28</v>
      </c>
      <c r="M249" s="36">
        <v>16</v>
      </c>
      <c r="N249" s="105" t="s">
        <v>505</v>
      </c>
      <c r="O249" s="37" t="s">
        <v>30</v>
      </c>
    </row>
    <row r="250" spans="1:15" s="30" customFormat="1" ht="24" customHeight="1" x14ac:dyDescent="0.25">
      <c r="A250" s="31" t="s">
        <v>7685</v>
      </c>
      <c r="B250" s="32" t="s">
        <v>9865</v>
      </c>
      <c r="C250" s="33" t="s">
        <v>130</v>
      </c>
      <c r="D250" s="34">
        <v>62.5</v>
      </c>
      <c r="E250" s="34">
        <v>60.3</v>
      </c>
      <c r="F250" s="127">
        <f>(Tabela1[[#This Row],[Cena 2025]]-Tabela1[[#This Row],[Poprzednia cena
(baza IK, 03.02.2025)]])/Tabela1[[#This Row],[Poprzednia cena
(baza IK, 03.02.2025)]]</f>
        <v>3.6484245439469369E-2</v>
      </c>
      <c r="G250" s="35" t="s">
        <v>512</v>
      </c>
      <c r="H250" s="36" t="s">
        <v>25</v>
      </c>
      <c r="I250" s="36" t="s">
        <v>292</v>
      </c>
      <c r="J250" s="36" t="s">
        <v>142</v>
      </c>
      <c r="K250" s="34" t="s">
        <v>513</v>
      </c>
      <c r="L250" s="36" t="s">
        <v>28</v>
      </c>
      <c r="M250" s="36">
        <v>25</v>
      </c>
      <c r="N250" s="105" t="s">
        <v>514</v>
      </c>
      <c r="O250" s="37" t="s">
        <v>30</v>
      </c>
    </row>
    <row r="251" spans="1:15" s="30" customFormat="1" ht="24" customHeight="1" x14ac:dyDescent="0.25">
      <c r="A251" s="31" t="s">
        <v>7686</v>
      </c>
      <c r="B251" s="32" t="s">
        <v>9866</v>
      </c>
      <c r="C251" s="33" t="s">
        <v>130</v>
      </c>
      <c r="D251" s="34">
        <v>76.699999999999989</v>
      </c>
      <c r="E251" s="34">
        <v>74.099999999999994</v>
      </c>
      <c r="F251" s="127">
        <f>(Tabela1[[#This Row],[Cena 2025]]-Tabela1[[#This Row],[Poprzednia cena
(baza IK, 03.02.2025)]])/Tabela1[[#This Row],[Poprzednia cena
(baza IK, 03.02.2025)]]</f>
        <v>3.5087719298245543E-2</v>
      </c>
      <c r="G251" s="35" t="s">
        <v>512</v>
      </c>
      <c r="H251" s="36" t="s">
        <v>25</v>
      </c>
      <c r="I251" s="36" t="s">
        <v>292</v>
      </c>
      <c r="J251" s="36" t="s">
        <v>123</v>
      </c>
      <c r="K251" s="34" t="s">
        <v>515</v>
      </c>
      <c r="L251" s="36" t="s">
        <v>28</v>
      </c>
      <c r="M251" s="36">
        <v>25</v>
      </c>
      <c r="N251" s="105" t="s">
        <v>514</v>
      </c>
      <c r="O251" s="37" t="s">
        <v>30</v>
      </c>
    </row>
    <row r="252" spans="1:15" s="30" customFormat="1" ht="24" customHeight="1" x14ac:dyDescent="0.25">
      <c r="A252" s="31" t="s">
        <v>7687</v>
      </c>
      <c r="B252" s="32" t="s">
        <v>9867</v>
      </c>
      <c r="C252" s="33" t="s">
        <v>130</v>
      </c>
      <c r="D252" s="34">
        <v>117.3</v>
      </c>
      <c r="E252" s="34">
        <v>113.3</v>
      </c>
      <c r="F252" s="127">
        <f>(Tabela1[[#This Row],[Cena 2025]]-Tabela1[[#This Row],[Poprzednia cena
(baza IK, 03.02.2025)]])/Tabela1[[#This Row],[Poprzednia cena
(baza IK, 03.02.2025)]]</f>
        <v>3.5304501323918804E-2</v>
      </c>
      <c r="G252" s="35" t="s">
        <v>512</v>
      </c>
      <c r="H252" s="36" t="s">
        <v>25</v>
      </c>
      <c r="I252" s="36" t="s">
        <v>292</v>
      </c>
      <c r="J252" s="36" t="s">
        <v>145</v>
      </c>
      <c r="K252" s="34" t="s">
        <v>516</v>
      </c>
      <c r="L252" s="36" t="s">
        <v>28</v>
      </c>
      <c r="M252" s="36">
        <v>20</v>
      </c>
      <c r="N252" s="105" t="s">
        <v>514</v>
      </c>
      <c r="O252" s="37" t="s">
        <v>30</v>
      </c>
    </row>
    <row r="253" spans="1:15" s="30" customFormat="1" ht="24" customHeight="1" x14ac:dyDescent="0.25">
      <c r="A253" s="31" t="s">
        <v>7688</v>
      </c>
      <c r="B253" s="32" t="s">
        <v>9868</v>
      </c>
      <c r="C253" s="33" t="s">
        <v>130</v>
      </c>
      <c r="D253" s="34">
        <v>248.2</v>
      </c>
      <c r="E253" s="34">
        <v>239.8</v>
      </c>
      <c r="F253" s="127">
        <f>(Tabela1[[#This Row],[Cena 2025]]-Tabela1[[#This Row],[Poprzednia cena
(baza IK, 03.02.2025)]])/Tabela1[[#This Row],[Poprzednia cena
(baza IK, 03.02.2025)]]</f>
        <v>3.5029190992493651E-2</v>
      </c>
      <c r="G253" s="35" t="s">
        <v>512</v>
      </c>
      <c r="H253" s="36" t="s">
        <v>25</v>
      </c>
      <c r="I253" s="36" t="s">
        <v>292</v>
      </c>
      <c r="J253" s="36" t="s">
        <v>149</v>
      </c>
      <c r="K253" s="34" t="s">
        <v>517</v>
      </c>
      <c r="L253" s="36" t="s">
        <v>28</v>
      </c>
      <c r="M253" s="36">
        <v>16</v>
      </c>
      <c r="N253" s="105" t="s">
        <v>514</v>
      </c>
      <c r="O253" s="37" t="s">
        <v>30</v>
      </c>
    </row>
    <row r="254" spans="1:15" s="30" customFormat="1" ht="24" customHeight="1" x14ac:dyDescent="0.25">
      <c r="A254" s="31" t="s">
        <v>7689</v>
      </c>
      <c r="B254" s="32" t="s">
        <v>9869</v>
      </c>
      <c r="C254" s="33" t="s">
        <v>130</v>
      </c>
      <c r="D254" s="34">
        <v>430.6</v>
      </c>
      <c r="E254" s="34">
        <v>416</v>
      </c>
      <c r="F254" s="127">
        <f>(Tabela1[[#This Row],[Cena 2025]]-Tabela1[[#This Row],[Poprzednia cena
(baza IK, 03.02.2025)]])/Tabela1[[#This Row],[Poprzednia cena
(baza IK, 03.02.2025)]]</f>
        <v>3.5096153846153902E-2</v>
      </c>
      <c r="G254" s="35" t="s">
        <v>512</v>
      </c>
      <c r="H254" s="36" t="s">
        <v>25</v>
      </c>
      <c r="I254" s="36" t="s">
        <v>292</v>
      </c>
      <c r="J254" s="36" t="s">
        <v>151</v>
      </c>
      <c r="K254" s="34" t="s">
        <v>518</v>
      </c>
      <c r="L254" s="36" t="s">
        <v>28</v>
      </c>
      <c r="M254" s="36">
        <v>8</v>
      </c>
      <c r="N254" s="105" t="s">
        <v>514</v>
      </c>
      <c r="O254" s="37" t="s">
        <v>30</v>
      </c>
    </row>
    <row r="255" spans="1:15" s="30" customFormat="1" ht="24" customHeight="1" x14ac:dyDescent="0.25">
      <c r="A255" s="31" t="s">
        <v>7690</v>
      </c>
      <c r="B255" s="32" t="s">
        <v>9870</v>
      </c>
      <c r="C255" s="33" t="s">
        <v>130</v>
      </c>
      <c r="D255" s="34">
        <v>584.20000000000005</v>
      </c>
      <c r="E255" s="34">
        <v>564.4</v>
      </c>
      <c r="F255" s="127">
        <f>(Tabela1[[#This Row],[Cena 2025]]-Tabela1[[#This Row],[Poprzednia cena
(baza IK, 03.02.2025)]])/Tabela1[[#This Row],[Poprzednia cena
(baza IK, 03.02.2025)]]</f>
        <v>3.5081502480510396E-2</v>
      </c>
      <c r="G255" s="35" t="s">
        <v>512</v>
      </c>
      <c r="H255" s="36" t="s">
        <v>25</v>
      </c>
      <c r="I255" s="36" t="s">
        <v>292</v>
      </c>
      <c r="J255" s="36" t="s">
        <v>154</v>
      </c>
      <c r="K255" s="34" t="s">
        <v>519</v>
      </c>
      <c r="L255" s="36" t="s">
        <v>28</v>
      </c>
      <c r="M255" s="36">
        <v>4</v>
      </c>
      <c r="N255" s="105" t="s">
        <v>514</v>
      </c>
      <c r="O255" s="37" t="s">
        <v>30</v>
      </c>
    </row>
    <row r="256" spans="1:15" s="30" customFormat="1" ht="24" customHeight="1" x14ac:dyDescent="0.25">
      <c r="A256" s="31" t="s">
        <v>7691</v>
      </c>
      <c r="B256" s="32" t="s">
        <v>9871</v>
      </c>
      <c r="C256" s="33" t="s">
        <v>130</v>
      </c>
      <c r="D256" s="34">
        <v>59.7</v>
      </c>
      <c r="E256" s="34">
        <v>57.6</v>
      </c>
      <c r="F256" s="127">
        <f>(Tabela1[[#This Row],[Cena 2025]]-Tabela1[[#This Row],[Poprzednia cena
(baza IK, 03.02.2025)]])/Tabela1[[#This Row],[Poprzednia cena
(baza IK, 03.02.2025)]]</f>
        <v>3.6458333333333356E-2</v>
      </c>
      <c r="G256" s="35" t="s">
        <v>520</v>
      </c>
      <c r="H256" s="36" t="s">
        <v>25</v>
      </c>
      <c r="I256" s="36" t="s">
        <v>292</v>
      </c>
      <c r="J256" s="36" t="s">
        <v>142</v>
      </c>
      <c r="K256" s="34" t="s">
        <v>521</v>
      </c>
      <c r="L256" s="36" t="s">
        <v>28</v>
      </c>
      <c r="M256" s="36">
        <v>25</v>
      </c>
      <c r="N256" s="105" t="s">
        <v>514</v>
      </c>
      <c r="O256" s="37" t="s">
        <v>30</v>
      </c>
    </row>
    <row r="257" spans="1:15" s="30" customFormat="1" ht="24" customHeight="1" x14ac:dyDescent="0.25">
      <c r="A257" s="31" t="s">
        <v>7692</v>
      </c>
      <c r="B257" s="32" t="s">
        <v>9872</v>
      </c>
      <c r="C257" s="33" t="s">
        <v>130</v>
      </c>
      <c r="D257" s="34">
        <v>73.899999999999991</v>
      </c>
      <c r="E257" s="34">
        <v>71.400000000000006</v>
      </c>
      <c r="F257" s="127">
        <f>(Tabela1[[#This Row],[Cena 2025]]-Tabela1[[#This Row],[Poprzednia cena
(baza IK, 03.02.2025)]])/Tabela1[[#This Row],[Poprzednia cena
(baza IK, 03.02.2025)]]</f>
        <v>3.5014005602240696E-2</v>
      </c>
      <c r="G257" s="35" t="s">
        <v>520</v>
      </c>
      <c r="H257" s="36" t="s">
        <v>25</v>
      </c>
      <c r="I257" s="36" t="s">
        <v>292</v>
      </c>
      <c r="J257" s="36" t="s">
        <v>123</v>
      </c>
      <c r="K257" s="34" t="s">
        <v>522</v>
      </c>
      <c r="L257" s="36" t="s">
        <v>28</v>
      </c>
      <c r="M257" s="36">
        <v>25</v>
      </c>
      <c r="N257" s="105" t="s">
        <v>514</v>
      </c>
      <c r="O257" s="37" t="s">
        <v>30</v>
      </c>
    </row>
    <row r="258" spans="1:15" s="30" customFormat="1" ht="24" customHeight="1" x14ac:dyDescent="0.25">
      <c r="A258" s="31" t="s">
        <v>7693</v>
      </c>
      <c r="B258" s="32" t="s">
        <v>9873</v>
      </c>
      <c r="C258" s="33" t="s">
        <v>130</v>
      </c>
      <c r="D258" s="34">
        <v>111</v>
      </c>
      <c r="E258" s="34">
        <v>107.2</v>
      </c>
      <c r="F258" s="127">
        <f>(Tabela1[[#This Row],[Cena 2025]]-Tabela1[[#This Row],[Poprzednia cena
(baza IK, 03.02.2025)]])/Tabela1[[#This Row],[Poprzednia cena
(baza IK, 03.02.2025)]]</f>
        <v>3.5447761194029821E-2</v>
      </c>
      <c r="G258" s="35" t="s">
        <v>520</v>
      </c>
      <c r="H258" s="36" t="s">
        <v>25</v>
      </c>
      <c r="I258" s="36" t="s">
        <v>292</v>
      </c>
      <c r="J258" s="36" t="s">
        <v>145</v>
      </c>
      <c r="K258" s="34" t="s">
        <v>523</v>
      </c>
      <c r="L258" s="36" t="s">
        <v>28</v>
      </c>
      <c r="M258" s="36">
        <v>20</v>
      </c>
      <c r="N258" s="105" t="s">
        <v>514</v>
      </c>
      <c r="O258" s="37" t="s">
        <v>30</v>
      </c>
    </row>
    <row r="259" spans="1:15" s="30" customFormat="1" ht="24" customHeight="1" x14ac:dyDescent="0.25">
      <c r="A259" s="31" t="s">
        <v>7694</v>
      </c>
      <c r="B259" s="32" t="s">
        <v>9874</v>
      </c>
      <c r="C259" s="33" t="s">
        <v>130</v>
      </c>
      <c r="D259" s="34">
        <v>242.6</v>
      </c>
      <c r="E259" s="34">
        <v>234.3</v>
      </c>
      <c r="F259" s="127">
        <f>(Tabela1[[#This Row],[Cena 2025]]-Tabela1[[#This Row],[Poprzednia cena
(baza IK, 03.02.2025)]])/Tabela1[[#This Row],[Poprzednia cena
(baza IK, 03.02.2025)]]</f>
        <v>3.5424669227486057E-2</v>
      </c>
      <c r="G259" s="35" t="s">
        <v>520</v>
      </c>
      <c r="H259" s="36" t="s">
        <v>25</v>
      </c>
      <c r="I259" s="36" t="s">
        <v>292</v>
      </c>
      <c r="J259" s="36" t="s">
        <v>149</v>
      </c>
      <c r="K259" s="34" t="s">
        <v>524</v>
      </c>
      <c r="L259" s="36" t="s">
        <v>28</v>
      </c>
      <c r="M259" s="36">
        <v>16</v>
      </c>
      <c r="N259" s="105" t="s">
        <v>514</v>
      </c>
      <c r="O259" s="37" t="s">
        <v>30</v>
      </c>
    </row>
    <row r="260" spans="1:15" s="30" customFormat="1" ht="24" customHeight="1" x14ac:dyDescent="0.25">
      <c r="A260" s="31" t="s">
        <v>7695</v>
      </c>
      <c r="B260" s="32" t="s">
        <v>9875</v>
      </c>
      <c r="C260" s="33" t="s">
        <v>130</v>
      </c>
      <c r="D260" s="34">
        <v>61</v>
      </c>
      <c r="E260" s="34">
        <v>58.9</v>
      </c>
      <c r="F260" s="127">
        <f>(Tabela1[[#This Row],[Cena 2025]]-Tabela1[[#This Row],[Poprzednia cena
(baza IK, 03.02.2025)]])/Tabela1[[#This Row],[Poprzednia cena
(baza IK, 03.02.2025)]]</f>
        <v>3.5653650254668955E-2</v>
      </c>
      <c r="G260" s="35" t="s">
        <v>525</v>
      </c>
      <c r="H260" s="36" t="s">
        <v>25</v>
      </c>
      <c r="I260" s="36" t="s">
        <v>292</v>
      </c>
      <c r="J260" s="36" t="s">
        <v>142</v>
      </c>
      <c r="K260" s="34" t="s">
        <v>526</v>
      </c>
      <c r="L260" s="36" t="s">
        <v>28</v>
      </c>
      <c r="M260" s="36">
        <v>25</v>
      </c>
      <c r="N260" s="105" t="s">
        <v>527</v>
      </c>
      <c r="O260" s="37" t="s">
        <v>30</v>
      </c>
    </row>
    <row r="261" spans="1:15" s="30" customFormat="1" ht="24" customHeight="1" x14ac:dyDescent="0.25">
      <c r="A261" s="31" t="s">
        <v>7696</v>
      </c>
      <c r="B261" s="32" t="s">
        <v>9876</v>
      </c>
      <c r="C261" s="33" t="s">
        <v>130</v>
      </c>
      <c r="D261" s="34">
        <v>75.099999999999994</v>
      </c>
      <c r="E261" s="34">
        <v>72.5</v>
      </c>
      <c r="F261" s="127">
        <f>(Tabela1[[#This Row],[Cena 2025]]-Tabela1[[#This Row],[Poprzednia cena
(baza IK, 03.02.2025)]])/Tabela1[[#This Row],[Poprzednia cena
(baza IK, 03.02.2025)]]</f>
        <v>3.5862068965517163E-2</v>
      </c>
      <c r="G261" s="35" t="s">
        <v>525</v>
      </c>
      <c r="H261" s="36" t="s">
        <v>25</v>
      </c>
      <c r="I261" s="36" t="s">
        <v>292</v>
      </c>
      <c r="J261" s="36" t="s">
        <v>123</v>
      </c>
      <c r="K261" s="34" t="s">
        <v>528</v>
      </c>
      <c r="L261" s="36" t="s">
        <v>28</v>
      </c>
      <c r="M261" s="36">
        <v>25</v>
      </c>
      <c r="N261" s="105" t="s">
        <v>527</v>
      </c>
      <c r="O261" s="37" t="s">
        <v>30</v>
      </c>
    </row>
    <row r="262" spans="1:15" s="30" customFormat="1" ht="24" customHeight="1" x14ac:dyDescent="0.25">
      <c r="A262" s="31" t="s">
        <v>7697</v>
      </c>
      <c r="B262" s="32" t="s">
        <v>9877</v>
      </c>
      <c r="C262" s="33" t="s">
        <v>130</v>
      </c>
      <c r="D262" s="34">
        <v>115.1</v>
      </c>
      <c r="E262" s="34">
        <v>111.2</v>
      </c>
      <c r="F262" s="127">
        <f>(Tabela1[[#This Row],[Cena 2025]]-Tabela1[[#This Row],[Poprzednia cena
(baza IK, 03.02.2025)]])/Tabela1[[#This Row],[Poprzednia cena
(baza IK, 03.02.2025)]]</f>
        <v>3.5071942446043086E-2</v>
      </c>
      <c r="G262" s="35" t="s">
        <v>525</v>
      </c>
      <c r="H262" s="36" t="s">
        <v>25</v>
      </c>
      <c r="I262" s="36" t="s">
        <v>292</v>
      </c>
      <c r="J262" s="36" t="s">
        <v>145</v>
      </c>
      <c r="K262" s="34" t="s">
        <v>529</v>
      </c>
      <c r="L262" s="36" t="s">
        <v>28</v>
      </c>
      <c r="M262" s="36">
        <v>20</v>
      </c>
      <c r="N262" s="105" t="s">
        <v>527</v>
      </c>
      <c r="O262" s="37" t="s">
        <v>30</v>
      </c>
    </row>
    <row r="263" spans="1:15" s="30" customFormat="1" ht="24" customHeight="1" x14ac:dyDescent="0.25">
      <c r="A263" s="31" t="s">
        <v>7698</v>
      </c>
      <c r="B263" s="32" t="s">
        <v>9878</v>
      </c>
      <c r="C263" s="33" t="s">
        <v>130</v>
      </c>
      <c r="D263" s="34">
        <v>246.1</v>
      </c>
      <c r="E263" s="34">
        <v>237.7</v>
      </c>
      <c r="F263" s="127">
        <f>(Tabela1[[#This Row],[Cena 2025]]-Tabela1[[#This Row],[Poprzednia cena
(baza IK, 03.02.2025)]])/Tabela1[[#This Row],[Poprzednia cena
(baza IK, 03.02.2025)]]</f>
        <v>3.533866217921753E-2</v>
      </c>
      <c r="G263" s="35" t="s">
        <v>525</v>
      </c>
      <c r="H263" s="36" t="s">
        <v>25</v>
      </c>
      <c r="I263" s="36" t="s">
        <v>292</v>
      </c>
      <c r="J263" s="36" t="s">
        <v>149</v>
      </c>
      <c r="K263" s="34" t="s">
        <v>530</v>
      </c>
      <c r="L263" s="36" t="s">
        <v>28</v>
      </c>
      <c r="M263" s="36">
        <v>16</v>
      </c>
      <c r="N263" s="105" t="s">
        <v>527</v>
      </c>
      <c r="O263" s="37" t="s">
        <v>30</v>
      </c>
    </row>
    <row r="264" spans="1:15" s="30" customFormat="1" ht="24" customHeight="1" x14ac:dyDescent="0.25">
      <c r="A264" s="31" t="s">
        <v>7699</v>
      </c>
      <c r="B264" s="32" t="s">
        <v>9879</v>
      </c>
      <c r="C264" s="33" t="s">
        <v>130</v>
      </c>
      <c r="D264" s="34">
        <v>423.6</v>
      </c>
      <c r="E264" s="34">
        <v>409.2</v>
      </c>
      <c r="F264" s="127">
        <f>(Tabela1[[#This Row],[Cena 2025]]-Tabela1[[#This Row],[Poprzednia cena
(baza IK, 03.02.2025)]])/Tabela1[[#This Row],[Poprzednia cena
(baza IK, 03.02.2025)]]</f>
        <v>3.5190615835777213E-2</v>
      </c>
      <c r="G264" s="35" t="s">
        <v>525</v>
      </c>
      <c r="H264" s="36" t="s">
        <v>25</v>
      </c>
      <c r="I264" s="36" t="s">
        <v>292</v>
      </c>
      <c r="J264" s="36" t="s">
        <v>151</v>
      </c>
      <c r="K264" s="34" t="s">
        <v>531</v>
      </c>
      <c r="L264" s="36" t="s">
        <v>28</v>
      </c>
      <c r="M264" s="36">
        <v>8</v>
      </c>
      <c r="N264" s="105" t="s">
        <v>527</v>
      </c>
      <c r="O264" s="37" t="s">
        <v>30</v>
      </c>
    </row>
    <row r="265" spans="1:15" s="30" customFormat="1" ht="24" customHeight="1" x14ac:dyDescent="0.25">
      <c r="A265" s="31" t="s">
        <v>7700</v>
      </c>
      <c r="B265" s="32" t="s">
        <v>9880</v>
      </c>
      <c r="C265" s="33" t="s">
        <v>130</v>
      </c>
      <c r="D265" s="34">
        <v>578.70000000000005</v>
      </c>
      <c r="E265" s="34">
        <v>559.1</v>
      </c>
      <c r="F265" s="127">
        <f>(Tabela1[[#This Row],[Cena 2025]]-Tabela1[[#This Row],[Poprzednia cena
(baza IK, 03.02.2025)]])/Tabela1[[#This Row],[Poprzednia cena
(baza IK, 03.02.2025)]]</f>
        <v>3.5056340547308211E-2</v>
      </c>
      <c r="G265" s="35" t="s">
        <v>525</v>
      </c>
      <c r="H265" s="36" t="s">
        <v>25</v>
      </c>
      <c r="I265" s="36" t="s">
        <v>292</v>
      </c>
      <c r="J265" s="36" t="s">
        <v>154</v>
      </c>
      <c r="K265" s="34" t="s">
        <v>532</v>
      </c>
      <c r="L265" s="36" t="s">
        <v>28</v>
      </c>
      <c r="M265" s="36">
        <v>4</v>
      </c>
      <c r="N265" s="105" t="s">
        <v>527</v>
      </c>
      <c r="O265" s="37" t="s">
        <v>30</v>
      </c>
    </row>
    <row r="266" spans="1:15" s="30" customFormat="1" ht="24" customHeight="1" x14ac:dyDescent="0.25">
      <c r="A266" s="31" t="s">
        <v>7701</v>
      </c>
      <c r="B266" s="32" t="s">
        <v>9881</v>
      </c>
      <c r="C266" s="33" t="s">
        <v>130</v>
      </c>
      <c r="D266" s="34">
        <v>60.9</v>
      </c>
      <c r="E266" s="34">
        <v>58.8</v>
      </c>
      <c r="F266" s="127">
        <f>(Tabela1[[#This Row],[Cena 2025]]-Tabela1[[#This Row],[Poprzednia cena
(baza IK, 03.02.2025)]])/Tabela1[[#This Row],[Poprzednia cena
(baza IK, 03.02.2025)]]</f>
        <v>3.571428571428574E-2</v>
      </c>
      <c r="G266" s="35" t="s">
        <v>533</v>
      </c>
      <c r="H266" s="36" t="s">
        <v>25</v>
      </c>
      <c r="I266" s="42" t="s">
        <v>292</v>
      </c>
      <c r="J266" s="42" t="s">
        <v>142</v>
      </c>
      <c r="K266" s="55" t="s">
        <v>534</v>
      </c>
      <c r="L266" s="36" t="s">
        <v>28</v>
      </c>
      <c r="M266" s="36">
        <v>25</v>
      </c>
      <c r="N266" s="105" t="s">
        <v>527</v>
      </c>
      <c r="O266" s="37" t="s">
        <v>30</v>
      </c>
    </row>
    <row r="267" spans="1:15" s="30" customFormat="1" ht="24" customHeight="1" x14ac:dyDescent="0.25">
      <c r="A267" s="31" t="s">
        <v>7702</v>
      </c>
      <c r="B267" s="32" t="s">
        <v>9882</v>
      </c>
      <c r="C267" s="33" t="s">
        <v>130</v>
      </c>
      <c r="D267" s="34">
        <v>75.3</v>
      </c>
      <c r="E267" s="34">
        <v>72.7</v>
      </c>
      <c r="F267" s="127">
        <f>(Tabela1[[#This Row],[Cena 2025]]-Tabela1[[#This Row],[Poprzednia cena
(baza IK, 03.02.2025)]])/Tabela1[[#This Row],[Poprzednia cena
(baza IK, 03.02.2025)]]</f>
        <v>3.5763411279229634E-2</v>
      </c>
      <c r="G267" s="35" t="s">
        <v>533</v>
      </c>
      <c r="H267" s="36" t="s">
        <v>25</v>
      </c>
      <c r="I267" s="42" t="s">
        <v>292</v>
      </c>
      <c r="J267" s="42" t="s">
        <v>123</v>
      </c>
      <c r="K267" s="55" t="s">
        <v>535</v>
      </c>
      <c r="L267" s="36" t="s">
        <v>28</v>
      </c>
      <c r="M267" s="36">
        <v>25</v>
      </c>
      <c r="N267" s="105" t="s">
        <v>527</v>
      </c>
      <c r="O267" s="37" t="s">
        <v>30</v>
      </c>
    </row>
    <row r="268" spans="1:15" s="30" customFormat="1" ht="24" customHeight="1" x14ac:dyDescent="0.25">
      <c r="A268" s="31" t="s">
        <v>7703</v>
      </c>
      <c r="B268" s="32" t="s">
        <v>9883</v>
      </c>
      <c r="C268" s="33" t="s">
        <v>130</v>
      </c>
      <c r="D268" s="34">
        <v>113.6</v>
      </c>
      <c r="E268" s="34">
        <v>109.7</v>
      </c>
      <c r="F268" s="127">
        <f>(Tabela1[[#This Row],[Cena 2025]]-Tabela1[[#This Row],[Poprzednia cena
(baza IK, 03.02.2025)]])/Tabela1[[#This Row],[Poprzednia cena
(baza IK, 03.02.2025)]]</f>
        <v>3.5551504102096551E-2</v>
      </c>
      <c r="G268" s="35" t="s">
        <v>533</v>
      </c>
      <c r="H268" s="36" t="s">
        <v>25</v>
      </c>
      <c r="I268" s="36" t="s">
        <v>292</v>
      </c>
      <c r="J268" s="36" t="s">
        <v>145</v>
      </c>
      <c r="K268" s="34" t="s">
        <v>536</v>
      </c>
      <c r="L268" s="36" t="s">
        <v>28</v>
      </c>
      <c r="M268" s="36">
        <v>20</v>
      </c>
      <c r="N268" s="105" t="s">
        <v>527</v>
      </c>
      <c r="O268" s="37" t="s">
        <v>30</v>
      </c>
    </row>
    <row r="269" spans="1:15" s="30" customFormat="1" ht="24" customHeight="1" x14ac:dyDescent="0.25">
      <c r="A269" s="31" t="s">
        <v>7704</v>
      </c>
      <c r="B269" s="32" t="s">
        <v>9884</v>
      </c>
      <c r="C269" s="33" t="s">
        <v>130</v>
      </c>
      <c r="D269" s="34">
        <v>244.4</v>
      </c>
      <c r="E269" s="34">
        <v>236.1</v>
      </c>
      <c r="F269" s="127">
        <f>(Tabela1[[#This Row],[Cena 2025]]-Tabela1[[#This Row],[Poprzednia cena
(baza IK, 03.02.2025)]])/Tabela1[[#This Row],[Poprzednia cena
(baza IK, 03.02.2025)]]</f>
        <v>3.5154595510377008E-2</v>
      </c>
      <c r="G269" s="35" t="s">
        <v>533</v>
      </c>
      <c r="H269" s="36" t="s">
        <v>25</v>
      </c>
      <c r="I269" s="36" t="s">
        <v>292</v>
      </c>
      <c r="J269" s="36" t="s">
        <v>149</v>
      </c>
      <c r="K269" s="34" t="s">
        <v>537</v>
      </c>
      <c r="L269" s="36" t="s">
        <v>28</v>
      </c>
      <c r="M269" s="36">
        <v>16</v>
      </c>
      <c r="N269" s="105" t="s">
        <v>527</v>
      </c>
      <c r="O269" s="37" t="s">
        <v>30</v>
      </c>
    </row>
    <row r="270" spans="1:15" s="30" customFormat="1" ht="24" customHeight="1" x14ac:dyDescent="0.25">
      <c r="A270" s="39" t="s">
        <v>7705</v>
      </c>
      <c r="B270" s="121" t="s">
        <v>12549</v>
      </c>
      <c r="C270" s="33" t="s">
        <v>130</v>
      </c>
      <c r="D270" s="40" t="s">
        <v>23</v>
      </c>
      <c r="E270" s="124" t="s">
        <v>12549</v>
      </c>
      <c r="F270" s="122" t="s">
        <v>12697</v>
      </c>
      <c r="G270" s="35" t="s">
        <v>538</v>
      </c>
      <c r="H270" s="36" t="s">
        <v>25</v>
      </c>
      <c r="I270" s="36" t="s">
        <v>142</v>
      </c>
      <c r="J270" s="36"/>
      <c r="K270" s="33">
        <v>9004174038525</v>
      </c>
      <c r="L270" s="36" t="s">
        <v>28</v>
      </c>
      <c r="M270" s="36">
        <v>25</v>
      </c>
      <c r="N270" s="105"/>
      <c r="O270" s="37"/>
    </row>
    <row r="271" spans="1:15" s="30" customFormat="1" ht="24" customHeight="1" x14ac:dyDescent="0.25">
      <c r="A271" s="39" t="s">
        <v>7706</v>
      </c>
      <c r="B271" s="121" t="s">
        <v>12549</v>
      </c>
      <c r="C271" s="33" t="s">
        <v>130</v>
      </c>
      <c r="D271" s="40" t="s">
        <v>23</v>
      </c>
      <c r="E271" s="124" t="s">
        <v>12549</v>
      </c>
      <c r="F271" s="122" t="s">
        <v>12697</v>
      </c>
      <c r="G271" s="35" t="s">
        <v>538</v>
      </c>
      <c r="H271" s="36" t="s">
        <v>25</v>
      </c>
      <c r="I271" s="36" t="s">
        <v>123</v>
      </c>
      <c r="J271" s="36"/>
      <c r="K271" s="33">
        <v>9004174038549</v>
      </c>
      <c r="L271" s="36" t="s">
        <v>28</v>
      </c>
      <c r="M271" s="36">
        <v>25</v>
      </c>
      <c r="N271" s="105"/>
      <c r="O271" s="37"/>
    </row>
    <row r="272" spans="1:15" s="30" customFormat="1" ht="24" customHeight="1" x14ac:dyDescent="0.25">
      <c r="A272" s="38" t="s">
        <v>7707</v>
      </c>
      <c r="B272" s="32" t="s">
        <v>9885</v>
      </c>
      <c r="C272" s="33" t="s">
        <v>130</v>
      </c>
      <c r="D272" s="34">
        <v>198.5</v>
      </c>
      <c r="E272" s="34">
        <v>191.7</v>
      </c>
      <c r="F272" s="127">
        <f>(Tabela1[[#This Row],[Cena 2025]]-Tabela1[[#This Row],[Poprzednia cena
(baza IK, 03.02.2025)]])/Tabela1[[#This Row],[Poprzednia cena
(baza IK, 03.02.2025)]]</f>
        <v>3.5472091810120038E-2</v>
      </c>
      <c r="G272" s="35" t="s">
        <v>539</v>
      </c>
      <c r="H272" s="36" t="s">
        <v>25</v>
      </c>
      <c r="I272" s="36" t="s">
        <v>292</v>
      </c>
      <c r="J272" s="36" t="s">
        <v>145</v>
      </c>
      <c r="K272" s="34" t="s">
        <v>540</v>
      </c>
      <c r="L272" s="36" t="s">
        <v>28</v>
      </c>
      <c r="M272" s="36"/>
      <c r="N272" s="105" t="s">
        <v>541</v>
      </c>
      <c r="O272" s="37" t="s">
        <v>30</v>
      </c>
    </row>
    <row r="273" spans="1:15" s="30" customFormat="1" ht="24" customHeight="1" x14ac:dyDescent="0.25">
      <c r="A273" s="38" t="s">
        <v>7708</v>
      </c>
      <c r="B273" s="32" t="s">
        <v>9886</v>
      </c>
      <c r="C273" s="33" t="s">
        <v>130</v>
      </c>
      <c r="D273" s="34">
        <v>198.5</v>
      </c>
      <c r="E273" s="34">
        <v>191.7</v>
      </c>
      <c r="F273" s="127">
        <f>(Tabela1[[#This Row],[Cena 2025]]-Tabela1[[#This Row],[Poprzednia cena
(baza IK, 03.02.2025)]])/Tabela1[[#This Row],[Poprzednia cena
(baza IK, 03.02.2025)]]</f>
        <v>3.5472091810120038E-2</v>
      </c>
      <c r="G273" s="35" t="s">
        <v>539</v>
      </c>
      <c r="H273" s="36" t="s">
        <v>25</v>
      </c>
      <c r="I273" s="36" t="s">
        <v>292</v>
      </c>
      <c r="J273" s="36" t="s">
        <v>145</v>
      </c>
      <c r="K273" s="34" t="s">
        <v>542</v>
      </c>
      <c r="L273" s="36" t="s">
        <v>28</v>
      </c>
      <c r="M273" s="36"/>
      <c r="N273" s="105" t="s">
        <v>543</v>
      </c>
      <c r="O273" s="37" t="s">
        <v>30</v>
      </c>
    </row>
    <row r="274" spans="1:15" s="30" customFormat="1" ht="24" customHeight="1" x14ac:dyDescent="0.25">
      <c r="A274" s="57" t="s">
        <v>7709</v>
      </c>
      <c r="B274" s="32" t="s">
        <v>9887</v>
      </c>
      <c r="C274" s="33" t="s">
        <v>130</v>
      </c>
      <c r="D274" s="34">
        <v>86.5</v>
      </c>
      <c r="E274" s="34">
        <v>83.5</v>
      </c>
      <c r="F274" s="127">
        <f>(Tabela1[[#This Row],[Cena 2025]]-Tabela1[[#This Row],[Poprzednia cena
(baza IK, 03.02.2025)]])/Tabela1[[#This Row],[Poprzednia cena
(baza IK, 03.02.2025)]]</f>
        <v>3.5928143712574849E-2</v>
      </c>
      <c r="G274" s="35" t="s">
        <v>544</v>
      </c>
      <c r="H274" s="36" t="s">
        <v>25</v>
      </c>
      <c r="I274" s="36" t="s">
        <v>292</v>
      </c>
      <c r="J274" s="36" t="s">
        <v>142</v>
      </c>
      <c r="K274" s="34" t="s">
        <v>545</v>
      </c>
      <c r="L274" s="36" t="s">
        <v>28</v>
      </c>
      <c r="M274" s="36">
        <v>25</v>
      </c>
      <c r="N274" s="105" t="s">
        <v>546</v>
      </c>
      <c r="O274" s="37" t="s">
        <v>30</v>
      </c>
    </row>
    <row r="275" spans="1:15" s="30" customFormat="1" ht="24" customHeight="1" x14ac:dyDescent="0.25">
      <c r="A275" s="57" t="s">
        <v>7710</v>
      </c>
      <c r="B275" s="32" t="s">
        <v>9888</v>
      </c>
      <c r="C275" s="33" t="s">
        <v>130</v>
      </c>
      <c r="D275" s="34">
        <v>100</v>
      </c>
      <c r="E275" s="34">
        <v>97.3</v>
      </c>
      <c r="F275" s="127">
        <f>(Tabela1[[#This Row],[Cena 2025]]-Tabela1[[#This Row],[Poprzednia cena
(baza IK, 03.02.2025)]])/Tabela1[[#This Row],[Poprzednia cena
(baza IK, 03.02.2025)]]</f>
        <v>2.774922918807814E-2</v>
      </c>
      <c r="G275" s="35" t="s">
        <v>544</v>
      </c>
      <c r="H275" s="36" t="s">
        <v>25</v>
      </c>
      <c r="I275" s="36" t="s">
        <v>292</v>
      </c>
      <c r="J275" s="36" t="s">
        <v>123</v>
      </c>
      <c r="K275" s="34" t="s">
        <v>547</v>
      </c>
      <c r="L275" s="36" t="s">
        <v>28</v>
      </c>
      <c r="M275" s="36">
        <v>25</v>
      </c>
      <c r="N275" s="105" t="s">
        <v>546</v>
      </c>
      <c r="O275" s="37" t="s">
        <v>30</v>
      </c>
    </row>
    <row r="276" spans="1:15" s="30" customFormat="1" ht="24" customHeight="1" x14ac:dyDescent="0.25">
      <c r="A276" s="38" t="s">
        <v>7711</v>
      </c>
      <c r="B276" s="32" t="s">
        <v>9889</v>
      </c>
      <c r="C276" s="33" t="s">
        <v>130</v>
      </c>
      <c r="D276" s="34">
        <v>169.1</v>
      </c>
      <c r="E276" s="34">
        <v>163.30000000000001</v>
      </c>
      <c r="F276" s="127">
        <f>(Tabela1[[#This Row],[Cena 2025]]-Tabela1[[#This Row],[Poprzednia cena
(baza IK, 03.02.2025)]])/Tabela1[[#This Row],[Poprzednia cena
(baza IK, 03.02.2025)]]</f>
        <v>3.5517452541334857E-2</v>
      </c>
      <c r="G276" s="35" t="s">
        <v>548</v>
      </c>
      <c r="H276" s="36" t="s">
        <v>25</v>
      </c>
      <c r="I276" s="36" t="s">
        <v>292</v>
      </c>
      <c r="J276" s="36" t="s">
        <v>145</v>
      </c>
      <c r="K276" s="34" t="s">
        <v>549</v>
      </c>
      <c r="L276" s="36" t="s">
        <v>28</v>
      </c>
      <c r="M276" s="36" t="s">
        <v>550</v>
      </c>
      <c r="N276" s="105" t="s">
        <v>551</v>
      </c>
      <c r="O276" s="37" t="s">
        <v>30</v>
      </c>
    </row>
    <row r="277" spans="1:15" s="30" customFormat="1" ht="24" customHeight="1" x14ac:dyDescent="0.25">
      <c r="A277" s="38" t="s">
        <v>7712</v>
      </c>
      <c r="B277" s="32" t="s">
        <v>9890</v>
      </c>
      <c r="C277" s="33" t="s">
        <v>130</v>
      </c>
      <c r="D277" s="34">
        <v>126.3</v>
      </c>
      <c r="E277" s="34">
        <v>122</v>
      </c>
      <c r="F277" s="127">
        <f>(Tabela1[[#This Row],[Cena 2025]]-Tabela1[[#This Row],[Poprzednia cena
(baza IK, 03.02.2025)]])/Tabela1[[#This Row],[Poprzednia cena
(baza IK, 03.02.2025)]]</f>
        <v>3.524590163934424E-2</v>
      </c>
      <c r="G277" s="35" t="s">
        <v>552</v>
      </c>
      <c r="H277" s="36" t="s">
        <v>25</v>
      </c>
      <c r="I277" s="36" t="s">
        <v>292</v>
      </c>
      <c r="J277" s="36" t="s">
        <v>145</v>
      </c>
      <c r="K277" s="34" t="s">
        <v>553</v>
      </c>
      <c r="L277" s="36" t="s">
        <v>28</v>
      </c>
      <c r="M277" s="36" t="s">
        <v>550</v>
      </c>
      <c r="N277" s="105" t="s">
        <v>551</v>
      </c>
      <c r="O277" s="37" t="s">
        <v>30</v>
      </c>
    </row>
    <row r="278" spans="1:15" s="30" customFormat="1" ht="24" customHeight="1" x14ac:dyDescent="0.25">
      <c r="A278" s="31" t="s">
        <v>7713</v>
      </c>
      <c r="B278" s="32" t="s">
        <v>9891</v>
      </c>
      <c r="C278" s="33" t="s">
        <v>130</v>
      </c>
      <c r="D278" s="34" t="s">
        <v>23</v>
      </c>
      <c r="E278" s="34">
        <v>0</v>
      </c>
      <c r="F278" s="122" t="s">
        <v>12698</v>
      </c>
      <c r="G278" s="35" t="s">
        <v>554</v>
      </c>
      <c r="H278" s="36" t="s">
        <v>25</v>
      </c>
      <c r="I278" s="35" t="s">
        <v>555</v>
      </c>
      <c r="J278" s="35"/>
      <c r="K278" s="34" t="s">
        <v>556</v>
      </c>
      <c r="L278" s="36" t="s">
        <v>28</v>
      </c>
      <c r="M278" s="36" t="s">
        <v>45</v>
      </c>
      <c r="N278" s="105" t="s">
        <v>557</v>
      </c>
      <c r="O278" s="37" t="s">
        <v>30</v>
      </c>
    </row>
    <row r="279" spans="1:15" s="30" customFormat="1" ht="24" customHeight="1" x14ac:dyDescent="0.25">
      <c r="A279" s="31" t="s">
        <v>7714</v>
      </c>
      <c r="B279" s="32" t="s">
        <v>9892</v>
      </c>
      <c r="C279" s="33" t="s">
        <v>130</v>
      </c>
      <c r="D279" s="34">
        <v>62.6</v>
      </c>
      <c r="E279" s="34">
        <v>60.4</v>
      </c>
      <c r="F279" s="127">
        <f>(Tabela1[[#This Row],[Cena 2025]]-Tabela1[[#This Row],[Poprzednia cena
(baza IK, 03.02.2025)]])/Tabela1[[#This Row],[Poprzednia cena
(baza IK, 03.02.2025)]]</f>
        <v>3.6423841059602696E-2</v>
      </c>
      <c r="G279" s="35" t="s">
        <v>558</v>
      </c>
      <c r="H279" s="36" t="s">
        <v>25</v>
      </c>
      <c r="I279" s="36" t="s">
        <v>148</v>
      </c>
      <c r="J279" s="36" t="s">
        <v>142</v>
      </c>
      <c r="K279" s="34" t="s">
        <v>559</v>
      </c>
      <c r="L279" s="36" t="s">
        <v>28</v>
      </c>
      <c r="M279" s="36" t="s">
        <v>139</v>
      </c>
      <c r="N279" s="105" t="s">
        <v>560</v>
      </c>
      <c r="O279" s="37" t="s">
        <v>30</v>
      </c>
    </row>
    <row r="280" spans="1:15" s="30" customFormat="1" ht="24" customHeight="1" x14ac:dyDescent="0.25">
      <c r="A280" s="31" t="s">
        <v>7715</v>
      </c>
      <c r="B280" s="32" t="s">
        <v>9893</v>
      </c>
      <c r="C280" s="33" t="s">
        <v>130</v>
      </c>
      <c r="D280" s="34">
        <v>79.5</v>
      </c>
      <c r="E280" s="34">
        <v>76.8</v>
      </c>
      <c r="F280" s="127">
        <f>(Tabela1[[#This Row],[Cena 2025]]-Tabela1[[#This Row],[Poprzednia cena
(baza IK, 03.02.2025)]])/Tabela1[[#This Row],[Poprzednia cena
(baza IK, 03.02.2025)]]</f>
        <v>3.5156250000000042E-2</v>
      </c>
      <c r="G280" s="35" t="s">
        <v>558</v>
      </c>
      <c r="H280" s="36" t="s">
        <v>25</v>
      </c>
      <c r="I280" s="36" t="s">
        <v>148</v>
      </c>
      <c r="J280" s="36" t="s">
        <v>123</v>
      </c>
      <c r="K280" s="34" t="s">
        <v>561</v>
      </c>
      <c r="L280" s="36" t="s">
        <v>28</v>
      </c>
      <c r="M280" s="36" t="s">
        <v>139</v>
      </c>
      <c r="N280" s="105" t="s">
        <v>560</v>
      </c>
      <c r="O280" s="37" t="s">
        <v>30</v>
      </c>
    </row>
    <row r="281" spans="1:15" s="30" customFormat="1" ht="24" customHeight="1" x14ac:dyDescent="0.25">
      <c r="A281" s="31" t="s">
        <v>7716</v>
      </c>
      <c r="B281" s="32" t="s">
        <v>9894</v>
      </c>
      <c r="C281" s="33" t="s">
        <v>130</v>
      </c>
      <c r="D281" s="34">
        <v>126.5</v>
      </c>
      <c r="E281" s="34">
        <v>122.2</v>
      </c>
      <c r="F281" s="127">
        <f>(Tabela1[[#This Row],[Cena 2025]]-Tabela1[[#This Row],[Poprzednia cena
(baza IK, 03.02.2025)]])/Tabela1[[#This Row],[Poprzednia cena
(baza IK, 03.02.2025)]]</f>
        <v>3.5188216039279845E-2</v>
      </c>
      <c r="G281" s="35" t="s">
        <v>558</v>
      </c>
      <c r="H281" s="36" t="s">
        <v>25</v>
      </c>
      <c r="I281" s="36" t="s">
        <v>148</v>
      </c>
      <c r="J281" s="36" t="s">
        <v>145</v>
      </c>
      <c r="K281" s="34" t="s">
        <v>562</v>
      </c>
      <c r="L281" s="36" t="s">
        <v>28</v>
      </c>
      <c r="M281" s="36" t="s">
        <v>147</v>
      </c>
      <c r="N281" s="105" t="s">
        <v>560</v>
      </c>
      <c r="O281" s="37" t="s">
        <v>30</v>
      </c>
    </row>
    <row r="282" spans="1:15" s="30" customFormat="1" ht="24" customHeight="1" x14ac:dyDescent="0.25">
      <c r="A282" s="31" t="s">
        <v>7717</v>
      </c>
      <c r="B282" s="32" t="s">
        <v>9895</v>
      </c>
      <c r="C282" s="33" t="s">
        <v>130</v>
      </c>
      <c r="D282" s="34">
        <v>176.6</v>
      </c>
      <c r="E282" s="34">
        <v>170.6</v>
      </c>
      <c r="F282" s="127">
        <f>(Tabela1[[#This Row],[Cena 2025]]-Tabela1[[#This Row],[Poprzednia cena
(baza IK, 03.02.2025)]])/Tabela1[[#This Row],[Poprzednia cena
(baza IK, 03.02.2025)]]</f>
        <v>3.5169988276670575E-2</v>
      </c>
      <c r="G282" s="35" t="s">
        <v>558</v>
      </c>
      <c r="H282" s="36" t="s">
        <v>25</v>
      </c>
      <c r="I282" s="36" t="s">
        <v>148</v>
      </c>
      <c r="J282" s="36" t="s">
        <v>149</v>
      </c>
      <c r="K282" s="34" t="s">
        <v>563</v>
      </c>
      <c r="L282" s="36" t="s">
        <v>28</v>
      </c>
      <c r="M282" s="36" t="s">
        <v>147</v>
      </c>
      <c r="N282" s="105" t="s">
        <v>560</v>
      </c>
      <c r="O282" s="37" t="s">
        <v>30</v>
      </c>
    </row>
    <row r="283" spans="1:15" s="30" customFormat="1" ht="24" customHeight="1" x14ac:dyDescent="0.25">
      <c r="A283" s="31" t="s">
        <v>7718</v>
      </c>
      <c r="B283" s="32" t="s">
        <v>9896</v>
      </c>
      <c r="C283" s="33" t="s">
        <v>130</v>
      </c>
      <c r="D283" s="34">
        <v>245.9</v>
      </c>
      <c r="E283" s="34">
        <v>237.5</v>
      </c>
      <c r="F283" s="127">
        <f>(Tabela1[[#This Row],[Cena 2025]]-Tabela1[[#This Row],[Poprzednia cena
(baza IK, 03.02.2025)]])/Tabela1[[#This Row],[Poprzednia cena
(baza IK, 03.02.2025)]]</f>
        <v>3.5368421052631605E-2</v>
      </c>
      <c r="G283" s="35" t="s">
        <v>558</v>
      </c>
      <c r="H283" s="36" t="s">
        <v>25</v>
      </c>
      <c r="I283" s="36" t="s">
        <v>292</v>
      </c>
      <c r="J283" s="36" t="s">
        <v>151</v>
      </c>
      <c r="K283" s="34" t="s">
        <v>564</v>
      </c>
      <c r="L283" s="36" t="s">
        <v>28</v>
      </c>
      <c r="M283" s="36" t="s">
        <v>153</v>
      </c>
      <c r="N283" s="105" t="s">
        <v>560</v>
      </c>
      <c r="O283" s="37" t="s">
        <v>30</v>
      </c>
    </row>
    <row r="284" spans="1:15" s="30" customFormat="1" ht="24" customHeight="1" x14ac:dyDescent="0.25">
      <c r="A284" s="31" t="s">
        <v>7719</v>
      </c>
      <c r="B284" s="32" t="s">
        <v>9897</v>
      </c>
      <c r="C284" s="33" t="s">
        <v>130</v>
      </c>
      <c r="D284" s="34">
        <v>63</v>
      </c>
      <c r="E284" s="34">
        <v>60.8</v>
      </c>
      <c r="F284" s="127">
        <f>(Tabela1[[#This Row],[Cena 2025]]-Tabela1[[#This Row],[Poprzednia cena
(baza IK, 03.02.2025)]])/Tabela1[[#This Row],[Poprzednia cena
(baza IK, 03.02.2025)]]</f>
        <v>3.618421052631584E-2</v>
      </c>
      <c r="G284" s="35" t="s">
        <v>565</v>
      </c>
      <c r="H284" s="36" t="s">
        <v>25</v>
      </c>
      <c r="I284" s="36" t="s">
        <v>148</v>
      </c>
      <c r="J284" s="36" t="s">
        <v>142</v>
      </c>
      <c r="K284" s="34" t="s">
        <v>566</v>
      </c>
      <c r="L284" s="36" t="s">
        <v>28</v>
      </c>
      <c r="M284" s="36" t="s">
        <v>139</v>
      </c>
      <c r="N284" s="105" t="s">
        <v>560</v>
      </c>
      <c r="O284" s="37" t="s">
        <v>30</v>
      </c>
    </row>
    <row r="285" spans="1:15" s="30" customFormat="1" ht="24" customHeight="1" x14ac:dyDescent="0.25">
      <c r="A285" s="31" t="s">
        <v>7720</v>
      </c>
      <c r="B285" s="32" t="s">
        <v>9898</v>
      </c>
      <c r="C285" s="33" t="s">
        <v>130</v>
      </c>
      <c r="D285" s="34">
        <v>79.099999999999994</v>
      </c>
      <c r="E285" s="34">
        <v>76.400000000000006</v>
      </c>
      <c r="F285" s="127">
        <f>(Tabela1[[#This Row],[Cena 2025]]-Tabela1[[#This Row],[Poprzednia cena
(baza IK, 03.02.2025)]])/Tabela1[[#This Row],[Poprzednia cena
(baza IK, 03.02.2025)]]</f>
        <v>3.5340314136125504E-2</v>
      </c>
      <c r="G285" s="35" t="s">
        <v>565</v>
      </c>
      <c r="H285" s="36" t="s">
        <v>25</v>
      </c>
      <c r="I285" s="36" t="s">
        <v>148</v>
      </c>
      <c r="J285" s="42" t="s">
        <v>123</v>
      </c>
      <c r="K285" s="55" t="s">
        <v>567</v>
      </c>
      <c r="L285" s="36" t="s">
        <v>28</v>
      </c>
      <c r="M285" s="36" t="s">
        <v>139</v>
      </c>
      <c r="N285" s="105" t="s">
        <v>560</v>
      </c>
      <c r="O285" s="37" t="s">
        <v>30</v>
      </c>
    </row>
    <row r="286" spans="1:15" s="30" customFormat="1" ht="24" customHeight="1" x14ac:dyDescent="0.25">
      <c r="A286" s="31" t="s">
        <v>7721</v>
      </c>
      <c r="B286" s="32" t="s">
        <v>9899</v>
      </c>
      <c r="C286" s="33" t="s">
        <v>130</v>
      </c>
      <c r="D286" s="34">
        <v>123.1</v>
      </c>
      <c r="E286" s="34">
        <v>118.9</v>
      </c>
      <c r="F286" s="127">
        <f>(Tabela1[[#This Row],[Cena 2025]]-Tabela1[[#This Row],[Poprzednia cena
(baza IK, 03.02.2025)]])/Tabela1[[#This Row],[Poprzednia cena
(baza IK, 03.02.2025)]]</f>
        <v>3.5323801513877109E-2</v>
      </c>
      <c r="G286" s="35" t="s">
        <v>565</v>
      </c>
      <c r="H286" s="36" t="s">
        <v>25</v>
      </c>
      <c r="I286" s="36" t="s">
        <v>148</v>
      </c>
      <c r="J286" s="42" t="s">
        <v>145</v>
      </c>
      <c r="K286" s="55" t="s">
        <v>568</v>
      </c>
      <c r="L286" s="36" t="s">
        <v>28</v>
      </c>
      <c r="M286" s="36" t="s">
        <v>147</v>
      </c>
      <c r="N286" s="105" t="s">
        <v>560</v>
      </c>
      <c r="O286" s="37" t="s">
        <v>30</v>
      </c>
    </row>
    <row r="287" spans="1:15" s="30" customFormat="1" ht="24" customHeight="1" x14ac:dyDescent="0.25">
      <c r="A287" s="31" t="s">
        <v>7722</v>
      </c>
      <c r="B287" s="32" t="s">
        <v>9900</v>
      </c>
      <c r="C287" s="33" t="s">
        <v>130</v>
      </c>
      <c r="D287" s="34">
        <v>172.1</v>
      </c>
      <c r="E287" s="34">
        <v>166.2</v>
      </c>
      <c r="F287" s="127">
        <f>(Tabela1[[#This Row],[Cena 2025]]-Tabela1[[#This Row],[Poprzednia cena
(baza IK, 03.02.2025)]])/Tabela1[[#This Row],[Poprzednia cena
(baza IK, 03.02.2025)]]</f>
        <v>3.5499398315282829E-2</v>
      </c>
      <c r="G287" s="35" t="s">
        <v>565</v>
      </c>
      <c r="H287" s="36" t="s">
        <v>25</v>
      </c>
      <c r="I287" s="36" t="s">
        <v>148</v>
      </c>
      <c r="J287" s="42" t="s">
        <v>149</v>
      </c>
      <c r="K287" s="55" t="s">
        <v>569</v>
      </c>
      <c r="L287" s="36" t="s">
        <v>28</v>
      </c>
      <c r="M287" s="36" t="s">
        <v>147</v>
      </c>
      <c r="N287" s="105" t="s">
        <v>560</v>
      </c>
      <c r="O287" s="37" t="s">
        <v>30</v>
      </c>
    </row>
    <row r="288" spans="1:15" s="30" customFormat="1" ht="24" customHeight="1" x14ac:dyDescent="0.25">
      <c r="A288" s="31" t="s">
        <v>7723</v>
      </c>
      <c r="B288" s="32" t="s">
        <v>9901</v>
      </c>
      <c r="C288" s="33" t="s">
        <v>130</v>
      </c>
      <c r="D288" s="34">
        <v>65.8</v>
      </c>
      <c r="E288" s="34">
        <v>63.5</v>
      </c>
      <c r="F288" s="127">
        <f>(Tabela1[[#This Row],[Cena 2025]]-Tabela1[[#This Row],[Poprzednia cena
(baza IK, 03.02.2025)]])/Tabela1[[#This Row],[Poprzednia cena
(baza IK, 03.02.2025)]]</f>
        <v>3.622047244094484E-2</v>
      </c>
      <c r="G288" s="35" t="s">
        <v>570</v>
      </c>
      <c r="H288" s="36" t="s">
        <v>25</v>
      </c>
      <c r="I288" s="41" t="s">
        <v>148</v>
      </c>
      <c r="J288" s="42" t="s">
        <v>142</v>
      </c>
      <c r="K288" s="55" t="s">
        <v>571</v>
      </c>
      <c r="L288" s="36" t="s">
        <v>28</v>
      </c>
      <c r="M288" s="36" t="s">
        <v>384</v>
      </c>
      <c r="N288" s="105" t="s">
        <v>572</v>
      </c>
      <c r="O288" s="37" t="s">
        <v>30</v>
      </c>
    </row>
    <row r="289" spans="1:15" s="30" customFormat="1" ht="24" customHeight="1" x14ac:dyDescent="0.25">
      <c r="A289" s="39" t="s">
        <v>7724</v>
      </c>
      <c r="B289" s="121" t="s">
        <v>12549</v>
      </c>
      <c r="C289" s="33" t="s">
        <v>130</v>
      </c>
      <c r="D289" s="40" t="s">
        <v>23</v>
      </c>
      <c r="E289" s="124" t="s">
        <v>12549</v>
      </c>
      <c r="F289" s="122" t="s">
        <v>12697</v>
      </c>
      <c r="G289" s="35" t="s">
        <v>573</v>
      </c>
      <c r="H289" s="36" t="s">
        <v>25</v>
      </c>
      <c r="I289" s="41" t="s">
        <v>574</v>
      </c>
      <c r="J289" s="42" t="s">
        <v>123</v>
      </c>
      <c r="K289" s="55"/>
      <c r="L289" s="36" t="s">
        <v>28</v>
      </c>
      <c r="M289" s="36">
        <v>1</v>
      </c>
      <c r="N289" s="105" t="s">
        <v>575</v>
      </c>
      <c r="O289" s="37" t="s">
        <v>30</v>
      </c>
    </row>
    <row r="290" spans="1:15" s="30" customFormat="1" ht="24" customHeight="1" x14ac:dyDescent="0.25">
      <c r="A290" s="39" t="s">
        <v>7725</v>
      </c>
      <c r="B290" s="121" t="s">
        <v>12549</v>
      </c>
      <c r="C290" s="33" t="s">
        <v>130</v>
      </c>
      <c r="D290" s="40" t="s">
        <v>23</v>
      </c>
      <c r="E290" s="124" t="s">
        <v>12549</v>
      </c>
      <c r="F290" s="122" t="s">
        <v>12697</v>
      </c>
      <c r="G290" s="35" t="s">
        <v>573</v>
      </c>
      <c r="H290" s="36" t="s">
        <v>25</v>
      </c>
      <c r="I290" s="41" t="s">
        <v>576</v>
      </c>
      <c r="J290" s="42" t="s">
        <v>145</v>
      </c>
      <c r="K290" s="55"/>
      <c r="L290" s="36" t="s">
        <v>28</v>
      </c>
      <c r="M290" s="36">
        <v>1</v>
      </c>
      <c r="N290" s="105" t="s">
        <v>575</v>
      </c>
      <c r="O290" s="37" t="s">
        <v>30</v>
      </c>
    </row>
    <row r="291" spans="1:15" s="30" customFormat="1" ht="24" customHeight="1" x14ac:dyDescent="0.25">
      <c r="A291" s="39" t="s">
        <v>7726</v>
      </c>
      <c r="B291" s="121" t="s">
        <v>12549</v>
      </c>
      <c r="C291" s="33" t="s">
        <v>130</v>
      </c>
      <c r="D291" s="40" t="s">
        <v>23</v>
      </c>
      <c r="E291" s="124" t="s">
        <v>12549</v>
      </c>
      <c r="F291" s="122" t="s">
        <v>12697</v>
      </c>
      <c r="G291" s="35" t="s">
        <v>573</v>
      </c>
      <c r="H291" s="36" t="s">
        <v>25</v>
      </c>
      <c r="I291" s="36" t="s">
        <v>577</v>
      </c>
      <c r="J291" s="42" t="s">
        <v>149</v>
      </c>
      <c r="K291" s="55"/>
      <c r="L291" s="36" t="s">
        <v>28</v>
      </c>
      <c r="M291" s="36">
        <v>1</v>
      </c>
      <c r="N291" s="105" t="s">
        <v>575</v>
      </c>
      <c r="O291" s="37" t="s">
        <v>30</v>
      </c>
    </row>
    <row r="292" spans="1:15" s="30" customFormat="1" ht="24" customHeight="1" x14ac:dyDescent="0.25">
      <c r="A292" s="39" t="s">
        <v>7727</v>
      </c>
      <c r="B292" s="121" t="s">
        <v>12549</v>
      </c>
      <c r="C292" s="33" t="s">
        <v>130</v>
      </c>
      <c r="D292" s="40" t="s">
        <v>23</v>
      </c>
      <c r="E292" s="124" t="s">
        <v>12549</v>
      </c>
      <c r="F292" s="122" t="s">
        <v>12697</v>
      </c>
      <c r="G292" s="35" t="s">
        <v>578</v>
      </c>
      <c r="H292" s="36" t="s">
        <v>25</v>
      </c>
      <c r="I292" s="36" t="s">
        <v>579</v>
      </c>
      <c r="J292" s="42" t="s">
        <v>123</v>
      </c>
      <c r="K292" s="55" t="s">
        <v>580</v>
      </c>
      <c r="L292" s="36" t="s">
        <v>28</v>
      </c>
      <c r="M292" s="36">
        <v>1</v>
      </c>
      <c r="N292" s="105" t="s">
        <v>575</v>
      </c>
      <c r="O292" s="37" t="s">
        <v>30</v>
      </c>
    </row>
    <row r="293" spans="1:15" s="30" customFormat="1" ht="24" customHeight="1" x14ac:dyDescent="0.25">
      <c r="A293" s="39" t="s">
        <v>7728</v>
      </c>
      <c r="B293" s="121" t="s">
        <v>12549</v>
      </c>
      <c r="C293" s="33" t="s">
        <v>130</v>
      </c>
      <c r="D293" s="40" t="s">
        <v>23</v>
      </c>
      <c r="E293" s="124" t="s">
        <v>12549</v>
      </c>
      <c r="F293" s="122" t="s">
        <v>12697</v>
      </c>
      <c r="G293" s="35" t="s">
        <v>581</v>
      </c>
      <c r="H293" s="36" t="s">
        <v>25</v>
      </c>
      <c r="I293" s="36" t="s">
        <v>582</v>
      </c>
      <c r="J293" s="42" t="s">
        <v>145</v>
      </c>
      <c r="K293" s="55" t="s">
        <v>583</v>
      </c>
      <c r="L293" s="36" t="s">
        <v>28</v>
      </c>
      <c r="M293" s="36">
        <v>1</v>
      </c>
      <c r="N293" s="105" t="s">
        <v>575</v>
      </c>
      <c r="O293" s="37" t="s">
        <v>30</v>
      </c>
    </row>
    <row r="294" spans="1:15" s="30" customFormat="1" ht="24" customHeight="1" x14ac:dyDescent="0.25">
      <c r="A294" s="39" t="s">
        <v>7729</v>
      </c>
      <c r="B294" s="121" t="s">
        <v>12549</v>
      </c>
      <c r="C294" s="33" t="s">
        <v>130</v>
      </c>
      <c r="D294" s="40" t="s">
        <v>23</v>
      </c>
      <c r="E294" s="124" t="s">
        <v>12549</v>
      </c>
      <c r="F294" s="122" t="s">
        <v>12697</v>
      </c>
      <c r="G294" s="35" t="s">
        <v>584</v>
      </c>
      <c r="H294" s="36" t="s">
        <v>25</v>
      </c>
      <c r="I294" s="41" t="s">
        <v>585</v>
      </c>
      <c r="J294" s="42" t="s">
        <v>149</v>
      </c>
      <c r="K294" s="55" t="s">
        <v>586</v>
      </c>
      <c r="L294" s="36" t="s">
        <v>28</v>
      </c>
      <c r="M294" s="36">
        <v>1</v>
      </c>
      <c r="N294" s="105" t="s">
        <v>575</v>
      </c>
      <c r="O294" s="37" t="s">
        <v>30</v>
      </c>
    </row>
    <row r="295" spans="1:15" s="30" customFormat="1" ht="24" customHeight="1" x14ac:dyDescent="0.25">
      <c r="A295" s="39" t="s">
        <v>7730</v>
      </c>
      <c r="B295" s="121" t="s">
        <v>12549</v>
      </c>
      <c r="C295" s="33" t="s">
        <v>130</v>
      </c>
      <c r="D295" s="40" t="s">
        <v>23</v>
      </c>
      <c r="E295" s="124" t="s">
        <v>12549</v>
      </c>
      <c r="F295" s="122" t="s">
        <v>12697</v>
      </c>
      <c r="G295" s="35" t="s">
        <v>587</v>
      </c>
      <c r="H295" s="36" t="s">
        <v>25</v>
      </c>
      <c r="I295" s="41" t="s">
        <v>574</v>
      </c>
      <c r="J295" s="42" t="s">
        <v>123</v>
      </c>
      <c r="K295" s="55"/>
      <c r="L295" s="36" t="s">
        <v>28</v>
      </c>
      <c r="M295" s="36">
        <v>1</v>
      </c>
      <c r="N295" s="105" t="s">
        <v>588</v>
      </c>
      <c r="O295" s="37" t="s">
        <v>589</v>
      </c>
    </row>
    <row r="296" spans="1:15" s="30" customFormat="1" ht="24" customHeight="1" x14ac:dyDescent="0.25">
      <c r="A296" s="39" t="s">
        <v>7731</v>
      </c>
      <c r="B296" s="121" t="s">
        <v>12549</v>
      </c>
      <c r="C296" s="33" t="s">
        <v>130</v>
      </c>
      <c r="D296" s="40" t="s">
        <v>23</v>
      </c>
      <c r="E296" s="124" t="s">
        <v>12549</v>
      </c>
      <c r="F296" s="122" t="s">
        <v>12697</v>
      </c>
      <c r="G296" s="35" t="s">
        <v>587</v>
      </c>
      <c r="H296" s="36" t="s">
        <v>25</v>
      </c>
      <c r="I296" s="41" t="s">
        <v>576</v>
      </c>
      <c r="J296" s="42" t="s">
        <v>145</v>
      </c>
      <c r="K296" s="55" t="s">
        <v>590</v>
      </c>
      <c r="L296" s="36" t="s">
        <v>28</v>
      </c>
      <c r="M296" s="36">
        <v>1</v>
      </c>
      <c r="N296" s="105" t="s">
        <v>588</v>
      </c>
      <c r="O296" s="37" t="s">
        <v>589</v>
      </c>
    </row>
    <row r="297" spans="1:15" s="30" customFormat="1" ht="24" customHeight="1" x14ac:dyDescent="0.25">
      <c r="A297" s="39" t="s">
        <v>7732</v>
      </c>
      <c r="B297" s="121" t="s">
        <v>12549</v>
      </c>
      <c r="C297" s="33" t="s">
        <v>130</v>
      </c>
      <c r="D297" s="40" t="s">
        <v>23</v>
      </c>
      <c r="E297" s="124" t="s">
        <v>12549</v>
      </c>
      <c r="F297" s="122" t="s">
        <v>12697</v>
      </c>
      <c r="G297" s="35" t="s">
        <v>587</v>
      </c>
      <c r="H297" s="36" t="s">
        <v>25</v>
      </c>
      <c r="I297" s="41" t="s">
        <v>577</v>
      </c>
      <c r="J297" s="42" t="s">
        <v>149</v>
      </c>
      <c r="K297" s="55" t="s">
        <v>591</v>
      </c>
      <c r="L297" s="36" t="s">
        <v>28</v>
      </c>
      <c r="M297" s="36">
        <v>1</v>
      </c>
      <c r="N297" s="105" t="s">
        <v>588</v>
      </c>
      <c r="O297" s="37" t="s">
        <v>589</v>
      </c>
    </row>
    <row r="298" spans="1:15" s="30" customFormat="1" ht="24" customHeight="1" x14ac:dyDescent="0.25">
      <c r="A298" s="39" t="s">
        <v>7733</v>
      </c>
      <c r="B298" s="121" t="s">
        <v>12549</v>
      </c>
      <c r="C298" s="33" t="s">
        <v>130</v>
      </c>
      <c r="D298" s="34">
        <v>785.6</v>
      </c>
      <c r="E298" s="124" t="s">
        <v>12549</v>
      </c>
      <c r="F298" s="122" t="s">
        <v>12697</v>
      </c>
      <c r="G298" s="35" t="s">
        <v>592</v>
      </c>
      <c r="H298" s="36" t="s">
        <v>25</v>
      </c>
      <c r="I298" s="41" t="s">
        <v>579</v>
      </c>
      <c r="J298" s="42" t="s">
        <v>123</v>
      </c>
      <c r="K298" s="55" t="s">
        <v>593</v>
      </c>
      <c r="L298" s="36" t="s">
        <v>28</v>
      </c>
      <c r="M298" s="36">
        <v>1</v>
      </c>
      <c r="N298" s="105" t="s">
        <v>588</v>
      </c>
      <c r="O298" s="37" t="s">
        <v>589</v>
      </c>
    </row>
    <row r="299" spans="1:15" s="30" customFormat="1" ht="24" customHeight="1" x14ac:dyDescent="0.25">
      <c r="A299" s="39" t="s">
        <v>7734</v>
      </c>
      <c r="B299" s="121" t="s">
        <v>12549</v>
      </c>
      <c r="C299" s="33" t="s">
        <v>130</v>
      </c>
      <c r="D299" s="34">
        <v>796</v>
      </c>
      <c r="E299" s="124" t="s">
        <v>12549</v>
      </c>
      <c r="F299" s="122" t="s">
        <v>12697</v>
      </c>
      <c r="G299" s="35" t="s">
        <v>594</v>
      </c>
      <c r="H299" s="36" t="s">
        <v>25</v>
      </c>
      <c r="I299" s="41" t="s">
        <v>582</v>
      </c>
      <c r="J299" s="42" t="s">
        <v>145</v>
      </c>
      <c r="K299" s="55" t="s">
        <v>595</v>
      </c>
      <c r="L299" s="36" t="s">
        <v>28</v>
      </c>
      <c r="M299" s="36">
        <v>1</v>
      </c>
      <c r="N299" s="105" t="s">
        <v>588</v>
      </c>
      <c r="O299" s="37" t="s">
        <v>589</v>
      </c>
    </row>
    <row r="300" spans="1:15" s="30" customFormat="1" ht="24" customHeight="1" x14ac:dyDescent="0.25">
      <c r="A300" s="39" t="s">
        <v>7735</v>
      </c>
      <c r="B300" s="121" t="s">
        <v>12549</v>
      </c>
      <c r="C300" s="33" t="s">
        <v>130</v>
      </c>
      <c r="D300" s="34">
        <v>879.80000000000007</v>
      </c>
      <c r="E300" s="124" t="s">
        <v>12549</v>
      </c>
      <c r="F300" s="122" t="s">
        <v>12697</v>
      </c>
      <c r="G300" s="35" t="s">
        <v>596</v>
      </c>
      <c r="H300" s="36" t="s">
        <v>25</v>
      </c>
      <c r="I300" s="36" t="s">
        <v>585</v>
      </c>
      <c r="J300" s="36" t="s">
        <v>149</v>
      </c>
      <c r="K300" s="34" t="s">
        <v>597</v>
      </c>
      <c r="L300" s="36" t="s">
        <v>28</v>
      </c>
      <c r="M300" s="36">
        <v>1</v>
      </c>
      <c r="N300" s="105" t="s">
        <v>588</v>
      </c>
      <c r="O300" s="37" t="s">
        <v>589</v>
      </c>
    </row>
    <row r="301" spans="1:15" s="30" customFormat="1" ht="24" customHeight="1" x14ac:dyDescent="0.25">
      <c r="A301" s="31" t="s">
        <v>7736</v>
      </c>
      <c r="B301" s="32" t="s">
        <v>9902</v>
      </c>
      <c r="C301" s="33" t="s">
        <v>130</v>
      </c>
      <c r="D301" s="34">
        <v>323.60000000000002</v>
      </c>
      <c r="E301" s="34">
        <v>312.60000000000002</v>
      </c>
      <c r="F301" s="127">
        <f>(Tabela1[[#This Row],[Cena 2025]]-Tabela1[[#This Row],[Poprzednia cena
(baza IK, 03.02.2025)]])/Tabela1[[#This Row],[Poprzednia cena
(baza IK, 03.02.2025)]]</f>
        <v>3.5188739603326934E-2</v>
      </c>
      <c r="G301" s="35" t="s">
        <v>605</v>
      </c>
      <c r="H301" s="36" t="s">
        <v>25</v>
      </c>
      <c r="I301" s="36" t="s">
        <v>292</v>
      </c>
      <c r="J301" s="36" t="s">
        <v>123</v>
      </c>
      <c r="K301" s="34" t="s">
        <v>606</v>
      </c>
      <c r="L301" s="36" t="s">
        <v>28</v>
      </c>
      <c r="M301" s="36" t="s">
        <v>115</v>
      </c>
      <c r="N301" s="105" t="s">
        <v>607</v>
      </c>
      <c r="O301" s="37" t="s">
        <v>30</v>
      </c>
    </row>
    <row r="302" spans="1:15" s="30" customFormat="1" ht="24" customHeight="1" x14ac:dyDescent="0.25">
      <c r="A302" s="31" t="s">
        <v>7737</v>
      </c>
      <c r="B302" s="32" t="s">
        <v>9903</v>
      </c>
      <c r="C302" s="33" t="s">
        <v>130</v>
      </c>
      <c r="D302" s="34">
        <v>459.1</v>
      </c>
      <c r="E302" s="34">
        <v>443.5</v>
      </c>
      <c r="F302" s="127">
        <f>(Tabela1[[#This Row],[Cena 2025]]-Tabela1[[#This Row],[Poprzednia cena
(baza IK, 03.02.2025)]])/Tabela1[[#This Row],[Poprzednia cena
(baza IK, 03.02.2025)]]</f>
        <v>3.5174746335963972E-2</v>
      </c>
      <c r="G302" s="35" t="s">
        <v>605</v>
      </c>
      <c r="H302" s="36" t="s">
        <v>25</v>
      </c>
      <c r="I302" s="36" t="s">
        <v>292</v>
      </c>
      <c r="J302" s="36" t="s">
        <v>145</v>
      </c>
      <c r="K302" s="34" t="s">
        <v>608</v>
      </c>
      <c r="L302" s="36" t="s">
        <v>28</v>
      </c>
      <c r="M302" s="36" t="s">
        <v>45</v>
      </c>
      <c r="N302" s="105" t="s">
        <v>607</v>
      </c>
      <c r="O302" s="37" t="s">
        <v>30</v>
      </c>
    </row>
    <row r="303" spans="1:15" s="30" customFormat="1" ht="24" customHeight="1" x14ac:dyDescent="0.25">
      <c r="A303" s="31" t="s">
        <v>7738</v>
      </c>
      <c r="B303" s="32" t="s">
        <v>9904</v>
      </c>
      <c r="C303" s="33" t="s">
        <v>130</v>
      </c>
      <c r="D303" s="34">
        <v>575.20000000000005</v>
      </c>
      <c r="E303" s="34">
        <v>555.70000000000005</v>
      </c>
      <c r="F303" s="127">
        <f>(Tabela1[[#This Row],[Cena 2025]]-Tabela1[[#This Row],[Poprzednia cena
(baza IK, 03.02.2025)]])/Tabela1[[#This Row],[Poprzednia cena
(baza IK, 03.02.2025)]]</f>
        <v>3.509087637214324E-2</v>
      </c>
      <c r="G303" s="35" t="s">
        <v>605</v>
      </c>
      <c r="H303" s="36" t="s">
        <v>25</v>
      </c>
      <c r="I303" s="36" t="s">
        <v>292</v>
      </c>
      <c r="J303" s="36" t="s">
        <v>149</v>
      </c>
      <c r="K303" s="34" t="s">
        <v>609</v>
      </c>
      <c r="L303" s="36" t="s">
        <v>28</v>
      </c>
      <c r="M303" s="36" t="s">
        <v>45</v>
      </c>
      <c r="N303" s="105" t="s">
        <v>607</v>
      </c>
      <c r="O303" s="37" t="s">
        <v>30</v>
      </c>
    </row>
    <row r="304" spans="1:15" s="30" customFormat="1" ht="24" customHeight="1" x14ac:dyDescent="0.25">
      <c r="A304" s="31" t="s">
        <v>7739</v>
      </c>
      <c r="B304" s="32" t="s">
        <v>9905</v>
      </c>
      <c r="C304" s="33" t="s">
        <v>130</v>
      </c>
      <c r="D304" s="34">
        <v>323.60000000000002</v>
      </c>
      <c r="E304" s="34">
        <v>312.60000000000002</v>
      </c>
      <c r="F304" s="127">
        <f>(Tabela1[[#This Row],[Cena 2025]]-Tabela1[[#This Row],[Poprzednia cena
(baza IK, 03.02.2025)]])/Tabela1[[#This Row],[Poprzednia cena
(baza IK, 03.02.2025)]]</f>
        <v>3.5188739603326934E-2</v>
      </c>
      <c r="G304" s="35" t="s">
        <v>610</v>
      </c>
      <c r="H304" s="36" t="s">
        <v>25</v>
      </c>
      <c r="I304" s="36" t="s">
        <v>292</v>
      </c>
      <c r="J304" s="36" t="s">
        <v>123</v>
      </c>
      <c r="K304" s="34" t="s">
        <v>611</v>
      </c>
      <c r="L304" s="36" t="s">
        <v>28</v>
      </c>
      <c r="M304" s="36" t="s">
        <v>115</v>
      </c>
      <c r="N304" s="105" t="s">
        <v>612</v>
      </c>
      <c r="O304" s="37" t="s">
        <v>30</v>
      </c>
    </row>
    <row r="305" spans="1:15" s="30" customFormat="1" ht="24" customHeight="1" x14ac:dyDescent="0.25">
      <c r="A305" s="31" t="s">
        <v>7740</v>
      </c>
      <c r="B305" s="32" t="s">
        <v>9906</v>
      </c>
      <c r="C305" s="33" t="s">
        <v>130</v>
      </c>
      <c r="D305" s="34">
        <v>459.1</v>
      </c>
      <c r="E305" s="34">
        <v>443.5</v>
      </c>
      <c r="F305" s="127">
        <f>(Tabela1[[#This Row],[Cena 2025]]-Tabela1[[#This Row],[Poprzednia cena
(baza IK, 03.02.2025)]])/Tabela1[[#This Row],[Poprzednia cena
(baza IK, 03.02.2025)]]</f>
        <v>3.5174746335963972E-2</v>
      </c>
      <c r="G305" s="35" t="s">
        <v>610</v>
      </c>
      <c r="H305" s="36" t="s">
        <v>25</v>
      </c>
      <c r="I305" s="36" t="s">
        <v>292</v>
      </c>
      <c r="J305" s="36" t="s">
        <v>145</v>
      </c>
      <c r="K305" s="34" t="s">
        <v>613</v>
      </c>
      <c r="L305" s="36" t="s">
        <v>28</v>
      </c>
      <c r="M305" s="36" t="s">
        <v>45</v>
      </c>
      <c r="N305" s="105" t="s">
        <v>612</v>
      </c>
      <c r="O305" s="37" t="s">
        <v>30</v>
      </c>
    </row>
    <row r="306" spans="1:15" s="30" customFormat="1" ht="24" customHeight="1" x14ac:dyDescent="0.25">
      <c r="A306" s="31" t="s">
        <v>7741</v>
      </c>
      <c r="B306" s="32" t="s">
        <v>9907</v>
      </c>
      <c r="C306" s="33" t="s">
        <v>130</v>
      </c>
      <c r="D306" s="34">
        <v>575.20000000000005</v>
      </c>
      <c r="E306" s="34">
        <v>555.70000000000005</v>
      </c>
      <c r="F306" s="127">
        <f>(Tabela1[[#This Row],[Cena 2025]]-Tabela1[[#This Row],[Poprzednia cena
(baza IK, 03.02.2025)]])/Tabela1[[#This Row],[Poprzednia cena
(baza IK, 03.02.2025)]]</f>
        <v>3.509087637214324E-2</v>
      </c>
      <c r="G306" s="35" t="s">
        <v>610</v>
      </c>
      <c r="H306" s="36" t="s">
        <v>25</v>
      </c>
      <c r="I306" s="36" t="s">
        <v>292</v>
      </c>
      <c r="J306" s="36" t="s">
        <v>149</v>
      </c>
      <c r="K306" s="34" t="s">
        <v>614</v>
      </c>
      <c r="L306" s="36" t="s">
        <v>28</v>
      </c>
      <c r="M306" s="36" t="s">
        <v>45</v>
      </c>
      <c r="N306" s="105" t="s">
        <v>612</v>
      </c>
      <c r="O306" s="37" t="s">
        <v>30</v>
      </c>
    </row>
    <row r="307" spans="1:15" s="30" customFormat="1" ht="24" customHeight="1" x14ac:dyDescent="0.25">
      <c r="A307" s="31" t="s">
        <v>7742</v>
      </c>
      <c r="B307" s="32" t="s">
        <v>9908</v>
      </c>
      <c r="C307" s="33" t="s">
        <v>130</v>
      </c>
      <c r="D307" s="34">
        <v>58.4</v>
      </c>
      <c r="E307" s="34">
        <v>56.4</v>
      </c>
      <c r="F307" s="127">
        <f>(Tabela1[[#This Row],[Cena 2025]]-Tabela1[[#This Row],[Poprzednia cena
(baza IK, 03.02.2025)]])/Tabela1[[#This Row],[Poprzednia cena
(baza IK, 03.02.2025)]]</f>
        <v>3.5460992907801421E-2</v>
      </c>
      <c r="G307" s="35" t="s">
        <v>615</v>
      </c>
      <c r="H307" s="36" t="s">
        <v>25</v>
      </c>
      <c r="I307" s="36" t="s">
        <v>157</v>
      </c>
      <c r="J307" s="36" t="s">
        <v>142</v>
      </c>
      <c r="K307" s="34" t="s">
        <v>616</v>
      </c>
      <c r="L307" s="36" t="s">
        <v>28</v>
      </c>
      <c r="M307" s="36" t="s">
        <v>384</v>
      </c>
      <c r="N307" s="105" t="s">
        <v>617</v>
      </c>
      <c r="O307" s="37" t="s">
        <v>30</v>
      </c>
    </row>
    <row r="308" spans="1:15" s="30" customFormat="1" ht="24" customHeight="1" x14ac:dyDescent="0.25">
      <c r="A308" s="31" t="s">
        <v>7743</v>
      </c>
      <c r="B308" s="32" t="s">
        <v>9909</v>
      </c>
      <c r="C308" s="33" t="s">
        <v>130</v>
      </c>
      <c r="D308" s="34">
        <v>60.2</v>
      </c>
      <c r="E308" s="34">
        <v>58.1</v>
      </c>
      <c r="F308" s="127">
        <f>(Tabela1[[#This Row],[Cena 2025]]-Tabela1[[#This Row],[Poprzednia cena
(baza IK, 03.02.2025)]])/Tabela1[[#This Row],[Poprzednia cena
(baza IK, 03.02.2025)]]</f>
        <v>3.6144578313253038E-2</v>
      </c>
      <c r="G308" s="35" t="s">
        <v>615</v>
      </c>
      <c r="H308" s="36" t="s">
        <v>25</v>
      </c>
      <c r="I308" s="36" t="s">
        <v>157</v>
      </c>
      <c r="J308" s="36" t="s">
        <v>123</v>
      </c>
      <c r="K308" s="34" t="s">
        <v>618</v>
      </c>
      <c r="L308" s="36" t="s">
        <v>28</v>
      </c>
      <c r="M308" s="36" t="s">
        <v>384</v>
      </c>
      <c r="N308" s="105" t="s">
        <v>617</v>
      </c>
      <c r="O308" s="37" t="s">
        <v>30</v>
      </c>
    </row>
    <row r="309" spans="1:15" s="30" customFormat="1" ht="24" customHeight="1" x14ac:dyDescent="0.25">
      <c r="A309" s="31" t="s">
        <v>7744</v>
      </c>
      <c r="B309" s="32" t="s">
        <v>9910</v>
      </c>
      <c r="C309" s="33" t="s">
        <v>130</v>
      </c>
      <c r="D309" s="34">
        <v>57.300000000000004</v>
      </c>
      <c r="E309" s="34">
        <v>55.3</v>
      </c>
      <c r="F309" s="127">
        <f>(Tabela1[[#This Row],[Cena 2025]]-Tabela1[[#This Row],[Poprzednia cena
(baza IK, 03.02.2025)]])/Tabela1[[#This Row],[Poprzednia cena
(baza IK, 03.02.2025)]]</f>
        <v>3.6166365280289464E-2</v>
      </c>
      <c r="G309" s="35" t="s">
        <v>619</v>
      </c>
      <c r="H309" s="36" t="s">
        <v>25</v>
      </c>
      <c r="I309" s="36" t="s">
        <v>157</v>
      </c>
      <c r="J309" s="36" t="s">
        <v>142</v>
      </c>
      <c r="K309" s="34" t="s">
        <v>620</v>
      </c>
      <c r="L309" s="36" t="s">
        <v>28</v>
      </c>
      <c r="M309" s="36" t="s">
        <v>384</v>
      </c>
      <c r="N309" s="105" t="s">
        <v>617</v>
      </c>
      <c r="O309" s="37" t="s">
        <v>30</v>
      </c>
    </row>
    <row r="310" spans="1:15" s="30" customFormat="1" ht="24" customHeight="1" x14ac:dyDescent="0.25">
      <c r="A310" s="31" t="s">
        <v>7745</v>
      </c>
      <c r="B310" s="32" t="s">
        <v>9911</v>
      </c>
      <c r="C310" s="33" t="s">
        <v>130</v>
      </c>
      <c r="D310" s="34">
        <v>60.2</v>
      </c>
      <c r="E310" s="34">
        <v>58.1</v>
      </c>
      <c r="F310" s="127">
        <f>(Tabela1[[#This Row],[Cena 2025]]-Tabela1[[#This Row],[Poprzednia cena
(baza IK, 03.02.2025)]])/Tabela1[[#This Row],[Poprzednia cena
(baza IK, 03.02.2025)]]</f>
        <v>3.6144578313253038E-2</v>
      </c>
      <c r="G310" s="35" t="s">
        <v>619</v>
      </c>
      <c r="H310" s="36" t="s">
        <v>25</v>
      </c>
      <c r="I310" s="36" t="s">
        <v>157</v>
      </c>
      <c r="J310" s="36" t="s">
        <v>123</v>
      </c>
      <c r="K310" s="34" t="s">
        <v>621</v>
      </c>
      <c r="L310" s="36" t="s">
        <v>28</v>
      </c>
      <c r="M310" s="36" t="s">
        <v>384</v>
      </c>
      <c r="N310" s="105" t="s">
        <v>622</v>
      </c>
      <c r="O310" s="37" t="s">
        <v>30</v>
      </c>
    </row>
    <row r="311" spans="1:15" s="30" customFormat="1" ht="24" customHeight="1" x14ac:dyDescent="0.25">
      <c r="A311" s="31" t="s">
        <v>7746</v>
      </c>
      <c r="B311" s="32" t="s">
        <v>9912</v>
      </c>
      <c r="C311" s="33" t="s">
        <v>130</v>
      </c>
      <c r="D311" s="34">
        <v>52.5</v>
      </c>
      <c r="E311" s="34">
        <v>50.7</v>
      </c>
      <c r="F311" s="127">
        <f>(Tabela1[[#This Row],[Cena 2025]]-Tabela1[[#This Row],[Poprzednia cena
(baza IK, 03.02.2025)]])/Tabela1[[#This Row],[Poprzednia cena
(baza IK, 03.02.2025)]]</f>
        <v>3.5502958579881602E-2</v>
      </c>
      <c r="G311" s="35" t="s">
        <v>623</v>
      </c>
      <c r="H311" s="36" t="s">
        <v>25</v>
      </c>
      <c r="I311" s="36" t="s">
        <v>157</v>
      </c>
      <c r="J311" s="36" t="s">
        <v>137</v>
      </c>
      <c r="K311" s="34" t="s">
        <v>624</v>
      </c>
      <c r="L311" s="36" t="s">
        <v>28</v>
      </c>
      <c r="M311" s="36" t="s">
        <v>384</v>
      </c>
      <c r="N311" s="105" t="s">
        <v>625</v>
      </c>
      <c r="O311" s="37" t="s">
        <v>30</v>
      </c>
    </row>
    <row r="312" spans="1:15" s="30" customFormat="1" ht="24" customHeight="1" x14ac:dyDescent="0.25">
      <c r="A312" s="31" t="s">
        <v>7747</v>
      </c>
      <c r="B312" s="32" t="s">
        <v>9913</v>
      </c>
      <c r="C312" s="33" t="s">
        <v>130</v>
      </c>
      <c r="D312" s="34">
        <v>70.8</v>
      </c>
      <c r="E312" s="34">
        <v>68.400000000000006</v>
      </c>
      <c r="F312" s="127">
        <f>(Tabela1[[#This Row],[Cena 2025]]-Tabela1[[#This Row],[Poprzednia cena
(baza IK, 03.02.2025)]])/Tabela1[[#This Row],[Poprzednia cena
(baza IK, 03.02.2025)]]</f>
        <v>3.5087719298245487E-2</v>
      </c>
      <c r="G312" s="35" t="s">
        <v>623</v>
      </c>
      <c r="H312" s="36" t="s">
        <v>25</v>
      </c>
      <c r="I312" s="36" t="s">
        <v>157</v>
      </c>
      <c r="J312" s="36" t="s">
        <v>142</v>
      </c>
      <c r="K312" s="34" t="s">
        <v>626</v>
      </c>
      <c r="L312" s="36" t="s">
        <v>28</v>
      </c>
      <c r="M312" s="36" t="s">
        <v>384</v>
      </c>
      <c r="N312" s="105" t="s">
        <v>625</v>
      </c>
      <c r="O312" s="37" t="s">
        <v>30</v>
      </c>
    </row>
    <row r="313" spans="1:15" s="30" customFormat="1" ht="24" customHeight="1" x14ac:dyDescent="0.25">
      <c r="A313" s="38" t="s">
        <v>7748</v>
      </c>
      <c r="B313" s="32" t="s">
        <v>9914</v>
      </c>
      <c r="C313" s="33" t="s">
        <v>130</v>
      </c>
      <c r="D313" s="34">
        <v>50</v>
      </c>
      <c r="E313" s="34">
        <v>48.3</v>
      </c>
      <c r="F313" s="127">
        <f>(Tabela1[[#This Row],[Cena 2025]]-Tabela1[[#This Row],[Poprzednia cena
(baza IK, 03.02.2025)]])/Tabela1[[#This Row],[Poprzednia cena
(baza IK, 03.02.2025)]]</f>
        <v>3.5196687370600478E-2</v>
      </c>
      <c r="G313" s="35" t="s">
        <v>627</v>
      </c>
      <c r="H313" s="36" t="s">
        <v>25</v>
      </c>
      <c r="I313" s="36" t="s">
        <v>397</v>
      </c>
      <c r="J313" s="36" t="s">
        <v>142</v>
      </c>
      <c r="K313" s="34" t="s">
        <v>628</v>
      </c>
      <c r="L313" s="36" t="s">
        <v>28</v>
      </c>
      <c r="M313" s="36" t="s">
        <v>384</v>
      </c>
      <c r="N313" s="105" t="s">
        <v>629</v>
      </c>
      <c r="O313" s="37" t="s">
        <v>30</v>
      </c>
    </row>
    <row r="314" spans="1:15" s="30" customFormat="1" ht="24" customHeight="1" x14ac:dyDescent="0.25">
      <c r="A314" s="38" t="s">
        <v>7749</v>
      </c>
      <c r="B314" s="32" t="s">
        <v>9915</v>
      </c>
      <c r="C314" s="33" t="s">
        <v>130</v>
      </c>
      <c r="D314" s="34">
        <v>68.3</v>
      </c>
      <c r="E314" s="34">
        <v>65.900000000000006</v>
      </c>
      <c r="F314" s="127">
        <f>(Tabela1[[#This Row],[Cena 2025]]-Tabela1[[#This Row],[Poprzednia cena
(baza IK, 03.02.2025)]])/Tabela1[[#This Row],[Poprzednia cena
(baza IK, 03.02.2025)]]</f>
        <v>3.6418816388467244E-2</v>
      </c>
      <c r="G314" s="35" t="s">
        <v>627</v>
      </c>
      <c r="H314" s="36" t="s">
        <v>25</v>
      </c>
      <c r="I314" s="36" t="s">
        <v>397</v>
      </c>
      <c r="J314" s="36" t="s">
        <v>123</v>
      </c>
      <c r="K314" s="34" t="s">
        <v>630</v>
      </c>
      <c r="L314" s="36" t="s">
        <v>28</v>
      </c>
      <c r="M314" s="36" t="s">
        <v>115</v>
      </c>
      <c r="N314" s="105" t="s">
        <v>629</v>
      </c>
      <c r="O314" s="37" t="s">
        <v>30</v>
      </c>
    </row>
    <row r="315" spans="1:15" s="30" customFormat="1" ht="24" customHeight="1" x14ac:dyDescent="0.25">
      <c r="A315" s="31" t="s">
        <v>7750</v>
      </c>
      <c r="B315" s="32" t="s">
        <v>9916</v>
      </c>
      <c r="C315" s="33" t="s">
        <v>130</v>
      </c>
      <c r="D315" s="34" t="s">
        <v>23</v>
      </c>
      <c r="E315" s="34">
        <v>0</v>
      </c>
      <c r="F315" s="122" t="s">
        <v>12698</v>
      </c>
      <c r="G315" s="35" t="s">
        <v>631</v>
      </c>
      <c r="H315" s="36" t="s">
        <v>25</v>
      </c>
      <c r="I315" s="36" t="s">
        <v>397</v>
      </c>
      <c r="J315" s="36" t="s">
        <v>142</v>
      </c>
      <c r="K315" s="34" t="s">
        <v>632</v>
      </c>
      <c r="L315" s="36" t="s">
        <v>28</v>
      </c>
      <c r="M315" s="36">
        <v>25</v>
      </c>
      <c r="N315" s="105" t="s">
        <v>633</v>
      </c>
      <c r="O315" s="37" t="s">
        <v>30</v>
      </c>
    </row>
    <row r="316" spans="1:15" s="30" customFormat="1" ht="24" customHeight="1" x14ac:dyDescent="0.25">
      <c r="A316" s="38" t="s">
        <v>7751</v>
      </c>
      <c r="B316" s="32" t="s">
        <v>9917</v>
      </c>
      <c r="C316" s="33" t="s">
        <v>130</v>
      </c>
      <c r="D316" s="34">
        <v>29.400000000000002</v>
      </c>
      <c r="E316" s="34">
        <v>28.4</v>
      </c>
      <c r="F316" s="127">
        <f>(Tabela1[[#This Row],[Cena 2025]]-Tabela1[[#This Row],[Poprzednia cena
(baza IK, 03.02.2025)]])/Tabela1[[#This Row],[Poprzednia cena
(baza IK, 03.02.2025)]]</f>
        <v>3.5211267605633929E-2</v>
      </c>
      <c r="G316" s="35" t="s">
        <v>634</v>
      </c>
      <c r="H316" s="36" t="s">
        <v>25</v>
      </c>
      <c r="I316" s="36" t="s">
        <v>635</v>
      </c>
      <c r="J316" s="36" t="s">
        <v>636</v>
      </c>
      <c r="K316" s="34" t="s">
        <v>637</v>
      </c>
      <c r="L316" s="36" t="s">
        <v>28</v>
      </c>
      <c r="M316" s="36">
        <v>50</v>
      </c>
      <c r="N316" s="105" t="s">
        <v>638</v>
      </c>
      <c r="O316" s="37" t="s">
        <v>30</v>
      </c>
    </row>
    <row r="317" spans="1:15" s="30" customFormat="1" ht="24" customHeight="1" x14ac:dyDescent="0.25">
      <c r="A317" s="38" t="s">
        <v>7752</v>
      </c>
      <c r="B317" s="32" t="s">
        <v>9918</v>
      </c>
      <c r="C317" s="33" t="s">
        <v>130</v>
      </c>
      <c r="D317" s="34">
        <v>28.6</v>
      </c>
      <c r="E317" s="34">
        <v>27.6</v>
      </c>
      <c r="F317" s="127">
        <f>(Tabela1[[#This Row],[Cena 2025]]-Tabela1[[#This Row],[Poprzednia cena
(baza IK, 03.02.2025)]])/Tabela1[[#This Row],[Poprzednia cena
(baza IK, 03.02.2025)]]</f>
        <v>3.6231884057971016E-2</v>
      </c>
      <c r="G317" s="35" t="s">
        <v>634</v>
      </c>
      <c r="H317" s="36" t="s">
        <v>25</v>
      </c>
      <c r="I317" s="36" t="s">
        <v>639</v>
      </c>
      <c r="J317" s="36" t="s">
        <v>636</v>
      </c>
      <c r="K317" s="34" t="s">
        <v>640</v>
      </c>
      <c r="L317" s="36" t="s">
        <v>28</v>
      </c>
      <c r="M317" s="36">
        <v>50</v>
      </c>
      <c r="N317" s="105" t="s">
        <v>638</v>
      </c>
      <c r="O317" s="37" t="s">
        <v>30</v>
      </c>
    </row>
    <row r="318" spans="1:15" s="30" customFormat="1" ht="24" customHeight="1" x14ac:dyDescent="0.25">
      <c r="A318" s="38" t="s">
        <v>7753</v>
      </c>
      <c r="B318" s="32" t="s">
        <v>9919</v>
      </c>
      <c r="C318" s="33" t="s">
        <v>130</v>
      </c>
      <c r="D318" s="34">
        <v>39.1</v>
      </c>
      <c r="E318" s="34">
        <v>37.700000000000003</v>
      </c>
      <c r="F318" s="127">
        <f>(Tabela1[[#This Row],[Cena 2025]]-Tabela1[[#This Row],[Poprzednia cena
(baza IK, 03.02.2025)]])/Tabela1[[#This Row],[Poprzednia cena
(baza IK, 03.02.2025)]]</f>
        <v>3.7135278514588817E-2</v>
      </c>
      <c r="G318" s="35" t="s">
        <v>634</v>
      </c>
      <c r="H318" s="36" t="s">
        <v>25</v>
      </c>
      <c r="I318" s="36" t="s">
        <v>641</v>
      </c>
      <c r="J318" s="36" t="s">
        <v>636</v>
      </c>
      <c r="K318" s="34" t="s">
        <v>642</v>
      </c>
      <c r="L318" s="36" t="s">
        <v>28</v>
      </c>
      <c r="M318" s="36">
        <v>50</v>
      </c>
      <c r="N318" s="105" t="s">
        <v>638</v>
      </c>
      <c r="O318" s="37" t="s">
        <v>30</v>
      </c>
    </row>
    <row r="319" spans="1:15" s="30" customFormat="1" ht="24" customHeight="1" x14ac:dyDescent="0.25">
      <c r="A319" s="38" t="s">
        <v>7754</v>
      </c>
      <c r="B319" s="32" t="s">
        <v>9920</v>
      </c>
      <c r="C319" s="33" t="s">
        <v>130</v>
      </c>
      <c r="D319" s="34">
        <v>42.9</v>
      </c>
      <c r="E319" s="34">
        <v>41.4</v>
      </c>
      <c r="F319" s="127">
        <f>(Tabela1[[#This Row],[Cena 2025]]-Tabela1[[#This Row],[Poprzednia cena
(baza IK, 03.02.2025)]])/Tabela1[[#This Row],[Poprzednia cena
(baza IK, 03.02.2025)]]</f>
        <v>3.6231884057971016E-2</v>
      </c>
      <c r="G319" s="35" t="s">
        <v>643</v>
      </c>
      <c r="H319" s="36" t="s">
        <v>25</v>
      </c>
      <c r="I319" s="36" t="s">
        <v>635</v>
      </c>
      <c r="J319" s="36" t="s">
        <v>636</v>
      </c>
      <c r="K319" s="34" t="s">
        <v>644</v>
      </c>
      <c r="L319" s="36" t="s">
        <v>28</v>
      </c>
      <c r="M319" s="36">
        <v>50</v>
      </c>
      <c r="N319" s="105" t="s">
        <v>645</v>
      </c>
      <c r="O319" s="37" t="s">
        <v>30</v>
      </c>
    </row>
    <row r="320" spans="1:15" s="30" customFormat="1" ht="24" customHeight="1" x14ac:dyDescent="0.25">
      <c r="A320" s="38" t="s">
        <v>7755</v>
      </c>
      <c r="B320" s="32" t="s">
        <v>9921</v>
      </c>
      <c r="C320" s="33" t="s">
        <v>130</v>
      </c>
      <c r="D320" s="34">
        <v>55.300000000000004</v>
      </c>
      <c r="E320" s="34">
        <v>53.4</v>
      </c>
      <c r="F320" s="127">
        <f>(Tabela1[[#This Row],[Cena 2025]]-Tabela1[[#This Row],[Poprzednia cena
(baza IK, 03.02.2025)]])/Tabela1[[#This Row],[Poprzednia cena
(baza IK, 03.02.2025)]]</f>
        <v>3.5580524344569396E-2</v>
      </c>
      <c r="G320" s="35" t="s">
        <v>643</v>
      </c>
      <c r="H320" s="36" t="s">
        <v>25</v>
      </c>
      <c r="I320" s="36" t="s">
        <v>641</v>
      </c>
      <c r="J320" s="36" t="s">
        <v>636</v>
      </c>
      <c r="K320" s="34" t="s">
        <v>646</v>
      </c>
      <c r="L320" s="36" t="s">
        <v>28</v>
      </c>
      <c r="M320" s="36">
        <v>50</v>
      </c>
      <c r="N320" s="105" t="s">
        <v>645</v>
      </c>
      <c r="O320" s="37" t="s">
        <v>30</v>
      </c>
    </row>
    <row r="321" spans="1:15" s="30" customFormat="1" ht="24" customHeight="1" x14ac:dyDescent="0.25">
      <c r="A321" s="50" t="s">
        <v>7756</v>
      </c>
      <c r="B321" s="32" t="s">
        <v>9922</v>
      </c>
      <c r="C321" s="33" t="s">
        <v>130</v>
      </c>
      <c r="D321" s="34">
        <v>49.300000000000004</v>
      </c>
      <c r="E321" s="34">
        <v>47.6</v>
      </c>
      <c r="F321" s="127">
        <f>(Tabela1[[#This Row],[Cena 2025]]-Tabela1[[#This Row],[Poprzednia cena
(baza IK, 03.02.2025)]])/Tabela1[[#This Row],[Poprzednia cena
(baza IK, 03.02.2025)]]</f>
        <v>3.5714285714285775E-2</v>
      </c>
      <c r="G321" s="35" t="s">
        <v>647</v>
      </c>
      <c r="H321" s="36" t="s">
        <v>25</v>
      </c>
      <c r="I321" s="36" t="s">
        <v>648</v>
      </c>
      <c r="J321" s="36" t="s">
        <v>123</v>
      </c>
      <c r="K321" s="34" t="s">
        <v>649</v>
      </c>
      <c r="L321" s="36" t="s">
        <v>28</v>
      </c>
      <c r="M321" s="36" t="s">
        <v>650</v>
      </c>
      <c r="N321" s="105" t="s">
        <v>651</v>
      </c>
      <c r="O321" s="37" t="s">
        <v>30</v>
      </c>
    </row>
    <row r="322" spans="1:15" s="30" customFormat="1" ht="24" customHeight="1" x14ac:dyDescent="0.25">
      <c r="A322" s="50" t="s">
        <v>7757</v>
      </c>
      <c r="B322" s="32" t="s">
        <v>9923</v>
      </c>
      <c r="C322" s="33" t="s">
        <v>130</v>
      </c>
      <c r="D322" s="34">
        <v>49.300000000000004</v>
      </c>
      <c r="E322" s="34">
        <v>47.6</v>
      </c>
      <c r="F322" s="127">
        <f>(Tabela1[[#This Row],[Cena 2025]]-Tabela1[[#This Row],[Poprzednia cena
(baza IK, 03.02.2025)]])/Tabela1[[#This Row],[Poprzednia cena
(baza IK, 03.02.2025)]]</f>
        <v>3.5714285714285775E-2</v>
      </c>
      <c r="G322" s="35" t="s">
        <v>647</v>
      </c>
      <c r="H322" s="36" t="s">
        <v>25</v>
      </c>
      <c r="I322" s="36" t="s">
        <v>180</v>
      </c>
      <c r="J322" s="36" t="s">
        <v>123</v>
      </c>
      <c r="K322" s="34" t="s">
        <v>652</v>
      </c>
      <c r="L322" s="36" t="s">
        <v>28</v>
      </c>
      <c r="M322" s="36" t="s">
        <v>384</v>
      </c>
      <c r="N322" s="105" t="s">
        <v>651</v>
      </c>
      <c r="O322" s="37" t="s">
        <v>30</v>
      </c>
    </row>
    <row r="323" spans="1:15" s="30" customFormat="1" ht="24" customHeight="1" x14ac:dyDescent="0.25">
      <c r="A323" s="50" t="s">
        <v>7758</v>
      </c>
      <c r="B323" s="32" t="s">
        <v>9924</v>
      </c>
      <c r="C323" s="33" t="s">
        <v>130</v>
      </c>
      <c r="D323" s="34">
        <v>50.1</v>
      </c>
      <c r="E323" s="34">
        <v>48.4</v>
      </c>
      <c r="F323" s="127">
        <f>(Tabela1[[#This Row],[Cena 2025]]-Tabela1[[#This Row],[Poprzednia cena
(baza IK, 03.02.2025)]])/Tabela1[[#This Row],[Poprzednia cena
(baza IK, 03.02.2025)]]</f>
        <v>3.5123966942148817E-2</v>
      </c>
      <c r="G323" s="35" t="s">
        <v>647</v>
      </c>
      <c r="H323" s="36" t="s">
        <v>25</v>
      </c>
      <c r="I323" s="36" t="s">
        <v>653</v>
      </c>
      <c r="J323" s="36" t="s">
        <v>123</v>
      </c>
      <c r="K323" s="34" t="s">
        <v>654</v>
      </c>
      <c r="L323" s="36" t="s">
        <v>28</v>
      </c>
      <c r="M323" s="36" t="s">
        <v>650</v>
      </c>
      <c r="N323" s="105" t="s">
        <v>651</v>
      </c>
      <c r="O323" s="37" t="s">
        <v>30</v>
      </c>
    </row>
    <row r="324" spans="1:15" s="30" customFormat="1" ht="24" customHeight="1" x14ac:dyDescent="0.25">
      <c r="A324" s="50" t="s">
        <v>7759</v>
      </c>
      <c r="B324" s="32" t="s">
        <v>9925</v>
      </c>
      <c r="C324" s="33" t="s">
        <v>130</v>
      </c>
      <c r="D324" s="34">
        <v>113.5</v>
      </c>
      <c r="E324" s="34">
        <v>109.6</v>
      </c>
      <c r="F324" s="127">
        <f>(Tabela1[[#This Row],[Cena 2025]]-Tabela1[[#This Row],[Poprzednia cena
(baza IK, 03.02.2025)]])/Tabela1[[#This Row],[Poprzednia cena
(baza IK, 03.02.2025)]]</f>
        <v>3.558394160583947E-2</v>
      </c>
      <c r="G324" s="35" t="s">
        <v>647</v>
      </c>
      <c r="H324" s="36" t="s">
        <v>25</v>
      </c>
      <c r="I324" s="36" t="s">
        <v>648</v>
      </c>
      <c r="J324" s="36" t="s">
        <v>145</v>
      </c>
      <c r="K324" s="34" t="s">
        <v>655</v>
      </c>
      <c r="L324" s="36" t="s">
        <v>28</v>
      </c>
      <c r="M324" s="36" t="s">
        <v>656</v>
      </c>
      <c r="N324" s="105" t="s">
        <v>657</v>
      </c>
      <c r="O324" s="37" t="s">
        <v>30</v>
      </c>
    </row>
    <row r="325" spans="1:15" s="30" customFormat="1" ht="24" customHeight="1" x14ac:dyDescent="0.25">
      <c r="A325" s="50" t="s">
        <v>7760</v>
      </c>
      <c r="B325" s="32" t="s">
        <v>9926</v>
      </c>
      <c r="C325" s="33" t="s">
        <v>130</v>
      </c>
      <c r="D325" s="34">
        <v>113.1</v>
      </c>
      <c r="E325" s="34">
        <v>109.2</v>
      </c>
      <c r="F325" s="127">
        <f>(Tabela1[[#This Row],[Cena 2025]]-Tabela1[[#This Row],[Poprzednia cena
(baza IK, 03.02.2025)]])/Tabela1[[#This Row],[Poprzednia cena
(baza IK, 03.02.2025)]]</f>
        <v>3.5714285714285636E-2</v>
      </c>
      <c r="G325" s="35" t="s">
        <v>647</v>
      </c>
      <c r="H325" s="36" t="s">
        <v>25</v>
      </c>
      <c r="I325" s="36" t="s">
        <v>180</v>
      </c>
      <c r="J325" s="36" t="s">
        <v>145</v>
      </c>
      <c r="K325" s="34" t="s">
        <v>658</v>
      </c>
      <c r="L325" s="36" t="s">
        <v>28</v>
      </c>
      <c r="M325" s="36" t="s">
        <v>384</v>
      </c>
      <c r="N325" s="105" t="s">
        <v>657</v>
      </c>
      <c r="O325" s="37" t="s">
        <v>30</v>
      </c>
    </row>
    <row r="326" spans="1:15" s="30" customFormat="1" ht="24" customHeight="1" x14ac:dyDescent="0.25">
      <c r="A326" s="50" t="s">
        <v>7761</v>
      </c>
      <c r="B326" s="32" t="s">
        <v>9927</v>
      </c>
      <c r="C326" s="33" t="s">
        <v>130</v>
      </c>
      <c r="D326" s="34">
        <v>141.4</v>
      </c>
      <c r="E326" s="34">
        <v>136.6</v>
      </c>
      <c r="F326" s="127">
        <f>(Tabela1[[#This Row],[Cena 2025]]-Tabela1[[#This Row],[Poprzednia cena
(baza IK, 03.02.2025)]])/Tabela1[[#This Row],[Poprzednia cena
(baza IK, 03.02.2025)]]</f>
        <v>3.5139092240117215E-2</v>
      </c>
      <c r="G326" s="35" t="s">
        <v>647</v>
      </c>
      <c r="H326" s="36" t="s">
        <v>25</v>
      </c>
      <c r="I326" s="36" t="s">
        <v>648</v>
      </c>
      <c r="J326" s="36" t="s">
        <v>149</v>
      </c>
      <c r="K326" s="34" t="s">
        <v>659</v>
      </c>
      <c r="L326" s="36" t="s">
        <v>28</v>
      </c>
      <c r="M326" s="36" t="s">
        <v>656</v>
      </c>
      <c r="N326" s="105" t="s">
        <v>660</v>
      </c>
      <c r="O326" s="37" t="s">
        <v>30</v>
      </c>
    </row>
    <row r="327" spans="1:15" s="30" customFormat="1" ht="24" customHeight="1" x14ac:dyDescent="0.25">
      <c r="A327" s="50" t="s">
        <v>7762</v>
      </c>
      <c r="B327" s="32" t="s">
        <v>9928</v>
      </c>
      <c r="C327" s="33" t="s">
        <v>130</v>
      </c>
      <c r="D327" s="34">
        <v>138.29999999999998</v>
      </c>
      <c r="E327" s="34">
        <v>133.6</v>
      </c>
      <c r="F327" s="127">
        <f>(Tabela1[[#This Row],[Cena 2025]]-Tabela1[[#This Row],[Poprzednia cena
(baza IK, 03.02.2025)]])/Tabela1[[#This Row],[Poprzednia cena
(baza IK, 03.02.2025)]]</f>
        <v>3.5179640718562791E-2</v>
      </c>
      <c r="G327" s="35" t="s">
        <v>647</v>
      </c>
      <c r="H327" s="36" t="s">
        <v>25</v>
      </c>
      <c r="I327" s="36" t="s">
        <v>180</v>
      </c>
      <c r="J327" s="36" t="s">
        <v>149</v>
      </c>
      <c r="K327" s="34" t="s">
        <v>661</v>
      </c>
      <c r="L327" s="36" t="s">
        <v>28</v>
      </c>
      <c r="M327" s="36" t="s">
        <v>656</v>
      </c>
      <c r="N327" s="105" t="s">
        <v>660</v>
      </c>
      <c r="O327" s="37" t="s">
        <v>30</v>
      </c>
    </row>
    <row r="328" spans="1:15" s="30" customFormat="1" ht="24" customHeight="1" x14ac:dyDescent="0.25">
      <c r="A328" s="50" t="s">
        <v>7763</v>
      </c>
      <c r="B328" s="32" t="s">
        <v>9929</v>
      </c>
      <c r="C328" s="33" t="s">
        <v>130</v>
      </c>
      <c r="D328" s="34">
        <v>46.6</v>
      </c>
      <c r="E328" s="34">
        <v>45</v>
      </c>
      <c r="F328" s="127">
        <f>(Tabela1[[#This Row],[Cena 2025]]-Tabela1[[#This Row],[Poprzednia cena
(baza IK, 03.02.2025)]])/Tabela1[[#This Row],[Poprzednia cena
(baza IK, 03.02.2025)]]</f>
        <v>3.555555555555559E-2</v>
      </c>
      <c r="G328" s="35" t="s">
        <v>647</v>
      </c>
      <c r="H328" s="36" t="s">
        <v>25</v>
      </c>
      <c r="I328" s="36" t="s">
        <v>648</v>
      </c>
      <c r="J328" s="36" t="s">
        <v>142</v>
      </c>
      <c r="K328" s="34" t="s">
        <v>662</v>
      </c>
      <c r="L328" s="36" t="s">
        <v>28</v>
      </c>
      <c r="M328" s="36" t="s">
        <v>650</v>
      </c>
      <c r="N328" s="105" t="s">
        <v>663</v>
      </c>
      <c r="O328" s="37" t="s">
        <v>30</v>
      </c>
    </row>
    <row r="329" spans="1:15" s="30" customFormat="1" ht="24" customHeight="1" x14ac:dyDescent="0.25">
      <c r="A329" s="50" t="s">
        <v>7764</v>
      </c>
      <c r="B329" s="32" t="s">
        <v>9930</v>
      </c>
      <c r="C329" s="33" t="s">
        <v>130</v>
      </c>
      <c r="D329" s="34">
        <v>46.6</v>
      </c>
      <c r="E329" s="34">
        <v>45</v>
      </c>
      <c r="F329" s="127">
        <f>(Tabela1[[#This Row],[Cena 2025]]-Tabela1[[#This Row],[Poprzednia cena
(baza IK, 03.02.2025)]])/Tabela1[[#This Row],[Poprzednia cena
(baza IK, 03.02.2025)]]</f>
        <v>3.555555555555559E-2</v>
      </c>
      <c r="G329" s="35" t="s">
        <v>647</v>
      </c>
      <c r="H329" s="36" t="s">
        <v>25</v>
      </c>
      <c r="I329" s="36" t="s">
        <v>180</v>
      </c>
      <c r="J329" s="36" t="s">
        <v>142</v>
      </c>
      <c r="K329" s="34" t="s">
        <v>664</v>
      </c>
      <c r="L329" s="36" t="s">
        <v>28</v>
      </c>
      <c r="M329" s="36" t="s">
        <v>650</v>
      </c>
      <c r="N329" s="105" t="s">
        <v>663</v>
      </c>
      <c r="O329" s="37" t="s">
        <v>30</v>
      </c>
    </row>
    <row r="330" spans="1:15" s="30" customFormat="1" ht="24" customHeight="1" x14ac:dyDescent="0.25">
      <c r="A330" s="50" t="s">
        <v>7765</v>
      </c>
      <c r="B330" s="32" t="s">
        <v>9931</v>
      </c>
      <c r="C330" s="33" t="s">
        <v>130</v>
      </c>
      <c r="D330" s="34">
        <v>46.6</v>
      </c>
      <c r="E330" s="34">
        <v>45</v>
      </c>
      <c r="F330" s="127">
        <f>(Tabela1[[#This Row],[Cena 2025]]-Tabela1[[#This Row],[Poprzednia cena
(baza IK, 03.02.2025)]])/Tabela1[[#This Row],[Poprzednia cena
(baza IK, 03.02.2025)]]</f>
        <v>3.555555555555559E-2</v>
      </c>
      <c r="G330" s="35" t="s">
        <v>647</v>
      </c>
      <c r="H330" s="36" t="s">
        <v>25</v>
      </c>
      <c r="I330" s="36" t="s">
        <v>653</v>
      </c>
      <c r="J330" s="36" t="s">
        <v>142</v>
      </c>
      <c r="K330" s="34" t="s">
        <v>665</v>
      </c>
      <c r="L330" s="36" t="s">
        <v>28</v>
      </c>
      <c r="M330" s="36" t="s">
        <v>650</v>
      </c>
      <c r="N330" s="105" t="s">
        <v>663</v>
      </c>
      <c r="O330" s="37" t="s">
        <v>30</v>
      </c>
    </row>
    <row r="331" spans="1:15" s="30" customFormat="1" ht="24" customHeight="1" x14ac:dyDescent="0.25">
      <c r="A331" s="50" t="s">
        <v>7766</v>
      </c>
      <c r="B331" s="32" t="s">
        <v>9932</v>
      </c>
      <c r="C331" s="33" t="s">
        <v>130</v>
      </c>
      <c r="D331" s="34">
        <v>45.4</v>
      </c>
      <c r="E331" s="34">
        <v>43.8</v>
      </c>
      <c r="F331" s="127">
        <f>(Tabela1[[#This Row],[Cena 2025]]-Tabela1[[#This Row],[Poprzednia cena
(baza IK, 03.02.2025)]])/Tabela1[[#This Row],[Poprzednia cena
(baza IK, 03.02.2025)]]</f>
        <v>3.6529680365296836E-2</v>
      </c>
      <c r="G331" s="35" t="s">
        <v>647</v>
      </c>
      <c r="H331" s="36" t="s">
        <v>25</v>
      </c>
      <c r="I331" s="36">
        <v>4</v>
      </c>
      <c r="J331" s="36">
        <v>15</v>
      </c>
      <c r="K331" s="34" t="s">
        <v>666</v>
      </c>
      <c r="L331" s="36" t="s">
        <v>28</v>
      </c>
      <c r="M331" s="36">
        <v>1</v>
      </c>
      <c r="N331" s="105" t="s">
        <v>667</v>
      </c>
      <c r="O331" s="37" t="s">
        <v>30</v>
      </c>
    </row>
    <row r="332" spans="1:15" s="30" customFormat="1" ht="24" customHeight="1" x14ac:dyDescent="0.25">
      <c r="A332" s="50" t="s">
        <v>7767</v>
      </c>
      <c r="B332" s="32" t="s">
        <v>9933</v>
      </c>
      <c r="C332" s="33" t="s">
        <v>130</v>
      </c>
      <c r="D332" s="34" t="s">
        <v>23</v>
      </c>
      <c r="E332" s="34">
        <v>0</v>
      </c>
      <c r="F332" s="122" t="s">
        <v>12698</v>
      </c>
      <c r="G332" s="35" t="s">
        <v>647</v>
      </c>
      <c r="H332" s="36" t="s">
        <v>25</v>
      </c>
      <c r="I332" s="36">
        <v>1.8</v>
      </c>
      <c r="J332" s="36">
        <v>20</v>
      </c>
      <c r="K332" s="34" t="s">
        <v>668</v>
      </c>
      <c r="L332" s="36" t="s">
        <v>28</v>
      </c>
      <c r="M332" s="36">
        <v>50</v>
      </c>
      <c r="N332" s="105" t="s">
        <v>669</v>
      </c>
      <c r="O332" s="37" t="s">
        <v>30</v>
      </c>
    </row>
    <row r="333" spans="1:15" s="30" customFormat="1" ht="24" customHeight="1" x14ac:dyDescent="0.25">
      <c r="A333" s="44" t="s">
        <v>7768</v>
      </c>
      <c r="B333" s="32" t="s">
        <v>9934</v>
      </c>
      <c r="C333" s="33" t="s">
        <v>130</v>
      </c>
      <c r="D333" s="34" t="s">
        <v>23</v>
      </c>
      <c r="E333" s="34">
        <v>0</v>
      </c>
      <c r="F333" s="122" t="s">
        <v>12698</v>
      </c>
      <c r="G333" s="35" t="s">
        <v>670</v>
      </c>
      <c r="H333" s="36" t="s">
        <v>25</v>
      </c>
      <c r="I333" s="36">
        <v>10</v>
      </c>
      <c r="J333" s="36">
        <v>10</v>
      </c>
      <c r="K333" s="34" t="s">
        <v>671</v>
      </c>
      <c r="L333" s="36" t="s">
        <v>28</v>
      </c>
      <c r="M333" s="36">
        <v>25</v>
      </c>
      <c r="N333" s="105" t="s">
        <v>672</v>
      </c>
      <c r="O333" s="37" t="s">
        <v>30</v>
      </c>
    </row>
    <row r="334" spans="1:15" s="30" customFormat="1" ht="24" customHeight="1" x14ac:dyDescent="0.25">
      <c r="A334" s="31" t="s">
        <v>7769</v>
      </c>
      <c r="B334" s="32" t="s">
        <v>9935</v>
      </c>
      <c r="C334" s="33" t="s">
        <v>130</v>
      </c>
      <c r="D334" s="34">
        <v>11.299999999999999</v>
      </c>
      <c r="E334" s="34">
        <v>10.9</v>
      </c>
      <c r="F334" s="127">
        <f>(Tabela1[[#This Row],[Cena 2025]]-Tabela1[[#This Row],[Poprzednia cena
(baza IK, 03.02.2025)]])/Tabela1[[#This Row],[Poprzednia cena
(baza IK, 03.02.2025)]]</f>
        <v>3.6697247706421889E-2</v>
      </c>
      <c r="G334" s="35" t="s">
        <v>673</v>
      </c>
      <c r="H334" s="36" t="s">
        <v>25</v>
      </c>
      <c r="I334" s="36" t="s">
        <v>45</v>
      </c>
      <c r="J334" s="36" t="s">
        <v>674</v>
      </c>
      <c r="K334" s="34" t="s">
        <v>675</v>
      </c>
      <c r="L334" s="36" t="s">
        <v>28</v>
      </c>
      <c r="M334" s="36" t="s">
        <v>139</v>
      </c>
      <c r="N334" s="105" t="s">
        <v>672</v>
      </c>
      <c r="O334" s="37" t="s">
        <v>30</v>
      </c>
    </row>
    <row r="335" spans="1:15" s="30" customFormat="1" ht="24" customHeight="1" x14ac:dyDescent="0.25">
      <c r="A335" s="38" t="s">
        <v>7770</v>
      </c>
      <c r="B335" s="32" t="s">
        <v>9936</v>
      </c>
      <c r="C335" s="33" t="s">
        <v>130</v>
      </c>
      <c r="D335" s="34">
        <v>61.6</v>
      </c>
      <c r="E335" s="34">
        <v>59.5</v>
      </c>
      <c r="F335" s="127">
        <f>(Tabela1[[#This Row],[Cena 2025]]-Tabela1[[#This Row],[Poprzednia cena
(baza IK, 03.02.2025)]])/Tabela1[[#This Row],[Poprzednia cena
(baza IK, 03.02.2025)]]</f>
        <v>3.5294117647058851E-2</v>
      </c>
      <c r="G335" s="35" t="s">
        <v>670</v>
      </c>
      <c r="H335" s="36" t="s">
        <v>25</v>
      </c>
      <c r="I335" s="36" t="s">
        <v>292</v>
      </c>
      <c r="J335" s="36" t="s">
        <v>142</v>
      </c>
      <c r="K335" s="34" t="s">
        <v>676</v>
      </c>
      <c r="L335" s="36" t="s">
        <v>28</v>
      </c>
      <c r="M335" s="36">
        <v>10</v>
      </c>
      <c r="N335" s="105" t="s">
        <v>677</v>
      </c>
      <c r="O335" s="37" t="s">
        <v>30</v>
      </c>
    </row>
    <row r="336" spans="1:15" s="30" customFormat="1" ht="24" customHeight="1" x14ac:dyDescent="0.25">
      <c r="A336" s="38" t="s">
        <v>7771</v>
      </c>
      <c r="B336" s="32" t="s">
        <v>9937</v>
      </c>
      <c r="C336" s="33" t="s">
        <v>130</v>
      </c>
      <c r="D336" s="34">
        <v>78.699999999999989</v>
      </c>
      <c r="E336" s="34">
        <v>76</v>
      </c>
      <c r="F336" s="127">
        <f>(Tabela1[[#This Row],[Cena 2025]]-Tabela1[[#This Row],[Poprzednia cena
(baza IK, 03.02.2025)]])/Tabela1[[#This Row],[Poprzednia cena
(baza IK, 03.02.2025)]]</f>
        <v>3.5526315789473538E-2</v>
      </c>
      <c r="G336" s="35" t="s">
        <v>670</v>
      </c>
      <c r="H336" s="36" t="s">
        <v>25</v>
      </c>
      <c r="I336" s="36" t="s">
        <v>292</v>
      </c>
      <c r="J336" s="36" t="s">
        <v>123</v>
      </c>
      <c r="K336" s="34" t="s">
        <v>678</v>
      </c>
      <c r="L336" s="36" t="s">
        <v>28</v>
      </c>
      <c r="M336" s="36">
        <v>10</v>
      </c>
      <c r="N336" s="105" t="s">
        <v>677</v>
      </c>
      <c r="O336" s="37" t="s">
        <v>30</v>
      </c>
    </row>
    <row r="337" spans="1:15" s="30" customFormat="1" ht="24" customHeight="1" x14ac:dyDescent="0.25">
      <c r="A337" s="38" t="s">
        <v>7772</v>
      </c>
      <c r="B337" s="32" t="s">
        <v>9938</v>
      </c>
      <c r="C337" s="33" t="s">
        <v>130</v>
      </c>
      <c r="D337" s="34">
        <v>104.69999999999999</v>
      </c>
      <c r="E337" s="34">
        <v>101.1</v>
      </c>
      <c r="F337" s="127">
        <f>(Tabela1[[#This Row],[Cena 2025]]-Tabela1[[#This Row],[Poprzednia cena
(baza IK, 03.02.2025)]])/Tabela1[[#This Row],[Poprzednia cena
(baza IK, 03.02.2025)]]</f>
        <v>3.5608308605341192E-2</v>
      </c>
      <c r="G337" s="35" t="s">
        <v>670</v>
      </c>
      <c r="H337" s="36" t="s">
        <v>25</v>
      </c>
      <c r="I337" s="36" t="s">
        <v>292</v>
      </c>
      <c r="J337" s="36" t="s">
        <v>145</v>
      </c>
      <c r="K337" s="34" t="s">
        <v>679</v>
      </c>
      <c r="L337" s="36" t="s">
        <v>28</v>
      </c>
      <c r="M337" s="36">
        <v>10</v>
      </c>
      <c r="N337" s="105" t="s">
        <v>677</v>
      </c>
      <c r="O337" s="37" t="s">
        <v>30</v>
      </c>
    </row>
    <row r="338" spans="1:15" s="30" customFormat="1" ht="24" customHeight="1" x14ac:dyDescent="0.25">
      <c r="A338" s="38" t="s">
        <v>7773</v>
      </c>
      <c r="B338" s="32" t="s">
        <v>9939</v>
      </c>
      <c r="C338" s="33" t="s">
        <v>130</v>
      </c>
      <c r="D338" s="34">
        <v>136.19999999999999</v>
      </c>
      <c r="E338" s="34">
        <v>131.5</v>
      </c>
      <c r="F338" s="127">
        <f>(Tabela1[[#This Row],[Cena 2025]]-Tabela1[[#This Row],[Poprzednia cena
(baza IK, 03.02.2025)]])/Tabela1[[#This Row],[Poprzednia cena
(baza IK, 03.02.2025)]]</f>
        <v>3.5741444866920068E-2</v>
      </c>
      <c r="G338" s="35" t="s">
        <v>670</v>
      </c>
      <c r="H338" s="36" t="s">
        <v>25</v>
      </c>
      <c r="I338" s="36" t="s">
        <v>292</v>
      </c>
      <c r="J338" s="36" t="s">
        <v>149</v>
      </c>
      <c r="K338" s="34" t="s">
        <v>680</v>
      </c>
      <c r="L338" s="36" t="s">
        <v>28</v>
      </c>
      <c r="M338" s="36">
        <v>10</v>
      </c>
      <c r="N338" s="105" t="s">
        <v>677</v>
      </c>
      <c r="O338" s="37" t="s">
        <v>30</v>
      </c>
    </row>
    <row r="339" spans="1:15" s="30" customFormat="1" ht="24" customHeight="1" x14ac:dyDescent="0.25">
      <c r="A339" s="38" t="s">
        <v>7774</v>
      </c>
      <c r="B339" s="32" t="s">
        <v>9940</v>
      </c>
      <c r="C339" s="33" t="s">
        <v>130</v>
      </c>
      <c r="D339" s="34">
        <v>198.79999999999998</v>
      </c>
      <c r="E339" s="34">
        <v>192</v>
      </c>
      <c r="F339" s="127">
        <f>(Tabela1[[#This Row],[Cena 2025]]-Tabela1[[#This Row],[Poprzednia cena
(baza IK, 03.02.2025)]])/Tabela1[[#This Row],[Poprzednia cena
(baza IK, 03.02.2025)]]</f>
        <v>3.5416666666666576E-2</v>
      </c>
      <c r="G339" s="35" t="s">
        <v>670</v>
      </c>
      <c r="H339" s="36" t="s">
        <v>25</v>
      </c>
      <c r="I339" s="36" t="s">
        <v>292</v>
      </c>
      <c r="J339" s="36" t="s">
        <v>151</v>
      </c>
      <c r="K339" s="34" t="s">
        <v>681</v>
      </c>
      <c r="L339" s="36" t="s">
        <v>28</v>
      </c>
      <c r="M339" s="36">
        <v>5</v>
      </c>
      <c r="N339" s="105" t="s">
        <v>677</v>
      </c>
      <c r="O339" s="37" t="s">
        <v>30</v>
      </c>
    </row>
    <row r="340" spans="1:15" s="30" customFormat="1" ht="24" customHeight="1" x14ac:dyDescent="0.25">
      <c r="A340" s="38" t="s">
        <v>7775</v>
      </c>
      <c r="B340" s="32" t="s">
        <v>9941</v>
      </c>
      <c r="C340" s="33" t="s">
        <v>130</v>
      </c>
      <c r="D340" s="34">
        <v>276</v>
      </c>
      <c r="E340" s="34">
        <v>266.60000000000002</v>
      </c>
      <c r="F340" s="127">
        <f>(Tabela1[[#This Row],[Cena 2025]]-Tabela1[[#This Row],[Poprzednia cena
(baza IK, 03.02.2025)]])/Tabela1[[#This Row],[Poprzednia cena
(baza IK, 03.02.2025)]]</f>
        <v>3.5258814703675832E-2</v>
      </c>
      <c r="G340" s="35" t="s">
        <v>670</v>
      </c>
      <c r="H340" s="36" t="s">
        <v>25</v>
      </c>
      <c r="I340" s="36" t="s">
        <v>292</v>
      </c>
      <c r="J340" s="36" t="s">
        <v>154</v>
      </c>
      <c r="K340" s="34" t="s">
        <v>682</v>
      </c>
      <c r="L340" s="36" t="s">
        <v>28</v>
      </c>
      <c r="M340" s="36">
        <v>5</v>
      </c>
      <c r="N340" s="105" t="s">
        <v>677</v>
      </c>
      <c r="O340" s="37" t="s">
        <v>30</v>
      </c>
    </row>
    <row r="341" spans="1:15" s="30" customFormat="1" ht="24" customHeight="1" x14ac:dyDescent="0.25">
      <c r="A341" s="38" t="s">
        <v>7776</v>
      </c>
      <c r="B341" s="32" t="s">
        <v>9942</v>
      </c>
      <c r="C341" s="33" t="s">
        <v>130</v>
      </c>
      <c r="D341" s="34">
        <v>61.4</v>
      </c>
      <c r="E341" s="34">
        <v>59.3</v>
      </c>
      <c r="F341" s="127">
        <f>(Tabela1[[#This Row],[Cena 2025]]-Tabela1[[#This Row],[Poprzednia cena
(baza IK, 03.02.2025)]])/Tabela1[[#This Row],[Poprzednia cena
(baza IK, 03.02.2025)]]</f>
        <v>3.5413153456998338E-2</v>
      </c>
      <c r="G341" s="35" t="s">
        <v>683</v>
      </c>
      <c r="H341" s="36" t="s">
        <v>25</v>
      </c>
      <c r="I341" s="36" t="s">
        <v>684</v>
      </c>
      <c r="J341" s="36" t="s">
        <v>115</v>
      </c>
      <c r="K341" s="34" t="s">
        <v>685</v>
      </c>
      <c r="L341" s="36" t="s">
        <v>28</v>
      </c>
      <c r="M341" s="36" t="s">
        <v>139</v>
      </c>
      <c r="N341" s="105" t="s">
        <v>686</v>
      </c>
      <c r="O341" s="37" t="s">
        <v>30</v>
      </c>
    </row>
    <row r="342" spans="1:15" s="30" customFormat="1" ht="24" customHeight="1" x14ac:dyDescent="0.25">
      <c r="A342" s="38" t="s">
        <v>7777</v>
      </c>
      <c r="B342" s="32" t="s">
        <v>9943</v>
      </c>
      <c r="C342" s="33" t="s">
        <v>130</v>
      </c>
      <c r="D342" s="34">
        <v>69.699999999999989</v>
      </c>
      <c r="E342" s="34">
        <v>67.3</v>
      </c>
      <c r="F342" s="127">
        <f>(Tabela1[[#This Row],[Cena 2025]]-Tabela1[[#This Row],[Poprzednia cena
(baza IK, 03.02.2025)]])/Tabela1[[#This Row],[Poprzednia cena
(baza IK, 03.02.2025)]]</f>
        <v>3.5661218424962726E-2</v>
      </c>
      <c r="G342" s="35" t="s">
        <v>683</v>
      </c>
      <c r="H342" s="36" t="s">
        <v>25</v>
      </c>
      <c r="I342" s="36" t="s">
        <v>33</v>
      </c>
      <c r="J342" s="36" t="s">
        <v>139</v>
      </c>
      <c r="K342" s="34" t="s">
        <v>687</v>
      </c>
      <c r="L342" s="36" t="s">
        <v>28</v>
      </c>
      <c r="M342" s="36" t="s">
        <v>139</v>
      </c>
      <c r="N342" s="105" t="s">
        <v>686</v>
      </c>
      <c r="O342" s="37" t="s">
        <v>30</v>
      </c>
    </row>
    <row r="343" spans="1:15" s="30" customFormat="1" ht="24" customHeight="1" x14ac:dyDescent="0.25">
      <c r="A343" s="38" t="s">
        <v>7778</v>
      </c>
      <c r="B343" s="32" t="s">
        <v>9944</v>
      </c>
      <c r="C343" s="33" t="s">
        <v>130</v>
      </c>
      <c r="D343" s="34">
        <v>120.69999999999999</v>
      </c>
      <c r="E343" s="34">
        <v>116.6</v>
      </c>
      <c r="F343" s="127">
        <f>(Tabela1[[#This Row],[Cena 2025]]-Tabela1[[#This Row],[Poprzednia cena
(baza IK, 03.02.2025)]])/Tabela1[[#This Row],[Poprzednia cena
(baza IK, 03.02.2025)]]</f>
        <v>3.5162950257289834E-2</v>
      </c>
      <c r="G343" s="35" t="s">
        <v>683</v>
      </c>
      <c r="H343" s="36" t="s">
        <v>25</v>
      </c>
      <c r="I343" s="58"/>
      <c r="J343" s="36" t="s">
        <v>550</v>
      </c>
      <c r="K343" s="34" t="s">
        <v>688</v>
      </c>
      <c r="L343" s="36" t="s">
        <v>28</v>
      </c>
      <c r="M343" s="36" t="s">
        <v>147</v>
      </c>
      <c r="N343" s="105" t="s">
        <v>686</v>
      </c>
      <c r="O343" s="37" t="s">
        <v>30</v>
      </c>
    </row>
    <row r="344" spans="1:15" s="30" customFormat="1" ht="24" customHeight="1" x14ac:dyDescent="0.25">
      <c r="A344" s="38" t="s">
        <v>7779</v>
      </c>
      <c r="B344" s="32" t="s">
        <v>9945</v>
      </c>
      <c r="C344" s="33" t="s">
        <v>130</v>
      </c>
      <c r="D344" s="34">
        <v>67.899999999999991</v>
      </c>
      <c r="E344" s="34">
        <v>65.599999999999994</v>
      </c>
      <c r="F344" s="127">
        <f>(Tabela1[[#This Row],[Cena 2025]]-Tabela1[[#This Row],[Poprzednia cena
(baza IK, 03.02.2025)]])/Tabela1[[#This Row],[Poprzednia cena
(baza IK, 03.02.2025)]]</f>
        <v>3.5060975609756059E-2</v>
      </c>
      <c r="G344" s="35" t="s">
        <v>689</v>
      </c>
      <c r="H344" s="36" t="s">
        <v>25</v>
      </c>
      <c r="I344" s="36" t="s">
        <v>690</v>
      </c>
      <c r="J344" s="36" t="s">
        <v>45</v>
      </c>
      <c r="K344" s="34" t="s">
        <v>691</v>
      </c>
      <c r="L344" s="36" t="s">
        <v>28</v>
      </c>
      <c r="M344" s="36" t="s">
        <v>384</v>
      </c>
      <c r="N344" s="105" t="s">
        <v>692</v>
      </c>
      <c r="O344" s="37" t="s">
        <v>30</v>
      </c>
    </row>
    <row r="345" spans="1:15" s="30" customFormat="1" ht="24" customHeight="1" x14ac:dyDescent="0.25">
      <c r="A345" s="38" t="s">
        <v>7780</v>
      </c>
      <c r="B345" s="32" t="s">
        <v>9946</v>
      </c>
      <c r="C345" s="33" t="s">
        <v>130</v>
      </c>
      <c r="D345" s="34">
        <v>50</v>
      </c>
      <c r="E345" s="34">
        <v>54.7</v>
      </c>
      <c r="F345" s="127">
        <f>(Tabela1[[#This Row],[Cena 2025]]-Tabela1[[#This Row],[Poprzednia cena
(baza IK, 03.02.2025)]])/Tabela1[[#This Row],[Poprzednia cena
(baza IK, 03.02.2025)]]</f>
        <v>-8.5923217550274267E-2</v>
      </c>
      <c r="G345" s="35" t="s">
        <v>693</v>
      </c>
      <c r="H345" s="36" t="s">
        <v>25</v>
      </c>
      <c r="I345" s="36" t="s">
        <v>694</v>
      </c>
      <c r="J345" s="36" t="s">
        <v>674</v>
      </c>
      <c r="K345" s="34" t="s">
        <v>695</v>
      </c>
      <c r="L345" s="36" t="s">
        <v>28</v>
      </c>
      <c r="M345" s="36" t="s">
        <v>384</v>
      </c>
      <c r="N345" s="105" t="s">
        <v>692</v>
      </c>
      <c r="O345" s="37" t="s">
        <v>30</v>
      </c>
    </row>
    <row r="346" spans="1:15" s="30" customFormat="1" ht="24" customHeight="1" x14ac:dyDescent="0.25">
      <c r="A346" s="44" t="s">
        <v>7781</v>
      </c>
      <c r="B346" s="32" t="s">
        <v>9947</v>
      </c>
      <c r="C346" s="33" t="s">
        <v>130</v>
      </c>
      <c r="D346" s="34" t="s">
        <v>23</v>
      </c>
      <c r="E346" s="34">
        <v>0</v>
      </c>
      <c r="F346" s="122" t="s">
        <v>12698</v>
      </c>
      <c r="G346" s="35" t="s">
        <v>689</v>
      </c>
      <c r="H346" s="36" t="s">
        <v>25</v>
      </c>
      <c r="I346" s="36">
        <v>8</v>
      </c>
      <c r="J346" s="36">
        <v>10</v>
      </c>
      <c r="K346" s="34" t="s">
        <v>696</v>
      </c>
      <c r="L346" s="36" t="s">
        <v>28</v>
      </c>
      <c r="M346" s="36">
        <v>1</v>
      </c>
      <c r="N346" s="105" t="s">
        <v>692</v>
      </c>
      <c r="O346" s="37" t="s">
        <v>30</v>
      </c>
    </row>
    <row r="347" spans="1:15" s="30" customFormat="1" ht="24" customHeight="1" x14ac:dyDescent="0.25">
      <c r="A347" s="44" t="s">
        <v>7782</v>
      </c>
      <c r="B347" s="32" t="s">
        <v>9948</v>
      </c>
      <c r="C347" s="33" t="s">
        <v>130</v>
      </c>
      <c r="D347" s="34" t="s">
        <v>23</v>
      </c>
      <c r="E347" s="34">
        <v>0</v>
      </c>
      <c r="F347" s="122" t="s">
        <v>12698</v>
      </c>
      <c r="G347" s="35" t="s">
        <v>689</v>
      </c>
      <c r="H347" s="36" t="s">
        <v>25</v>
      </c>
      <c r="I347" s="36">
        <v>8</v>
      </c>
      <c r="J347" s="36">
        <v>20</v>
      </c>
      <c r="K347" s="34" t="s">
        <v>697</v>
      </c>
      <c r="L347" s="36" t="s">
        <v>28</v>
      </c>
      <c r="M347" s="36">
        <v>1</v>
      </c>
      <c r="N347" s="105" t="s">
        <v>692</v>
      </c>
      <c r="O347" s="37" t="s">
        <v>30</v>
      </c>
    </row>
    <row r="348" spans="1:15" s="30" customFormat="1" ht="24" customHeight="1" x14ac:dyDescent="0.25">
      <c r="A348" s="31" t="s">
        <v>7783</v>
      </c>
      <c r="B348" s="32" t="s">
        <v>9949</v>
      </c>
      <c r="C348" s="33" t="s">
        <v>130</v>
      </c>
      <c r="D348" s="34">
        <v>46.6</v>
      </c>
      <c r="E348" s="34">
        <v>45</v>
      </c>
      <c r="F348" s="127">
        <f>(Tabela1[[#This Row],[Cena 2025]]-Tabela1[[#This Row],[Poprzednia cena
(baza IK, 03.02.2025)]])/Tabela1[[#This Row],[Poprzednia cena
(baza IK, 03.02.2025)]]</f>
        <v>3.555555555555559E-2</v>
      </c>
      <c r="G348" s="35" t="s">
        <v>689</v>
      </c>
      <c r="H348" s="36" t="s">
        <v>25</v>
      </c>
      <c r="I348" s="36" t="s">
        <v>690</v>
      </c>
      <c r="J348" s="36" t="s">
        <v>45</v>
      </c>
      <c r="K348" s="34" t="s">
        <v>698</v>
      </c>
      <c r="L348" s="36" t="s">
        <v>28</v>
      </c>
      <c r="M348" s="36" t="s">
        <v>384</v>
      </c>
      <c r="N348" s="105" t="s">
        <v>699</v>
      </c>
      <c r="O348" s="37" t="s">
        <v>30</v>
      </c>
    </row>
    <row r="349" spans="1:15" s="30" customFormat="1" ht="24" customHeight="1" x14ac:dyDescent="0.25">
      <c r="A349" s="31" t="s">
        <v>7784</v>
      </c>
      <c r="B349" s="32" t="s">
        <v>9950</v>
      </c>
      <c r="C349" s="33" t="s">
        <v>130</v>
      </c>
      <c r="D349" s="34">
        <v>60.800000000000004</v>
      </c>
      <c r="E349" s="34">
        <v>58.7</v>
      </c>
      <c r="F349" s="127">
        <f>(Tabela1[[#This Row],[Cena 2025]]-Tabela1[[#This Row],[Poprzednia cena
(baza IK, 03.02.2025)]])/Tabela1[[#This Row],[Poprzednia cena
(baza IK, 03.02.2025)]]</f>
        <v>3.5775127768313479E-2</v>
      </c>
      <c r="G349" s="35" t="s">
        <v>689</v>
      </c>
      <c r="H349" s="36" t="s">
        <v>25</v>
      </c>
      <c r="I349" s="36" t="s">
        <v>694</v>
      </c>
      <c r="J349" s="36" t="s">
        <v>674</v>
      </c>
      <c r="K349" s="34" t="s">
        <v>700</v>
      </c>
      <c r="L349" s="36" t="s">
        <v>28</v>
      </c>
      <c r="M349" s="36" t="s">
        <v>384</v>
      </c>
      <c r="N349" s="105" t="s">
        <v>699</v>
      </c>
      <c r="O349" s="37" t="s">
        <v>30</v>
      </c>
    </row>
    <row r="350" spans="1:15" s="30" customFormat="1" ht="24" customHeight="1" x14ac:dyDescent="0.25">
      <c r="A350" s="44" t="s">
        <v>7785</v>
      </c>
      <c r="B350" s="32" t="s">
        <v>9951</v>
      </c>
      <c r="C350" s="33" t="s">
        <v>130</v>
      </c>
      <c r="D350" s="34" t="s">
        <v>23</v>
      </c>
      <c r="E350" s="34">
        <v>0</v>
      </c>
      <c r="F350" s="122" t="s">
        <v>12698</v>
      </c>
      <c r="G350" s="35" t="s">
        <v>701</v>
      </c>
      <c r="H350" s="36" t="s">
        <v>25</v>
      </c>
      <c r="I350" s="36">
        <v>10</v>
      </c>
      <c r="J350" s="36">
        <v>15</v>
      </c>
      <c r="K350" s="34" t="s">
        <v>702</v>
      </c>
      <c r="L350" s="36" t="s">
        <v>28</v>
      </c>
      <c r="M350" s="36">
        <v>50</v>
      </c>
      <c r="N350" s="105" t="s">
        <v>699</v>
      </c>
      <c r="O350" s="37" t="s">
        <v>30</v>
      </c>
    </row>
    <row r="351" spans="1:15" s="30" customFormat="1" ht="24" customHeight="1" x14ac:dyDescent="0.25">
      <c r="A351" s="38" t="s">
        <v>7786</v>
      </c>
      <c r="B351" s="32" t="s">
        <v>9952</v>
      </c>
      <c r="C351" s="33" t="s">
        <v>130</v>
      </c>
      <c r="D351" s="34">
        <v>88</v>
      </c>
      <c r="E351" s="34">
        <v>85</v>
      </c>
      <c r="F351" s="127">
        <f>(Tabela1[[#This Row],[Cena 2025]]-Tabela1[[#This Row],[Poprzednia cena
(baza IK, 03.02.2025)]])/Tabela1[[#This Row],[Poprzednia cena
(baza IK, 03.02.2025)]]</f>
        <v>3.5294117647058823E-2</v>
      </c>
      <c r="G351" s="35" t="s">
        <v>701</v>
      </c>
      <c r="H351" s="36" t="s">
        <v>25</v>
      </c>
      <c r="I351" s="36" t="s">
        <v>139</v>
      </c>
      <c r="J351" s="36" t="s">
        <v>145</v>
      </c>
      <c r="K351" s="34" t="s">
        <v>703</v>
      </c>
      <c r="L351" s="36" t="s">
        <v>28</v>
      </c>
      <c r="M351" s="36" t="s">
        <v>139</v>
      </c>
      <c r="N351" s="105" t="s">
        <v>704</v>
      </c>
      <c r="O351" s="37" t="s">
        <v>30</v>
      </c>
    </row>
    <row r="352" spans="1:15" s="30" customFormat="1" ht="24" customHeight="1" x14ac:dyDescent="0.25">
      <c r="A352" s="50" t="s">
        <v>7787</v>
      </c>
      <c r="B352" s="32" t="s">
        <v>9953</v>
      </c>
      <c r="C352" s="33" t="s">
        <v>130</v>
      </c>
      <c r="D352" s="34" t="s">
        <v>23</v>
      </c>
      <c r="E352" s="34">
        <v>0</v>
      </c>
      <c r="F352" s="122" t="s">
        <v>12698</v>
      </c>
      <c r="G352" s="35" t="s">
        <v>647</v>
      </c>
      <c r="H352" s="36" t="s">
        <v>25</v>
      </c>
      <c r="I352" s="36">
        <v>4</v>
      </c>
      <c r="J352" s="36">
        <v>25</v>
      </c>
      <c r="K352" s="34" t="s">
        <v>705</v>
      </c>
      <c r="L352" s="36" t="s">
        <v>28</v>
      </c>
      <c r="M352" s="36">
        <v>50</v>
      </c>
      <c r="N352" s="105" t="s">
        <v>706</v>
      </c>
      <c r="O352" s="37" t="s">
        <v>30</v>
      </c>
    </row>
    <row r="353" spans="1:15" s="30" customFormat="1" ht="24" customHeight="1" x14ac:dyDescent="0.25">
      <c r="A353" s="50" t="s">
        <v>7788</v>
      </c>
      <c r="B353" s="32" t="s">
        <v>9954</v>
      </c>
      <c r="C353" s="33" t="s">
        <v>130</v>
      </c>
      <c r="D353" s="34" t="s">
        <v>23</v>
      </c>
      <c r="E353" s="34">
        <v>0</v>
      </c>
      <c r="F353" s="122" t="s">
        <v>12698</v>
      </c>
      <c r="G353" s="35" t="s">
        <v>647</v>
      </c>
      <c r="H353" s="36" t="s">
        <v>25</v>
      </c>
      <c r="I353" s="36">
        <v>5</v>
      </c>
      <c r="J353" s="36">
        <v>25</v>
      </c>
      <c r="K353" s="34" t="s">
        <v>707</v>
      </c>
      <c r="L353" s="36" t="s">
        <v>28</v>
      </c>
      <c r="M353" s="36">
        <v>50</v>
      </c>
      <c r="N353" s="105" t="s">
        <v>706</v>
      </c>
      <c r="O353" s="37" t="s">
        <v>30</v>
      </c>
    </row>
    <row r="354" spans="1:15" s="30" customFormat="1" ht="24" customHeight="1" x14ac:dyDescent="0.25">
      <c r="A354" s="38" t="s">
        <v>7789</v>
      </c>
      <c r="B354" s="32" t="s">
        <v>9955</v>
      </c>
      <c r="C354" s="33" t="s">
        <v>130</v>
      </c>
      <c r="D354" s="34">
        <v>54.1</v>
      </c>
      <c r="E354" s="34">
        <v>52.2</v>
      </c>
      <c r="F354" s="127">
        <f>(Tabela1[[#This Row],[Cena 2025]]-Tabela1[[#This Row],[Poprzednia cena
(baza IK, 03.02.2025)]])/Tabela1[[#This Row],[Poprzednia cena
(baza IK, 03.02.2025)]]</f>
        <v>3.6398467432950166E-2</v>
      </c>
      <c r="G354" s="35" t="s">
        <v>708</v>
      </c>
      <c r="H354" s="36" t="s">
        <v>25</v>
      </c>
      <c r="I354" s="36" t="s">
        <v>709</v>
      </c>
      <c r="J354" s="36" t="s">
        <v>147</v>
      </c>
      <c r="K354" s="34" t="s">
        <v>710</v>
      </c>
      <c r="L354" s="36" t="s">
        <v>28</v>
      </c>
      <c r="M354" s="36">
        <v>25</v>
      </c>
      <c r="N354" s="105" t="s">
        <v>711</v>
      </c>
      <c r="O354" s="37" t="s">
        <v>30</v>
      </c>
    </row>
    <row r="355" spans="1:15" s="30" customFormat="1" ht="24" customHeight="1" x14ac:dyDescent="0.25">
      <c r="A355" s="38" t="s">
        <v>7790</v>
      </c>
      <c r="B355" s="32" t="s">
        <v>9956</v>
      </c>
      <c r="C355" s="33" t="s">
        <v>130</v>
      </c>
      <c r="D355" s="34">
        <v>67.899999999999991</v>
      </c>
      <c r="E355" s="34">
        <v>65.599999999999994</v>
      </c>
      <c r="F355" s="127">
        <f>(Tabela1[[#This Row],[Cena 2025]]-Tabela1[[#This Row],[Poprzednia cena
(baza IK, 03.02.2025)]])/Tabela1[[#This Row],[Poprzednia cena
(baza IK, 03.02.2025)]]</f>
        <v>3.5060975609756059E-2</v>
      </c>
      <c r="G355" s="35" t="s">
        <v>708</v>
      </c>
      <c r="H355" s="36" t="s">
        <v>25</v>
      </c>
      <c r="I355" s="36" t="s">
        <v>712</v>
      </c>
      <c r="J355" s="36" t="s">
        <v>123</v>
      </c>
      <c r="K355" s="34" t="s">
        <v>713</v>
      </c>
      <c r="L355" s="36" t="s">
        <v>28</v>
      </c>
      <c r="M355" s="36">
        <v>25</v>
      </c>
      <c r="N355" s="105" t="s">
        <v>711</v>
      </c>
      <c r="O355" s="37" t="s">
        <v>30</v>
      </c>
    </row>
    <row r="356" spans="1:15" s="30" customFormat="1" ht="24" customHeight="1" x14ac:dyDescent="0.25">
      <c r="A356" s="38" t="s">
        <v>7791</v>
      </c>
      <c r="B356" s="32" t="s">
        <v>9957</v>
      </c>
      <c r="C356" s="33" t="s">
        <v>130</v>
      </c>
      <c r="D356" s="34">
        <v>98.3</v>
      </c>
      <c r="E356" s="34">
        <v>94.9</v>
      </c>
      <c r="F356" s="127">
        <f>(Tabela1[[#This Row],[Cena 2025]]-Tabela1[[#This Row],[Poprzednia cena
(baza IK, 03.02.2025)]])/Tabela1[[#This Row],[Poprzednia cena
(baza IK, 03.02.2025)]]</f>
        <v>3.5827186512117928E-2</v>
      </c>
      <c r="G356" s="35" t="s">
        <v>708</v>
      </c>
      <c r="H356" s="36" t="s">
        <v>25</v>
      </c>
      <c r="I356" s="36" t="s">
        <v>714</v>
      </c>
      <c r="J356" s="36" t="s">
        <v>145</v>
      </c>
      <c r="K356" s="34" t="s">
        <v>715</v>
      </c>
      <c r="L356" s="36" t="s">
        <v>28</v>
      </c>
      <c r="M356" s="36">
        <v>16</v>
      </c>
      <c r="N356" s="105" t="s">
        <v>711</v>
      </c>
      <c r="O356" s="37" t="s">
        <v>30</v>
      </c>
    </row>
    <row r="357" spans="1:15" s="30" customFormat="1" ht="24" customHeight="1" x14ac:dyDescent="0.25">
      <c r="A357" s="38" t="s">
        <v>7792</v>
      </c>
      <c r="B357" s="32" t="s">
        <v>9958</v>
      </c>
      <c r="C357" s="33" t="s">
        <v>130</v>
      </c>
      <c r="D357" s="34">
        <v>185</v>
      </c>
      <c r="E357" s="34">
        <v>178.7</v>
      </c>
      <c r="F357" s="127">
        <f>(Tabela1[[#This Row],[Cena 2025]]-Tabela1[[#This Row],[Poprzednia cena
(baza IK, 03.02.2025)]])/Tabela1[[#This Row],[Poprzednia cena
(baza IK, 03.02.2025)]]</f>
        <v>3.5254616675993354E-2</v>
      </c>
      <c r="G357" s="35" t="s">
        <v>708</v>
      </c>
      <c r="H357" s="36" t="s">
        <v>25</v>
      </c>
      <c r="I357" s="36">
        <v>16.5</v>
      </c>
      <c r="J357" s="36">
        <v>32</v>
      </c>
      <c r="K357" s="34" t="s">
        <v>716</v>
      </c>
      <c r="L357" s="36"/>
      <c r="M357" s="36"/>
      <c r="N357" s="105" t="s">
        <v>711</v>
      </c>
      <c r="O357" s="37" t="s">
        <v>30</v>
      </c>
    </row>
    <row r="358" spans="1:15" s="30" customFormat="1" ht="24" customHeight="1" x14ac:dyDescent="0.25">
      <c r="A358" s="38" t="s">
        <v>7793</v>
      </c>
      <c r="B358" s="32" t="s">
        <v>9959</v>
      </c>
      <c r="C358" s="33" t="s">
        <v>130</v>
      </c>
      <c r="D358" s="34">
        <v>217.6</v>
      </c>
      <c r="E358" s="34">
        <v>210.2</v>
      </c>
      <c r="F358" s="127">
        <f>(Tabela1[[#This Row],[Cena 2025]]-Tabela1[[#This Row],[Poprzednia cena
(baza IK, 03.02.2025)]])/Tabela1[[#This Row],[Poprzednia cena
(baza IK, 03.02.2025)]]</f>
        <v>3.5204567078972439E-2</v>
      </c>
      <c r="G358" s="35" t="s">
        <v>708</v>
      </c>
      <c r="H358" s="36" t="s">
        <v>25</v>
      </c>
      <c r="I358" s="36">
        <v>27.4</v>
      </c>
      <c r="J358" s="36" t="s">
        <v>151</v>
      </c>
      <c r="K358" s="34" t="s">
        <v>717</v>
      </c>
      <c r="L358" s="36"/>
      <c r="M358" s="36"/>
      <c r="N358" s="105" t="s">
        <v>711</v>
      </c>
      <c r="O358" s="37" t="s">
        <v>30</v>
      </c>
    </row>
    <row r="359" spans="1:15" s="30" customFormat="1" ht="24" customHeight="1" x14ac:dyDescent="0.25">
      <c r="A359" s="38" t="s">
        <v>7794</v>
      </c>
      <c r="B359" s="32" t="s">
        <v>9960</v>
      </c>
      <c r="C359" s="33" t="s">
        <v>130</v>
      </c>
      <c r="D359" s="34">
        <v>331.8</v>
      </c>
      <c r="E359" s="34">
        <v>320.5</v>
      </c>
      <c r="F359" s="127">
        <f>(Tabela1[[#This Row],[Cena 2025]]-Tabela1[[#This Row],[Poprzednia cena
(baza IK, 03.02.2025)]])/Tabela1[[#This Row],[Poprzednia cena
(baza IK, 03.02.2025)]]</f>
        <v>3.5257410296411891E-2</v>
      </c>
      <c r="G359" s="35" t="s">
        <v>708</v>
      </c>
      <c r="H359" s="36" t="s">
        <v>25</v>
      </c>
      <c r="I359" s="36">
        <v>36.700000000000003</v>
      </c>
      <c r="J359" s="36">
        <v>50</v>
      </c>
      <c r="K359" s="34" t="s">
        <v>718</v>
      </c>
      <c r="L359" s="36"/>
      <c r="M359" s="36"/>
      <c r="N359" s="105" t="s">
        <v>711</v>
      </c>
      <c r="O359" s="37" t="s">
        <v>30</v>
      </c>
    </row>
    <row r="360" spans="1:15" s="30" customFormat="1" ht="24" customHeight="1" x14ac:dyDescent="0.25">
      <c r="A360" s="38" t="s">
        <v>7795</v>
      </c>
      <c r="B360" s="32" t="s">
        <v>9961</v>
      </c>
      <c r="C360" s="33" t="s">
        <v>130</v>
      </c>
      <c r="D360" s="34">
        <v>119.39999999999999</v>
      </c>
      <c r="E360" s="34">
        <v>115.3</v>
      </c>
      <c r="F360" s="127">
        <f>(Tabela1[[#This Row],[Cena 2025]]-Tabela1[[#This Row],[Poprzednia cena
(baza IK, 03.02.2025)]])/Tabela1[[#This Row],[Poprzednia cena
(baza IK, 03.02.2025)]]</f>
        <v>3.5559410234171675E-2</v>
      </c>
      <c r="G360" s="35" t="s">
        <v>647</v>
      </c>
      <c r="H360" s="36" t="s">
        <v>25</v>
      </c>
      <c r="I360" s="36">
        <v>25</v>
      </c>
      <c r="J360" s="36" t="s">
        <v>139</v>
      </c>
      <c r="K360" s="34" t="s">
        <v>719</v>
      </c>
      <c r="L360" s="36" t="s">
        <v>28</v>
      </c>
      <c r="M360" s="36" t="s">
        <v>384</v>
      </c>
      <c r="N360" s="105" t="s">
        <v>657</v>
      </c>
      <c r="O360" s="37" t="s">
        <v>30</v>
      </c>
    </row>
    <row r="361" spans="1:15" s="30" customFormat="1" ht="24" customHeight="1" x14ac:dyDescent="0.25">
      <c r="A361" s="38" t="s">
        <v>7796</v>
      </c>
      <c r="B361" s="32" t="s">
        <v>9962</v>
      </c>
      <c r="C361" s="33" t="s">
        <v>130</v>
      </c>
      <c r="D361" s="34">
        <v>142.1</v>
      </c>
      <c r="E361" s="34">
        <v>137.19999999999999</v>
      </c>
      <c r="F361" s="127">
        <f>(Tabela1[[#This Row],[Cena 2025]]-Tabela1[[#This Row],[Poprzednia cena
(baza IK, 03.02.2025)]])/Tabela1[[#This Row],[Poprzednia cena
(baza IK, 03.02.2025)]]</f>
        <v>3.5714285714285761E-2</v>
      </c>
      <c r="G361" s="35" t="s">
        <v>647</v>
      </c>
      <c r="H361" s="36"/>
      <c r="I361" s="36">
        <v>32</v>
      </c>
      <c r="J361" s="36" t="s">
        <v>550</v>
      </c>
      <c r="K361" s="34" t="s">
        <v>720</v>
      </c>
      <c r="L361" s="36" t="s">
        <v>28</v>
      </c>
      <c r="M361" s="36" t="s">
        <v>153</v>
      </c>
      <c r="N361" s="105" t="s">
        <v>660</v>
      </c>
      <c r="O361" s="37" t="s">
        <v>30</v>
      </c>
    </row>
    <row r="362" spans="1:15" s="30" customFormat="1" ht="24" customHeight="1" x14ac:dyDescent="0.25">
      <c r="A362" s="38" t="s">
        <v>7797</v>
      </c>
      <c r="B362" s="32" t="s">
        <v>9963</v>
      </c>
      <c r="C362" s="33" t="s">
        <v>130</v>
      </c>
      <c r="D362" s="34">
        <v>379</v>
      </c>
      <c r="E362" s="34">
        <v>363.2</v>
      </c>
      <c r="F362" s="127">
        <f>(Tabela1[[#This Row],[Cena 2025]]-Tabela1[[#This Row],[Poprzednia cena
(baza IK, 03.02.2025)]])/Tabela1[[#This Row],[Poprzednia cena
(baza IK, 03.02.2025)]]</f>
        <v>4.3502202643171839E-2</v>
      </c>
      <c r="G362" s="35" t="s">
        <v>721</v>
      </c>
      <c r="H362" s="36" t="s">
        <v>25</v>
      </c>
      <c r="I362" s="36" t="s">
        <v>147</v>
      </c>
      <c r="J362" s="36" t="s">
        <v>674</v>
      </c>
      <c r="K362" s="34" t="s">
        <v>722</v>
      </c>
      <c r="L362" s="36" t="s">
        <v>28</v>
      </c>
      <c r="M362" s="36">
        <v>1</v>
      </c>
      <c r="N362" s="105" t="s">
        <v>723</v>
      </c>
      <c r="O362" s="37" t="s">
        <v>30</v>
      </c>
    </row>
    <row r="363" spans="1:15" s="30" customFormat="1" ht="24" customHeight="1" x14ac:dyDescent="0.25">
      <c r="A363" s="38" t="s">
        <v>7798</v>
      </c>
      <c r="B363" s="32" t="s">
        <v>9964</v>
      </c>
      <c r="C363" s="33" t="s">
        <v>130</v>
      </c>
      <c r="D363" s="34">
        <v>405</v>
      </c>
      <c r="E363" s="34">
        <v>386.5</v>
      </c>
      <c r="F363" s="127">
        <f>(Tabela1[[#This Row],[Cena 2025]]-Tabela1[[#This Row],[Poprzednia cena
(baza IK, 03.02.2025)]])/Tabela1[[#This Row],[Poprzednia cena
(baza IK, 03.02.2025)]]</f>
        <v>4.7865459249676584E-2</v>
      </c>
      <c r="G363" s="35" t="s">
        <v>721</v>
      </c>
      <c r="H363" s="36" t="s">
        <v>25</v>
      </c>
      <c r="I363" s="36" t="s">
        <v>147</v>
      </c>
      <c r="J363" s="36" t="s">
        <v>115</v>
      </c>
      <c r="K363" s="34" t="s">
        <v>724</v>
      </c>
      <c r="L363" s="36" t="s">
        <v>28</v>
      </c>
      <c r="M363" s="36">
        <v>1</v>
      </c>
      <c r="N363" s="105" t="s">
        <v>723</v>
      </c>
      <c r="O363" s="37" t="s">
        <v>30</v>
      </c>
    </row>
    <row r="364" spans="1:15" s="30" customFormat="1" ht="24" customHeight="1" x14ac:dyDescent="0.25">
      <c r="A364" s="38" t="s">
        <v>7799</v>
      </c>
      <c r="B364" s="32" t="s">
        <v>9965</v>
      </c>
      <c r="C364" s="33" t="s">
        <v>130</v>
      </c>
      <c r="D364" s="34">
        <v>447</v>
      </c>
      <c r="E364" s="34">
        <v>429.6</v>
      </c>
      <c r="F364" s="127">
        <f>(Tabela1[[#This Row],[Cena 2025]]-Tabela1[[#This Row],[Poprzednia cena
(baza IK, 03.02.2025)]])/Tabela1[[#This Row],[Poprzednia cena
(baza IK, 03.02.2025)]]</f>
        <v>4.0502793296089329E-2</v>
      </c>
      <c r="G364" s="35" t="s">
        <v>721</v>
      </c>
      <c r="H364" s="36" t="s">
        <v>25</v>
      </c>
      <c r="I364" s="36" t="s">
        <v>147</v>
      </c>
      <c r="J364" s="36" t="s">
        <v>139</v>
      </c>
      <c r="K364" s="34" t="s">
        <v>725</v>
      </c>
      <c r="L364" s="36" t="s">
        <v>28</v>
      </c>
      <c r="M364" s="36">
        <v>1</v>
      </c>
      <c r="N364" s="105" t="s">
        <v>723</v>
      </c>
      <c r="O364" s="37" t="s">
        <v>30</v>
      </c>
    </row>
    <row r="365" spans="1:15" s="30" customFormat="1" ht="24" customHeight="1" x14ac:dyDescent="0.25">
      <c r="A365" s="38" t="s">
        <v>7800</v>
      </c>
      <c r="B365" s="32" t="s">
        <v>9966</v>
      </c>
      <c r="C365" s="33" t="s">
        <v>130</v>
      </c>
      <c r="D365" s="34">
        <v>929</v>
      </c>
      <c r="E365" s="34">
        <v>886.9</v>
      </c>
      <c r="F365" s="127">
        <f>(Tabela1[[#This Row],[Cena 2025]]-Tabela1[[#This Row],[Poprzednia cena
(baza IK, 03.02.2025)]])/Tabela1[[#This Row],[Poprzednia cena
(baza IK, 03.02.2025)]]</f>
        <v>4.7468711241402665E-2</v>
      </c>
      <c r="G365" s="35" t="s">
        <v>721</v>
      </c>
      <c r="H365" s="36" t="s">
        <v>25</v>
      </c>
      <c r="I365" s="36">
        <v>16</v>
      </c>
      <c r="J365" s="36">
        <v>32</v>
      </c>
      <c r="K365" s="34" t="s">
        <v>726</v>
      </c>
      <c r="L365" s="36" t="s">
        <v>28</v>
      </c>
      <c r="M365" s="36">
        <v>1</v>
      </c>
      <c r="N365" s="105" t="s">
        <v>723</v>
      </c>
      <c r="O365" s="37" t="s">
        <v>30</v>
      </c>
    </row>
    <row r="366" spans="1:15" s="30" customFormat="1" ht="24" customHeight="1" x14ac:dyDescent="0.25">
      <c r="A366" s="38" t="s">
        <v>7801</v>
      </c>
      <c r="B366" s="32" t="s">
        <v>9967</v>
      </c>
      <c r="C366" s="33" t="s">
        <v>130</v>
      </c>
      <c r="D366" s="34">
        <v>1009</v>
      </c>
      <c r="E366" s="34">
        <v>974</v>
      </c>
      <c r="F366" s="127">
        <f>(Tabela1[[#This Row],[Cena 2025]]-Tabela1[[#This Row],[Poprzednia cena
(baza IK, 03.02.2025)]])/Tabela1[[#This Row],[Poprzednia cena
(baza IK, 03.02.2025)]]</f>
        <v>3.5934291581108828E-2</v>
      </c>
      <c r="G366" s="35" t="s">
        <v>721</v>
      </c>
      <c r="H366" s="36" t="s">
        <v>25</v>
      </c>
      <c r="I366" s="36">
        <v>16</v>
      </c>
      <c r="J366" s="36">
        <v>40</v>
      </c>
      <c r="K366" s="34" t="s">
        <v>727</v>
      </c>
      <c r="L366" s="36" t="s">
        <v>28</v>
      </c>
      <c r="M366" s="36">
        <v>1</v>
      </c>
      <c r="N366" s="105" t="s">
        <v>723</v>
      </c>
      <c r="O366" s="37" t="s">
        <v>30</v>
      </c>
    </row>
    <row r="367" spans="1:15" s="30" customFormat="1" ht="24" customHeight="1" x14ac:dyDescent="0.25">
      <c r="A367" s="38" t="s">
        <v>7802</v>
      </c>
      <c r="B367" s="32" t="s">
        <v>9968</v>
      </c>
      <c r="C367" s="33" t="s">
        <v>130</v>
      </c>
      <c r="D367" s="34">
        <v>1200</v>
      </c>
      <c r="E367" s="34">
        <v>1160</v>
      </c>
      <c r="F367" s="127">
        <f>(Tabela1[[#This Row],[Cena 2025]]-Tabela1[[#This Row],[Poprzednia cena
(baza IK, 03.02.2025)]])/Tabela1[[#This Row],[Poprzednia cena
(baza IK, 03.02.2025)]]</f>
        <v>3.4482758620689655E-2</v>
      </c>
      <c r="G367" s="35" t="s">
        <v>721</v>
      </c>
      <c r="H367" s="36" t="s">
        <v>25</v>
      </c>
      <c r="I367" s="36" t="s">
        <v>147</v>
      </c>
      <c r="J367" s="36">
        <v>50</v>
      </c>
      <c r="K367" s="34" t="s">
        <v>728</v>
      </c>
      <c r="L367" s="36" t="s">
        <v>28</v>
      </c>
      <c r="M367" s="36">
        <v>1</v>
      </c>
      <c r="N367" s="105" t="s">
        <v>723</v>
      </c>
      <c r="O367" s="37" t="s">
        <v>30</v>
      </c>
    </row>
    <row r="368" spans="1:15" s="30" customFormat="1" ht="24" customHeight="1" x14ac:dyDescent="0.25">
      <c r="A368" s="38" t="s">
        <v>7803</v>
      </c>
      <c r="B368" s="32" t="s">
        <v>9969</v>
      </c>
      <c r="C368" s="33" t="s">
        <v>130</v>
      </c>
      <c r="D368" s="34">
        <v>522.9</v>
      </c>
      <c r="E368" s="34">
        <v>505.2</v>
      </c>
      <c r="F368" s="127">
        <f>(Tabela1[[#This Row],[Cena 2025]]-Tabela1[[#This Row],[Poprzednia cena
(baza IK, 03.02.2025)]])/Tabela1[[#This Row],[Poprzednia cena
(baza IK, 03.02.2025)]]</f>
        <v>3.5035629453681688E-2</v>
      </c>
      <c r="G368" s="35" t="s">
        <v>721</v>
      </c>
      <c r="H368" s="36" t="s">
        <v>25</v>
      </c>
      <c r="I368" s="36">
        <v>16</v>
      </c>
      <c r="J368" s="36">
        <v>15</v>
      </c>
      <c r="K368" s="34" t="s">
        <v>729</v>
      </c>
      <c r="L368" s="36" t="s">
        <v>28</v>
      </c>
      <c r="M368" s="36">
        <v>1</v>
      </c>
      <c r="N368" s="105" t="s">
        <v>730</v>
      </c>
      <c r="O368" s="37" t="s">
        <v>30</v>
      </c>
    </row>
    <row r="369" spans="1:15" s="30" customFormat="1" ht="24" customHeight="1" x14ac:dyDescent="0.25">
      <c r="A369" s="38" t="s">
        <v>7804</v>
      </c>
      <c r="B369" s="32" t="s">
        <v>9970</v>
      </c>
      <c r="C369" s="33" t="s">
        <v>130</v>
      </c>
      <c r="D369" s="34">
        <v>545.4</v>
      </c>
      <c r="E369" s="34">
        <v>526.9</v>
      </c>
      <c r="F369" s="127">
        <f>(Tabela1[[#This Row],[Cena 2025]]-Tabela1[[#This Row],[Poprzednia cena
(baza IK, 03.02.2025)]])/Tabela1[[#This Row],[Poprzednia cena
(baza IK, 03.02.2025)]]</f>
        <v>3.5111026760296073E-2</v>
      </c>
      <c r="G369" s="35" t="s">
        <v>721</v>
      </c>
      <c r="H369" s="36" t="s">
        <v>25</v>
      </c>
      <c r="I369" s="36">
        <v>16</v>
      </c>
      <c r="J369" s="36">
        <v>20</v>
      </c>
      <c r="K369" s="34" t="s">
        <v>731</v>
      </c>
      <c r="L369" s="36" t="s">
        <v>732</v>
      </c>
      <c r="M369" s="36">
        <v>1</v>
      </c>
      <c r="N369" s="105" t="s">
        <v>730</v>
      </c>
      <c r="O369" s="37" t="s">
        <v>30</v>
      </c>
    </row>
    <row r="370" spans="1:15" s="30" customFormat="1" ht="24" customHeight="1" x14ac:dyDescent="0.25">
      <c r="A370" s="38" t="s">
        <v>7805</v>
      </c>
      <c r="B370" s="32" t="s">
        <v>9971</v>
      </c>
      <c r="C370" s="33" t="s">
        <v>130</v>
      </c>
      <c r="D370" s="34">
        <v>608.30000000000007</v>
      </c>
      <c r="E370" s="34">
        <v>587.70000000000005</v>
      </c>
      <c r="F370" s="127">
        <f>(Tabela1[[#This Row],[Cena 2025]]-Tabela1[[#This Row],[Poprzednia cena
(baza IK, 03.02.2025)]])/Tabela1[[#This Row],[Poprzednia cena
(baza IK, 03.02.2025)]]</f>
        <v>3.5051897226476128E-2</v>
      </c>
      <c r="G370" s="35" t="s">
        <v>721</v>
      </c>
      <c r="H370" s="36" t="s">
        <v>25</v>
      </c>
      <c r="I370" s="36">
        <v>16</v>
      </c>
      <c r="J370" s="36">
        <v>25</v>
      </c>
      <c r="K370" s="34" t="s">
        <v>733</v>
      </c>
      <c r="L370" s="36" t="s">
        <v>28</v>
      </c>
      <c r="M370" s="36">
        <v>1</v>
      </c>
      <c r="N370" s="105" t="s">
        <v>730</v>
      </c>
      <c r="O370" s="37" t="s">
        <v>30</v>
      </c>
    </row>
    <row r="371" spans="1:15" s="30" customFormat="1" ht="24" customHeight="1" x14ac:dyDescent="0.25">
      <c r="A371" s="50" t="s">
        <v>7806</v>
      </c>
      <c r="B371" s="32" t="s">
        <v>9972</v>
      </c>
      <c r="C371" s="33" t="s">
        <v>130</v>
      </c>
      <c r="D371" s="34" t="s">
        <v>23</v>
      </c>
      <c r="E371" s="34">
        <v>0</v>
      </c>
      <c r="F371" s="122" t="s">
        <v>12698</v>
      </c>
      <c r="G371" s="35" t="s">
        <v>721</v>
      </c>
      <c r="H371" s="36" t="s">
        <v>25</v>
      </c>
      <c r="I371" s="36">
        <v>16</v>
      </c>
      <c r="J371" s="36">
        <v>32</v>
      </c>
      <c r="K371" s="34" t="s">
        <v>734</v>
      </c>
      <c r="L371" s="36" t="s">
        <v>28</v>
      </c>
      <c r="M371" s="36">
        <v>1</v>
      </c>
      <c r="N371" s="105" t="s">
        <v>730</v>
      </c>
      <c r="O371" s="37" t="s">
        <v>30</v>
      </c>
    </row>
    <row r="372" spans="1:15" s="30" customFormat="1" ht="24" customHeight="1" x14ac:dyDescent="0.25">
      <c r="A372" s="50" t="s">
        <v>7807</v>
      </c>
      <c r="B372" s="32" t="s">
        <v>9973</v>
      </c>
      <c r="C372" s="33" t="s">
        <v>130</v>
      </c>
      <c r="D372" s="34" t="s">
        <v>23</v>
      </c>
      <c r="E372" s="34">
        <v>0</v>
      </c>
      <c r="F372" s="122" t="s">
        <v>12698</v>
      </c>
      <c r="G372" s="35" t="s">
        <v>721</v>
      </c>
      <c r="H372" s="36" t="s">
        <v>25</v>
      </c>
      <c r="I372" s="36">
        <v>16</v>
      </c>
      <c r="J372" s="36">
        <v>40</v>
      </c>
      <c r="K372" s="34" t="s">
        <v>735</v>
      </c>
      <c r="L372" s="36" t="s">
        <v>28</v>
      </c>
      <c r="M372" s="36">
        <v>1</v>
      </c>
      <c r="N372" s="105" t="s">
        <v>730</v>
      </c>
      <c r="O372" s="37" t="s">
        <v>30</v>
      </c>
    </row>
    <row r="373" spans="1:15" s="30" customFormat="1" ht="24" customHeight="1" x14ac:dyDescent="0.25">
      <c r="A373" s="50" t="s">
        <v>7808</v>
      </c>
      <c r="B373" s="32" t="s">
        <v>9974</v>
      </c>
      <c r="C373" s="33" t="s">
        <v>130</v>
      </c>
      <c r="D373" s="34" t="s">
        <v>23</v>
      </c>
      <c r="E373" s="34">
        <v>0</v>
      </c>
      <c r="F373" s="122" t="s">
        <v>12698</v>
      </c>
      <c r="G373" s="35" t="s">
        <v>721</v>
      </c>
      <c r="H373" s="36" t="s">
        <v>25</v>
      </c>
      <c r="I373" s="36">
        <v>16</v>
      </c>
      <c r="J373" s="36">
        <v>50</v>
      </c>
      <c r="K373" s="34" t="s">
        <v>736</v>
      </c>
      <c r="L373" s="36" t="s">
        <v>28</v>
      </c>
      <c r="M373" s="36">
        <v>1</v>
      </c>
      <c r="N373" s="105" t="s">
        <v>730</v>
      </c>
      <c r="O373" s="37" t="s">
        <v>30</v>
      </c>
    </row>
    <row r="374" spans="1:15" s="30" customFormat="1" ht="24" customHeight="1" x14ac:dyDescent="0.25">
      <c r="A374" s="38" t="s">
        <v>7809</v>
      </c>
      <c r="B374" s="32" t="s">
        <v>9975</v>
      </c>
      <c r="C374" s="33" t="s">
        <v>130</v>
      </c>
      <c r="D374" s="34">
        <v>13.799999999999999</v>
      </c>
      <c r="E374" s="34">
        <v>13.3</v>
      </c>
      <c r="F374" s="127">
        <f>(Tabela1[[#This Row],[Cena 2025]]-Tabela1[[#This Row],[Poprzednia cena
(baza IK, 03.02.2025)]])/Tabela1[[#This Row],[Poprzednia cena
(baza IK, 03.02.2025)]]</f>
        <v>3.7593984962405881E-2</v>
      </c>
      <c r="G374" s="35" t="s">
        <v>737</v>
      </c>
      <c r="H374" s="36" t="s">
        <v>25</v>
      </c>
      <c r="I374" s="36"/>
      <c r="J374" s="36"/>
      <c r="K374" s="34" t="s">
        <v>738</v>
      </c>
      <c r="L374" s="36" t="s">
        <v>28</v>
      </c>
      <c r="M374" s="36">
        <v>1</v>
      </c>
      <c r="N374" s="105" t="s">
        <v>739</v>
      </c>
      <c r="O374" s="37" t="s">
        <v>30</v>
      </c>
    </row>
    <row r="375" spans="1:15" s="30" customFormat="1" ht="24" customHeight="1" x14ac:dyDescent="0.25">
      <c r="A375" s="38" t="s">
        <v>7810</v>
      </c>
      <c r="B375" s="32" t="s">
        <v>9976</v>
      </c>
      <c r="C375" s="33" t="s">
        <v>130</v>
      </c>
      <c r="D375" s="34">
        <v>34.4</v>
      </c>
      <c r="E375" s="34">
        <v>33.200000000000003</v>
      </c>
      <c r="F375" s="127">
        <f>(Tabela1[[#This Row],[Cena 2025]]-Tabela1[[#This Row],[Poprzednia cena
(baza IK, 03.02.2025)]])/Tabela1[[#This Row],[Poprzednia cena
(baza IK, 03.02.2025)]]</f>
        <v>3.6144578313252879E-2</v>
      </c>
      <c r="G375" s="35" t="s">
        <v>740</v>
      </c>
      <c r="H375" s="36" t="s">
        <v>25</v>
      </c>
      <c r="I375" s="36"/>
      <c r="J375" s="36"/>
      <c r="K375" s="34" t="s">
        <v>741</v>
      </c>
      <c r="L375" s="36" t="s">
        <v>28</v>
      </c>
      <c r="M375" s="36">
        <v>1</v>
      </c>
      <c r="N375" s="105" t="s">
        <v>742</v>
      </c>
      <c r="O375" s="37" t="s">
        <v>30</v>
      </c>
    </row>
    <row r="376" spans="1:15" s="30" customFormat="1" ht="24" customHeight="1" x14ac:dyDescent="0.25">
      <c r="A376" s="38" t="s">
        <v>7811</v>
      </c>
      <c r="B376" s="32" t="s">
        <v>9977</v>
      </c>
      <c r="C376" s="33" t="s">
        <v>130</v>
      </c>
      <c r="D376" s="34">
        <v>70.8</v>
      </c>
      <c r="E376" s="34">
        <v>68.400000000000006</v>
      </c>
      <c r="F376" s="127">
        <f>(Tabela1[[#This Row],[Cena 2025]]-Tabela1[[#This Row],[Poprzednia cena
(baza IK, 03.02.2025)]])/Tabela1[[#This Row],[Poprzednia cena
(baza IK, 03.02.2025)]]</f>
        <v>3.5087719298245487E-2</v>
      </c>
      <c r="G376" s="35" t="s">
        <v>740</v>
      </c>
      <c r="H376" s="36" t="s">
        <v>25</v>
      </c>
      <c r="I376" s="36"/>
      <c r="J376" s="36"/>
      <c r="K376" s="34" t="s">
        <v>743</v>
      </c>
      <c r="L376" s="36" t="s">
        <v>28</v>
      </c>
      <c r="M376" s="36">
        <v>1</v>
      </c>
      <c r="N376" s="105" t="s">
        <v>744</v>
      </c>
      <c r="O376" s="37" t="s">
        <v>30</v>
      </c>
    </row>
    <row r="377" spans="1:15" s="30" customFormat="1" ht="24" customHeight="1" x14ac:dyDescent="0.25">
      <c r="A377" s="38" t="s">
        <v>7812</v>
      </c>
      <c r="B377" s="32" t="s">
        <v>9978</v>
      </c>
      <c r="C377" s="33" t="s">
        <v>130</v>
      </c>
      <c r="D377" s="34">
        <v>33.200000000000003</v>
      </c>
      <c r="E377" s="34">
        <v>32</v>
      </c>
      <c r="F377" s="127">
        <f>(Tabela1[[#This Row],[Cena 2025]]-Tabela1[[#This Row],[Poprzednia cena
(baza IK, 03.02.2025)]])/Tabela1[[#This Row],[Poprzednia cena
(baza IK, 03.02.2025)]]</f>
        <v>3.7500000000000089E-2</v>
      </c>
      <c r="G377" s="35" t="s">
        <v>745</v>
      </c>
      <c r="H377" s="36" t="s">
        <v>25</v>
      </c>
      <c r="I377" s="36"/>
      <c r="J377" s="36"/>
      <c r="K377" s="34" t="s">
        <v>746</v>
      </c>
      <c r="L377" s="36" t="s">
        <v>28</v>
      </c>
      <c r="M377" s="36">
        <v>1</v>
      </c>
      <c r="N377" s="105" t="s">
        <v>747</v>
      </c>
      <c r="O377" s="37" t="s">
        <v>30</v>
      </c>
    </row>
    <row r="378" spans="1:15" s="30" customFormat="1" ht="24" customHeight="1" x14ac:dyDescent="0.25">
      <c r="A378" s="38" t="s">
        <v>7813</v>
      </c>
      <c r="B378" s="32" t="s">
        <v>9979</v>
      </c>
      <c r="C378" s="33" t="s">
        <v>130</v>
      </c>
      <c r="D378" s="34">
        <v>65.399999999999991</v>
      </c>
      <c r="E378" s="34">
        <v>63.1</v>
      </c>
      <c r="F378" s="127">
        <f>(Tabela1[[#This Row],[Cena 2025]]-Tabela1[[#This Row],[Poprzednia cena
(baza IK, 03.02.2025)]])/Tabela1[[#This Row],[Poprzednia cena
(baza IK, 03.02.2025)]]</f>
        <v>3.6450079239302532E-2</v>
      </c>
      <c r="G378" s="35" t="s">
        <v>745</v>
      </c>
      <c r="H378" s="36" t="s">
        <v>25</v>
      </c>
      <c r="I378" s="36"/>
      <c r="J378" s="36"/>
      <c r="K378" s="34" t="s">
        <v>748</v>
      </c>
      <c r="L378" s="36" t="s">
        <v>28</v>
      </c>
      <c r="M378" s="36">
        <v>1</v>
      </c>
      <c r="N378" s="105" t="s">
        <v>749</v>
      </c>
      <c r="O378" s="37" t="s">
        <v>30</v>
      </c>
    </row>
    <row r="379" spans="1:15" s="30" customFormat="1" ht="24" customHeight="1" x14ac:dyDescent="0.25">
      <c r="A379" s="38" t="s">
        <v>7814</v>
      </c>
      <c r="B379" s="32" t="s">
        <v>9980</v>
      </c>
      <c r="C379" s="33" t="s">
        <v>130</v>
      </c>
      <c r="D379" s="34">
        <v>139.5</v>
      </c>
      <c r="E379" s="34">
        <v>134.69999999999999</v>
      </c>
      <c r="F379" s="127">
        <f>(Tabela1[[#This Row],[Cena 2025]]-Tabela1[[#This Row],[Poprzednia cena
(baza IK, 03.02.2025)]])/Tabela1[[#This Row],[Poprzednia cena
(baza IK, 03.02.2025)]]</f>
        <v>3.5634743875278485E-2</v>
      </c>
      <c r="G379" s="35" t="s">
        <v>745</v>
      </c>
      <c r="H379" s="36" t="s">
        <v>25</v>
      </c>
      <c r="I379" s="36"/>
      <c r="J379" s="36"/>
      <c r="K379" s="34" t="s">
        <v>750</v>
      </c>
      <c r="L379" s="36" t="s">
        <v>28</v>
      </c>
      <c r="M379" s="36">
        <v>1</v>
      </c>
      <c r="N379" s="105" t="s">
        <v>751</v>
      </c>
      <c r="O379" s="37" t="s">
        <v>30</v>
      </c>
    </row>
    <row r="380" spans="1:15" s="30" customFormat="1" ht="24" customHeight="1" x14ac:dyDescent="0.25">
      <c r="A380" s="38" t="s">
        <v>7815</v>
      </c>
      <c r="B380" s="32" t="s">
        <v>9981</v>
      </c>
      <c r="C380" s="33" t="s">
        <v>130</v>
      </c>
      <c r="D380" s="34">
        <v>232.2</v>
      </c>
      <c r="E380" s="34">
        <v>224.3</v>
      </c>
      <c r="F380" s="127">
        <f>(Tabela1[[#This Row],[Cena 2025]]-Tabela1[[#This Row],[Poprzednia cena
(baza IK, 03.02.2025)]])/Tabela1[[#This Row],[Poprzednia cena
(baza IK, 03.02.2025)]]</f>
        <v>3.5220686580472477E-2</v>
      </c>
      <c r="G380" s="35" t="s">
        <v>745</v>
      </c>
      <c r="H380" s="36" t="s">
        <v>25</v>
      </c>
      <c r="I380" s="36"/>
      <c r="J380" s="36"/>
      <c r="K380" s="34" t="s">
        <v>752</v>
      </c>
      <c r="L380" s="36" t="s">
        <v>28</v>
      </c>
      <c r="M380" s="36">
        <v>1</v>
      </c>
      <c r="N380" s="105" t="s">
        <v>753</v>
      </c>
      <c r="O380" s="37" t="s">
        <v>30</v>
      </c>
    </row>
    <row r="381" spans="1:15" s="30" customFormat="1" ht="24" customHeight="1" x14ac:dyDescent="0.25">
      <c r="A381" s="38" t="s">
        <v>7816</v>
      </c>
      <c r="B381" s="32" t="s">
        <v>9982</v>
      </c>
      <c r="C381" s="33" t="s">
        <v>130</v>
      </c>
      <c r="D381" s="34">
        <v>42.7</v>
      </c>
      <c r="E381" s="34">
        <v>41.2</v>
      </c>
      <c r="F381" s="127">
        <f>(Tabela1[[#This Row],[Cena 2025]]-Tabela1[[#This Row],[Poprzednia cena
(baza IK, 03.02.2025)]])/Tabela1[[#This Row],[Poprzednia cena
(baza IK, 03.02.2025)]]</f>
        <v>3.640776699029126E-2</v>
      </c>
      <c r="G381" s="35" t="s">
        <v>754</v>
      </c>
      <c r="H381" s="36" t="s">
        <v>25</v>
      </c>
      <c r="I381" s="36"/>
      <c r="J381" s="36"/>
      <c r="K381" s="34" t="s">
        <v>755</v>
      </c>
      <c r="L381" s="36" t="s">
        <v>28</v>
      </c>
      <c r="M381" s="36">
        <v>1</v>
      </c>
      <c r="N381" s="105" t="s">
        <v>756</v>
      </c>
      <c r="O381" s="37" t="s">
        <v>30</v>
      </c>
    </row>
    <row r="382" spans="1:15" s="30" customFormat="1" ht="24" customHeight="1" x14ac:dyDescent="0.25">
      <c r="A382" s="50" t="s">
        <v>7817</v>
      </c>
      <c r="B382" s="32" t="s">
        <v>9983</v>
      </c>
      <c r="C382" s="33" t="s">
        <v>130</v>
      </c>
      <c r="D382" s="34" t="s">
        <v>23</v>
      </c>
      <c r="E382" s="34">
        <v>0</v>
      </c>
      <c r="F382" s="122" t="s">
        <v>12698</v>
      </c>
      <c r="G382" s="35" t="s">
        <v>647</v>
      </c>
      <c r="H382" s="36" t="s">
        <v>25</v>
      </c>
      <c r="I382" s="36">
        <v>8</v>
      </c>
      <c r="J382" s="36">
        <v>15</v>
      </c>
      <c r="K382" s="34" t="s">
        <v>757</v>
      </c>
      <c r="L382" s="36" t="s">
        <v>28</v>
      </c>
      <c r="M382" s="36">
        <v>50</v>
      </c>
      <c r="N382" s="105" t="s">
        <v>667</v>
      </c>
      <c r="O382" s="37" t="s">
        <v>30</v>
      </c>
    </row>
    <row r="383" spans="1:15" s="30" customFormat="1" ht="24" customHeight="1" x14ac:dyDescent="0.25">
      <c r="A383" s="50" t="s">
        <v>7818</v>
      </c>
      <c r="B383" s="32" t="s">
        <v>9984</v>
      </c>
      <c r="C383" s="33" t="s">
        <v>130</v>
      </c>
      <c r="D383" s="34" t="s">
        <v>23</v>
      </c>
      <c r="E383" s="34">
        <v>0</v>
      </c>
      <c r="F383" s="122" t="s">
        <v>12698</v>
      </c>
      <c r="G383" s="35" t="s">
        <v>647</v>
      </c>
      <c r="H383" s="36" t="s">
        <v>25</v>
      </c>
      <c r="I383" s="36">
        <v>8</v>
      </c>
      <c r="J383" s="36">
        <v>20</v>
      </c>
      <c r="K383" s="34" t="s">
        <v>758</v>
      </c>
      <c r="L383" s="36" t="s">
        <v>28</v>
      </c>
      <c r="M383" s="36">
        <v>50</v>
      </c>
      <c r="N383" s="105" t="s">
        <v>667</v>
      </c>
      <c r="O383" s="37" t="s">
        <v>30</v>
      </c>
    </row>
    <row r="384" spans="1:15" s="30" customFormat="1" ht="24" customHeight="1" x14ac:dyDescent="0.25">
      <c r="A384" s="50" t="s">
        <v>7819</v>
      </c>
      <c r="B384" s="32" t="s">
        <v>9985</v>
      </c>
      <c r="C384" s="33" t="s">
        <v>130</v>
      </c>
      <c r="D384" s="34">
        <v>120.5</v>
      </c>
      <c r="E384" s="34">
        <v>116.4</v>
      </c>
      <c r="F384" s="127">
        <f>(Tabela1[[#This Row],[Cena 2025]]-Tabela1[[#This Row],[Poprzednia cena
(baza IK, 03.02.2025)]])/Tabela1[[#This Row],[Poprzednia cena
(baza IK, 03.02.2025)]]</f>
        <v>3.5223367697594453E-2</v>
      </c>
      <c r="G384" s="35" t="s">
        <v>647</v>
      </c>
      <c r="H384" s="36" t="s">
        <v>25</v>
      </c>
      <c r="I384" s="36">
        <v>25</v>
      </c>
      <c r="J384" s="36" t="s">
        <v>139</v>
      </c>
      <c r="K384" s="34" t="s">
        <v>759</v>
      </c>
      <c r="L384" s="36" t="s">
        <v>28</v>
      </c>
      <c r="M384" s="36" t="s">
        <v>384</v>
      </c>
      <c r="N384" s="105" t="s">
        <v>657</v>
      </c>
      <c r="O384" s="37" t="s">
        <v>30</v>
      </c>
    </row>
    <row r="385" spans="1:15" s="30" customFormat="1" ht="24" customHeight="1" x14ac:dyDescent="0.25">
      <c r="A385" s="50" t="s">
        <v>7820</v>
      </c>
      <c r="B385" s="32" t="s">
        <v>9986</v>
      </c>
      <c r="C385" s="33" t="s">
        <v>130</v>
      </c>
      <c r="D385" s="34">
        <v>142.1</v>
      </c>
      <c r="E385" s="34">
        <v>137.19999999999999</v>
      </c>
      <c r="F385" s="127">
        <f>(Tabela1[[#This Row],[Cena 2025]]-Tabela1[[#This Row],[Poprzednia cena
(baza IK, 03.02.2025)]])/Tabela1[[#This Row],[Poprzednia cena
(baza IK, 03.02.2025)]]</f>
        <v>3.5714285714285761E-2</v>
      </c>
      <c r="G385" s="35" t="s">
        <v>647</v>
      </c>
      <c r="H385" s="36" t="s">
        <v>25</v>
      </c>
      <c r="I385" s="36">
        <v>32</v>
      </c>
      <c r="J385" s="36" t="s">
        <v>550</v>
      </c>
      <c r="K385" s="34" t="s">
        <v>760</v>
      </c>
      <c r="L385" s="36" t="s">
        <v>28</v>
      </c>
      <c r="M385" s="36" t="s">
        <v>153</v>
      </c>
      <c r="N385" s="105" t="s">
        <v>660</v>
      </c>
      <c r="O385" s="37" t="s">
        <v>30</v>
      </c>
    </row>
    <row r="386" spans="1:15" s="30" customFormat="1" ht="24" customHeight="1" x14ac:dyDescent="0.25">
      <c r="A386" s="50" t="s">
        <v>7821</v>
      </c>
      <c r="B386" s="32" t="s">
        <v>9987</v>
      </c>
      <c r="C386" s="33" t="s">
        <v>130</v>
      </c>
      <c r="D386" s="34" t="s">
        <v>23</v>
      </c>
      <c r="E386" s="34">
        <v>0</v>
      </c>
      <c r="F386" s="122" t="s">
        <v>12698</v>
      </c>
      <c r="G386" s="35" t="s">
        <v>647</v>
      </c>
      <c r="H386" s="36" t="s">
        <v>25</v>
      </c>
      <c r="I386" s="36">
        <v>10</v>
      </c>
      <c r="J386" s="36">
        <v>15</v>
      </c>
      <c r="K386" s="34" t="s">
        <v>761</v>
      </c>
      <c r="L386" s="36" t="s">
        <v>28</v>
      </c>
      <c r="M386" s="36">
        <v>50</v>
      </c>
      <c r="N386" s="105" t="s">
        <v>667</v>
      </c>
      <c r="O386" s="37" t="s">
        <v>30</v>
      </c>
    </row>
    <row r="387" spans="1:15" s="30" customFormat="1" ht="24" customHeight="1" x14ac:dyDescent="0.25">
      <c r="A387" s="50" t="s">
        <v>7822</v>
      </c>
      <c r="B387" s="32" t="s">
        <v>9988</v>
      </c>
      <c r="C387" s="33" t="s">
        <v>130</v>
      </c>
      <c r="D387" s="34" t="s">
        <v>23</v>
      </c>
      <c r="E387" s="34">
        <v>0</v>
      </c>
      <c r="F387" s="122" t="s">
        <v>12698</v>
      </c>
      <c r="G387" s="35" t="s">
        <v>647</v>
      </c>
      <c r="H387" s="36" t="s">
        <v>25</v>
      </c>
      <c r="I387" s="36">
        <v>10</v>
      </c>
      <c r="J387" s="36">
        <v>20</v>
      </c>
      <c r="K387" s="34" t="s">
        <v>762</v>
      </c>
      <c r="L387" s="36" t="s">
        <v>28</v>
      </c>
      <c r="M387" s="36">
        <v>50</v>
      </c>
      <c r="N387" s="105" t="s">
        <v>667</v>
      </c>
      <c r="O387" s="37" t="s">
        <v>30</v>
      </c>
    </row>
    <row r="388" spans="1:15" s="30" customFormat="1" ht="24" customHeight="1" x14ac:dyDescent="0.25">
      <c r="A388" s="50" t="s">
        <v>7823</v>
      </c>
      <c r="B388" s="32" t="s">
        <v>9989</v>
      </c>
      <c r="C388" s="33" t="s">
        <v>130</v>
      </c>
      <c r="D388" s="34" t="s">
        <v>23</v>
      </c>
      <c r="E388" s="34">
        <v>0</v>
      </c>
      <c r="F388" s="122" t="s">
        <v>12698</v>
      </c>
      <c r="G388" s="35" t="s">
        <v>647</v>
      </c>
      <c r="H388" s="36" t="s">
        <v>25</v>
      </c>
      <c r="I388" s="36">
        <v>10</v>
      </c>
      <c r="J388" s="36">
        <v>25</v>
      </c>
      <c r="K388" s="34" t="s">
        <v>763</v>
      </c>
      <c r="L388" s="36" t="s">
        <v>28</v>
      </c>
      <c r="M388" s="36">
        <v>50</v>
      </c>
      <c r="N388" s="105" t="s">
        <v>667</v>
      </c>
      <c r="O388" s="37" t="s">
        <v>30</v>
      </c>
    </row>
    <row r="389" spans="1:15" s="30" customFormat="1" ht="24" customHeight="1" x14ac:dyDescent="0.25">
      <c r="A389" s="31" t="s">
        <v>7824</v>
      </c>
      <c r="B389" s="32" t="s">
        <v>9990</v>
      </c>
      <c r="C389" s="33" t="s">
        <v>22</v>
      </c>
      <c r="D389" s="34">
        <v>13.7</v>
      </c>
      <c r="E389" s="34">
        <v>13.7</v>
      </c>
      <c r="F389" s="127">
        <f>(Tabela1[[#This Row],[Cena 2025]]-Tabela1[[#This Row],[Poprzednia cena
(baza IK, 03.02.2025)]])/Tabela1[[#This Row],[Poprzednia cena
(baza IK, 03.02.2025)]]</f>
        <v>0</v>
      </c>
      <c r="G389" s="35" t="s">
        <v>764</v>
      </c>
      <c r="H389" s="36" t="s">
        <v>25</v>
      </c>
      <c r="I389" s="36" t="s">
        <v>765</v>
      </c>
      <c r="J389" s="36"/>
      <c r="K389" s="34" t="s">
        <v>766</v>
      </c>
      <c r="L389" s="36" t="s">
        <v>28</v>
      </c>
      <c r="M389" s="36">
        <v>20</v>
      </c>
      <c r="N389" s="105" t="s">
        <v>767</v>
      </c>
      <c r="O389" s="37" t="s">
        <v>30</v>
      </c>
    </row>
    <row r="390" spans="1:15" s="30" customFormat="1" ht="24" customHeight="1" x14ac:dyDescent="0.25">
      <c r="A390" s="31" t="s">
        <v>7825</v>
      </c>
      <c r="B390" s="32" t="s">
        <v>9991</v>
      </c>
      <c r="C390" s="33" t="s">
        <v>22</v>
      </c>
      <c r="D390" s="34" t="s">
        <v>23</v>
      </c>
      <c r="E390" s="34">
        <v>0</v>
      </c>
      <c r="F390" s="122" t="s">
        <v>12698</v>
      </c>
      <c r="G390" s="35" t="s">
        <v>764</v>
      </c>
      <c r="H390" s="36" t="s">
        <v>25</v>
      </c>
      <c r="I390" s="36">
        <v>1</v>
      </c>
      <c r="J390" s="36"/>
      <c r="K390" s="34" t="s">
        <v>768</v>
      </c>
      <c r="L390" s="36" t="s">
        <v>28</v>
      </c>
      <c r="M390" s="36">
        <v>20</v>
      </c>
      <c r="N390" s="105" t="s">
        <v>767</v>
      </c>
      <c r="O390" s="37" t="s">
        <v>30</v>
      </c>
    </row>
    <row r="391" spans="1:15" s="30" customFormat="1" ht="24" customHeight="1" x14ac:dyDescent="0.25">
      <c r="A391" s="31" t="s">
        <v>7826</v>
      </c>
      <c r="B391" s="32" t="s">
        <v>9992</v>
      </c>
      <c r="C391" s="33" t="s">
        <v>22</v>
      </c>
      <c r="D391" s="34">
        <v>26.5</v>
      </c>
      <c r="E391" s="34">
        <v>26.5</v>
      </c>
      <c r="F391" s="127">
        <f>(Tabela1[[#This Row],[Cena 2025]]-Tabela1[[#This Row],[Poprzednia cena
(baza IK, 03.02.2025)]])/Tabela1[[#This Row],[Poprzednia cena
(baza IK, 03.02.2025)]]</f>
        <v>0</v>
      </c>
      <c r="G391" s="35" t="s">
        <v>769</v>
      </c>
      <c r="H391" s="36" t="s">
        <v>25</v>
      </c>
      <c r="I391" s="35"/>
      <c r="J391" s="35"/>
      <c r="K391" s="34" t="s">
        <v>770</v>
      </c>
      <c r="L391" s="36" t="s">
        <v>28</v>
      </c>
      <c r="M391" s="36" t="s">
        <v>45</v>
      </c>
      <c r="N391" s="105" t="s">
        <v>771</v>
      </c>
      <c r="O391" s="37" t="s">
        <v>772</v>
      </c>
    </row>
    <row r="392" spans="1:15" s="30" customFormat="1" ht="24" customHeight="1" x14ac:dyDescent="0.25">
      <c r="A392" s="31" t="s">
        <v>7827</v>
      </c>
      <c r="B392" s="32" t="s">
        <v>9993</v>
      </c>
      <c r="C392" s="33" t="s">
        <v>22</v>
      </c>
      <c r="D392" s="34">
        <v>4.8</v>
      </c>
      <c r="E392" s="34">
        <v>4.8</v>
      </c>
      <c r="F392" s="127">
        <f>(Tabela1[[#This Row],[Cena 2025]]-Tabela1[[#This Row],[Poprzednia cena
(baza IK, 03.02.2025)]])/Tabela1[[#This Row],[Poprzednia cena
(baza IK, 03.02.2025)]]</f>
        <v>0</v>
      </c>
      <c r="G392" s="35" t="s">
        <v>769</v>
      </c>
      <c r="H392" s="36" t="s">
        <v>25</v>
      </c>
      <c r="I392" s="35"/>
      <c r="J392" s="35"/>
      <c r="K392" s="34" t="s">
        <v>773</v>
      </c>
      <c r="L392" s="36" t="s">
        <v>28</v>
      </c>
      <c r="M392" s="36" t="s">
        <v>45</v>
      </c>
      <c r="N392" s="105" t="s">
        <v>774</v>
      </c>
      <c r="O392" s="37" t="s">
        <v>772</v>
      </c>
    </row>
    <row r="393" spans="1:15" s="30" customFormat="1" ht="24" customHeight="1" x14ac:dyDescent="0.25">
      <c r="A393" s="31" t="s">
        <v>7828</v>
      </c>
      <c r="B393" s="32" t="s">
        <v>9994</v>
      </c>
      <c r="C393" s="33" t="s">
        <v>22</v>
      </c>
      <c r="D393" s="34">
        <v>69.5</v>
      </c>
      <c r="E393" s="34">
        <v>69.5</v>
      </c>
      <c r="F393" s="127">
        <f>(Tabela1[[#This Row],[Cena 2025]]-Tabela1[[#This Row],[Poprzednia cena
(baza IK, 03.02.2025)]])/Tabela1[[#This Row],[Poprzednia cena
(baza IK, 03.02.2025)]]</f>
        <v>0</v>
      </c>
      <c r="G393" s="35" t="s">
        <v>775</v>
      </c>
      <c r="H393" s="36" t="s">
        <v>25</v>
      </c>
      <c r="I393" s="35" t="s">
        <v>776</v>
      </c>
      <c r="J393" s="35"/>
      <c r="K393" s="34" t="s">
        <v>777</v>
      </c>
      <c r="L393" s="36" t="s">
        <v>28</v>
      </c>
      <c r="M393" s="36">
        <v>1</v>
      </c>
      <c r="N393" s="105" t="s">
        <v>778</v>
      </c>
      <c r="O393" s="37" t="s">
        <v>30</v>
      </c>
    </row>
    <row r="394" spans="1:15" s="30" customFormat="1" ht="24" customHeight="1" x14ac:dyDescent="0.25">
      <c r="A394" s="31" t="s">
        <v>7829</v>
      </c>
      <c r="B394" s="32" t="s">
        <v>9995</v>
      </c>
      <c r="C394" s="33" t="s">
        <v>22</v>
      </c>
      <c r="D394" s="34">
        <v>26.4</v>
      </c>
      <c r="E394" s="34">
        <v>26.4</v>
      </c>
      <c r="F394" s="127">
        <f>(Tabela1[[#This Row],[Cena 2025]]-Tabela1[[#This Row],[Poprzednia cena
(baza IK, 03.02.2025)]])/Tabela1[[#This Row],[Poprzednia cena
(baza IK, 03.02.2025)]]</f>
        <v>0</v>
      </c>
      <c r="G394" s="35" t="s">
        <v>775</v>
      </c>
      <c r="H394" s="36" t="s">
        <v>25</v>
      </c>
      <c r="I394" s="35" t="s">
        <v>779</v>
      </c>
      <c r="J394" s="35"/>
      <c r="K394" s="34" t="s">
        <v>780</v>
      </c>
      <c r="L394" s="36" t="s">
        <v>28</v>
      </c>
      <c r="M394" s="36" t="s">
        <v>115</v>
      </c>
      <c r="N394" s="105" t="s">
        <v>778</v>
      </c>
      <c r="O394" s="37" t="s">
        <v>30</v>
      </c>
    </row>
    <row r="395" spans="1:15" s="30" customFormat="1" ht="24" customHeight="1" x14ac:dyDescent="0.25">
      <c r="A395" s="38" t="s">
        <v>7830</v>
      </c>
      <c r="B395" s="32" t="s">
        <v>9996</v>
      </c>
      <c r="C395" s="33" t="s">
        <v>22</v>
      </c>
      <c r="D395" s="34">
        <v>24.6</v>
      </c>
      <c r="E395" s="34">
        <v>24.6</v>
      </c>
      <c r="F395" s="127">
        <f>(Tabela1[[#This Row],[Cena 2025]]-Tabela1[[#This Row],[Poprzednia cena
(baza IK, 03.02.2025)]])/Tabela1[[#This Row],[Poprzednia cena
(baza IK, 03.02.2025)]]</f>
        <v>0</v>
      </c>
      <c r="G395" s="35" t="s">
        <v>781</v>
      </c>
      <c r="H395" s="36" t="s">
        <v>25</v>
      </c>
      <c r="I395" s="35" t="s">
        <v>779</v>
      </c>
      <c r="J395" s="35"/>
      <c r="K395" s="34" t="s">
        <v>782</v>
      </c>
      <c r="L395" s="36" t="s">
        <v>28</v>
      </c>
      <c r="M395" s="36" t="s">
        <v>115</v>
      </c>
      <c r="N395" s="105" t="s">
        <v>783</v>
      </c>
      <c r="O395" s="37" t="s">
        <v>30</v>
      </c>
    </row>
    <row r="396" spans="1:15" s="30" customFormat="1" ht="24" customHeight="1" x14ac:dyDescent="0.25">
      <c r="A396" s="31" t="s">
        <v>7831</v>
      </c>
      <c r="B396" s="32" t="s">
        <v>9997</v>
      </c>
      <c r="C396" s="33" t="s">
        <v>22</v>
      </c>
      <c r="D396" s="34">
        <v>41.5</v>
      </c>
      <c r="E396" s="34">
        <v>41.5</v>
      </c>
      <c r="F396" s="127">
        <f>(Tabela1[[#This Row],[Cena 2025]]-Tabela1[[#This Row],[Poprzednia cena
(baza IK, 03.02.2025)]])/Tabela1[[#This Row],[Poprzednia cena
(baza IK, 03.02.2025)]]</f>
        <v>0</v>
      </c>
      <c r="G396" s="35" t="s">
        <v>781</v>
      </c>
      <c r="H396" s="36" t="s">
        <v>25</v>
      </c>
      <c r="I396" s="35" t="s">
        <v>779</v>
      </c>
      <c r="J396" s="35"/>
      <c r="K396" s="34" t="s">
        <v>784</v>
      </c>
      <c r="L396" s="36" t="s">
        <v>28</v>
      </c>
      <c r="M396" s="36" t="s">
        <v>33</v>
      </c>
      <c r="N396" s="105" t="s">
        <v>785</v>
      </c>
      <c r="O396" s="37" t="s">
        <v>30</v>
      </c>
    </row>
    <row r="397" spans="1:15" s="30" customFormat="1" ht="24" customHeight="1" x14ac:dyDescent="0.25">
      <c r="A397" s="31" t="s">
        <v>7832</v>
      </c>
      <c r="B397" s="32" t="s">
        <v>9998</v>
      </c>
      <c r="C397" s="33" t="s">
        <v>22</v>
      </c>
      <c r="D397" s="34">
        <v>17.8</v>
      </c>
      <c r="E397" s="34">
        <v>17.8</v>
      </c>
      <c r="F397" s="127">
        <f>(Tabela1[[#This Row],[Cena 2025]]-Tabela1[[#This Row],[Poprzednia cena
(baza IK, 03.02.2025)]])/Tabela1[[#This Row],[Poprzednia cena
(baza IK, 03.02.2025)]]</f>
        <v>0</v>
      </c>
      <c r="G397" s="35" t="s">
        <v>786</v>
      </c>
      <c r="H397" s="36" t="s">
        <v>25</v>
      </c>
      <c r="I397" s="35"/>
      <c r="J397" s="35"/>
      <c r="K397" s="34" t="s">
        <v>787</v>
      </c>
      <c r="L397" s="36" t="s">
        <v>28</v>
      </c>
      <c r="M397" s="36" t="s">
        <v>115</v>
      </c>
      <c r="N397" s="105" t="s">
        <v>788</v>
      </c>
      <c r="O397" s="37" t="s">
        <v>30</v>
      </c>
    </row>
    <row r="398" spans="1:15" s="30" customFormat="1" ht="24" customHeight="1" x14ac:dyDescent="0.25">
      <c r="A398" s="56" t="s">
        <v>7833</v>
      </c>
      <c r="B398" s="32" t="s">
        <v>9999</v>
      </c>
      <c r="C398" s="33" t="s">
        <v>22</v>
      </c>
      <c r="D398" s="34">
        <v>55.5</v>
      </c>
      <c r="E398" s="34">
        <v>55.5</v>
      </c>
      <c r="F398" s="127">
        <f>(Tabela1[[#This Row],[Cena 2025]]-Tabela1[[#This Row],[Poprzednia cena
(baza IK, 03.02.2025)]])/Tabela1[[#This Row],[Poprzednia cena
(baza IK, 03.02.2025)]]</f>
        <v>0</v>
      </c>
      <c r="G398" s="35" t="s">
        <v>789</v>
      </c>
      <c r="H398" s="36" t="s">
        <v>25</v>
      </c>
      <c r="I398" s="36" t="s">
        <v>579</v>
      </c>
      <c r="J398" s="35"/>
      <c r="K398" s="34" t="s">
        <v>790</v>
      </c>
      <c r="L398" s="36" t="s">
        <v>28</v>
      </c>
      <c r="M398" s="36" t="s">
        <v>33</v>
      </c>
      <c r="N398" s="105" t="s">
        <v>791</v>
      </c>
      <c r="O398" s="37" t="s">
        <v>30</v>
      </c>
    </row>
    <row r="399" spans="1:15" s="30" customFormat="1" ht="24" customHeight="1" x14ac:dyDescent="0.25">
      <c r="A399" s="31" t="s">
        <v>7834</v>
      </c>
      <c r="B399" s="32" t="s">
        <v>10000</v>
      </c>
      <c r="C399" s="33" t="s">
        <v>22</v>
      </c>
      <c r="D399" s="34">
        <v>95.2</v>
      </c>
      <c r="E399" s="34">
        <v>95.2</v>
      </c>
      <c r="F399" s="127">
        <f>(Tabela1[[#This Row],[Cena 2025]]-Tabela1[[#This Row],[Poprzednia cena
(baza IK, 03.02.2025)]])/Tabela1[[#This Row],[Poprzednia cena
(baza IK, 03.02.2025)]]</f>
        <v>0</v>
      </c>
      <c r="G399" s="35" t="s">
        <v>792</v>
      </c>
      <c r="H399" s="36" t="s">
        <v>25</v>
      </c>
      <c r="I399" s="36" t="s">
        <v>127</v>
      </c>
      <c r="J399" s="35"/>
      <c r="K399" s="34" t="s">
        <v>793</v>
      </c>
      <c r="L399" s="36" t="s">
        <v>28</v>
      </c>
      <c r="M399" s="36" t="s">
        <v>45</v>
      </c>
      <c r="N399" s="105" t="s">
        <v>794</v>
      </c>
      <c r="O399" s="37" t="s">
        <v>30</v>
      </c>
    </row>
    <row r="400" spans="1:15" s="30" customFormat="1" ht="24" customHeight="1" x14ac:dyDescent="0.25">
      <c r="A400" s="38" t="s">
        <v>7835</v>
      </c>
      <c r="B400" s="32" t="s">
        <v>10001</v>
      </c>
      <c r="C400" s="33" t="s">
        <v>22</v>
      </c>
      <c r="D400" s="34">
        <v>95.2</v>
      </c>
      <c r="E400" s="34">
        <v>95.2</v>
      </c>
      <c r="F400" s="127">
        <f>(Tabela1[[#This Row],[Cena 2025]]-Tabela1[[#This Row],[Poprzednia cena
(baza IK, 03.02.2025)]])/Tabela1[[#This Row],[Poprzednia cena
(baza IK, 03.02.2025)]]</f>
        <v>0</v>
      </c>
      <c r="G400" s="35" t="s">
        <v>792</v>
      </c>
      <c r="H400" s="36" t="s">
        <v>25</v>
      </c>
      <c r="I400" s="36" t="s">
        <v>765</v>
      </c>
      <c r="J400" s="35"/>
      <c r="K400" s="34" t="s">
        <v>795</v>
      </c>
      <c r="L400" s="36" t="s">
        <v>28</v>
      </c>
      <c r="M400" s="36" t="s">
        <v>45</v>
      </c>
      <c r="N400" s="105" t="s">
        <v>796</v>
      </c>
      <c r="O400" s="37" t="s">
        <v>30</v>
      </c>
    </row>
    <row r="401" spans="1:15" s="30" customFormat="1" ht="24" customHeight="1" x14ac:dyDescent="0.25">
      <c r="A401" s="31" t="s">
        <v>7836</v>
      </c>
      <c r="B401" s="32" t="s">
        <v>10002</v>
      </c>
      <c r="C401" s="33" t="s">
        <v>22</v>
      </c>
      <c r="D401" s="34">
        <v>100.3</v>
      </c>
      <c r="E401" s="34">
        <v>100.3</v>
      </c>
      <c r="F401" s="127">
        <f>(Tabela1[[#This Row],[Cena 2025]]-Tabela1[[#This Row],[Poprzednia cena
(baza IK, 03.02.2025)]])/Tabela1[[#This Row],[Poprzednia cena
(baza IK, 03.02.2025)]]</f>
        <v>0</v>
      </c>
      <c r="G401" s="35" t="s">
        <v>797</v>
      </c>
      <c r="H401" s="36" t="s">
        <v>25</v>
      </c>
      <c r="I401" s="36" t="s">
        <v>765</v>
      </c>
      <c r="J401" s="35"/>
      <c r="K401" s="34" t="s">
        <v>798</v>
      </c>
      <c r="L401" s="36" t="s">
        <v>28</v>
      </c>
      <c r="M401" s="36" t="s">
        <v>45</v>
      </c>
      <c r="N401" s="105" t="s">
        <v>799</v>
      </c>
      <c r="O401" s="37" t="s">
        <v>30</v>
      </c>
    </row>
    <row r="402" spans="1:15" s="30" customFormat="1" ht="24" customHeight="1" x14ac:dyDescent="0.25">
      <c r="A402" s="31" t="s">
        <v>7837</v>
      </c>
      <c r="B402" s="32" t="s">
        <v>10003</v>
      </c>
      <c r="C402" s="33" t="s">
        <v>22</v>
      </c>
      <c r="D402" s="34">
        <v>54.7</v>
      </c>
      <c r="E402" s="34">
        <v>54.7</v>
      </c>
      <c r="F402" s="127">
        <f>(Tabela1[[#This Row],[Cena 2025]]-Tabela1[[#This Row],[Poprzednia cena
(baza IK, 03.02.2025)]])/Tabela1[[#This Row],[Poprzednia cena
(baza IK, 03.02.2025)]]</f>
        <v>0</v>
      </c>
      <c r="G402" s="35" t="s">
        <v>789</v>
      </c>
      <c r="H402" s="36" t="s">
        <v>25</v>
      </c>
      <c r="I402" s="36" t="s">
        <v>800</v>
      </c>
      <c r="J402" s="35"/>
      <c r="K402" s="34" t="s">
        <v>801</v>
      </c>
      <c r="L402" s="36" t="s">
        <v>28</v>
      </c>
      <c r="M402" s="36" t="s">
        <v>115</v>
      </c>
      <c r="N402" s="105" t="s">
        <v>802</v>
      </c>
      <c r="O402" s="37" t="s">
        <v>30</v>
      </c>
    </row>
    <row r="403" spans="1:15" s="30" customFormat="1" ht="24" customHeight="1" x14ac:dyDescent="0.25">
      <c r="A403" s="31" t="s">
        <v>7838</v>
      </c>
      <c r="B403" s="32" t="s">
        <v>10004</v>
      </c>
      <c r="C403" s="33" t="s">
        <v>22</v>
      </c>
      <c r="D403" s="34">
        <v>52</v>
      </c>
      <c r="E403" s="34">
        <v>52</v>
      </c>
      <c r="F403" s="127">
        <f>(Tabela1[[#This Row],[Cena 2025]]-Tabela1[[#This Row],[Poprzednia cena
(baza IK, 03.02.2025)]])/Tabela1[[#This Row],[Poprzednia cena
(baza IK, 03.02.2025)]]</f>
        <v>0</v>
      </c>
      <c r="G403" s="35" t="s">
        <v>803</v>
      </c>
      <c r="H403" s="36" t="s">
        <v>25</v>
      </c>
      <c r="I403" s="36" t="s">
        <v>579</v>
      </c>
      <c r="J403" s="35"/>
      <c r="K403" s="34" t="s">
        <v>804</v>
      </c>
      <c r="L403" s="36" t="s">
        <v>28</v>
      </c>
      <c r="M403" s="36" t="s">
        <v>805</v>
      </c>
      <c r="N403" s="105" t="s">
        <v>806</v>
      </c>
      <c r="O403" s="37" t="s">
        <v>30</v>
      </c>
    </row>
    <row r="404" spans="1:15" s="30" customFormat="1" ht="24" customHeight="1" x14ac:dyDescent="0.25">
      <c r="A404" s="31" t="s">
        <v>7839</v>
      </c>
      <c r="B404" s="32" t="s">
        <v>10005</v>
      </c>
      <c r="C404" s="33" t="s">
        <v>22</v>
      </c>
      <c r="D404" s="34">
        <v>60</v>
      </c>
      <c r="E404" s="34">
        <v>60</v>
      </c>
      <c r="F404" s="127">
        <f>(Tabela1[[#This Row],[Cena 2025]]-Tabela1[[#This Row],[Poprzednia cena
(baza IK, 03.02.2025)]])/Tabela1[[#This Row],[Poprzednia cena
(baza IK, 03.02.2025)]]</f>
        <v>0</v>
      </c>
      <c r="G404" s="35" t="s">
        <v>807</v>
      </c>
      <c r="H404" s="36" t="s">
        <v>25</v>
      </c>
      <c r="I404" s="36" t="s">
        <v>579</v>
      </c>
      <c r="J404" s="35"/>
      <c r="K404" s="34" t="s">
        <v>808</v>
      </c>
      <c r="L404" s="36" t="s">
        <v>28</v>
      </c>
      <c r="M404" s="36" t="s">
        <v>33</v>
      </c>
      <c r="N404" s="105" t="s">
        <v>809</v>
      </c>
      <c r="O404" s="37" t="s">
        <v>30</v>
      </c>
    </row>
    <row r="405" spans="1:15" s="30" customFormat="1" ht="24" customHeight="1" x14ac:dyDescent="0.25">
      <c r="A405" s="31" t="s">
        <v>7840</v>
      </c>
      <c r="B405" s="32" t="s">
        <v>10006</v>
      </c>
      <c r="C405" s="33" t="s">
        <v>22</v>
      </c>
      <c r="D405" s="34">
        <v>50.5</v>
      </c>
      <c r="E405" s="34">
        <v>50.5</v>
      </c>
      <c r="F405" s="127">
        <f>(Tabela1[[#This Row],[Cena 2025]]-Tabela1[[#This Row],[Poprzednia cena
(baza IK, 03.02.2025)]])/Tabela1[[#This Row],[Poprzednia cena
(baza IK, 03.02.2025)]]</f>
        <v>0</v>
      </c>
      <c r="G405" s="35" t="s">
        <v>810</v>
      </c>
      <c r="H405" s="36" t="s">
        <v>25</v>
      </c>
      <c r="I405" s="36" t="s">
        <v>800</v>
      </c>
      <c r="J405" s="35"/>
      <c r="K405" s="34" t="s">
        <v>811</v>
      </c>
      <c r="L405" s="36" t="s">
        <v>28</v>
      </c>
      <c r="M405" s="36" t="s">
        <v>115</v>
      </c>
      <c r="N405" s="105" t="s">
        <v>812</v>
      </c>
      <c r="O405" s="37" t="s">
        <v>30</v>
      </c>
    </row>
    <row r="406" spans="1:15" s="30" customFormat="1" ht="24" customHeight="1" x14ac:dyDescent="0.25">
      <c r="A406" s="44" t="s">
        <v>7841</v>
      </c>
      <c r="B406" s="32" t="s">
        <v>10007</v>
      </c>
      <c r="C406" s="33" t="s">
        <v>22</v>
      </c>
      <c r="D406" s="34" t="s">
        <v>23</v>
      </c>
      <c r="E406" s="34">
        <v>0</v>
      </c>
      <c r="F406" s="122" t="s">
        <v>12698</v>
      </c>
      <c r="G406" s="35" t="s">
        <v>813</v>
      </c>
      <c r="H406" s="36" t="s">
        <v>25</v>
      </c>
      <c r="I406" s="36" t="s">
        <v>765</v>
      </c>
      <c r="J406" s="35"/>
      <c r="K406" s="34" t="s">
        <v>814</v>
      </c>
      <c r="L406" s="36" t="s">
        <v>28</v>
      </c>
      <c r="M406" s="36">
        <v>30</v>
      </c>
      <c r="N406" s="105" t="s">
        <v>815</v>
      </c>
      <c r="O406" s="37" t="s">
        <v>30</v>
      </c>
    </row>
    <row r="407" spans="1:15" s="30" customFormat="1" ht="24" customHeight="1" x14ac:dyDescent="0.25">
      <c r="A407" s="31" t="s">
        <v>7842</v>
      </c>
      <c r="B407" s="32" t="s">
        <v>10008</v>
      </c>
      <c r="C407" s="33" t="s">
        <v>22</v>
      </c>
      <c r="D407" s="34" t="s">
        <v>23</v>
      </c>
      <c r="E407" s="34">
        <v>0</v>
      </c>
      <c r="F407" s="122" t="s">
        <v>12698</v>
      </c>
      <c r="G407" s="35" t="s">
        <v>816</v>
      </c>
      <c r="H407" s="36" t="s">
        <v>25</v>
      </c>
      <c r="I407" s="36" t="s">
        <v>817</v>
      </c>
      <c r="J407" s="35"/>
      <c r="K407" s="34" t="s">
        <v>818</v>
      </c>
      <c r="L407" s="36" t="s">
        <v>28</v>
      </c>
      <c r="M407" s="36">
        <v>1</v>
      </c>
      <c r="N407" s="105" t="s">
        <v>819</v>
      </c>
      <c r="O407" s="37" t="s">
        <v>30</v>
      </c>
    </row>
    <row r="408" spans="1:15" s="30" customFormat="1" ht="24" customHeight="1" x14ac:dyDescent="0.25">
      <c r="A408" s="31" t="s">
        <v>7843</v>
      </c>
      <c r="B408" s="32" t="s">
        <v>10009</v>
      </c>
      <c r="C408" s="33" t="s">
        <v>22</v>
      </c>
      <c r="D408" s="34">
        <v>566.4</v>
      </c>
      <c r="E408" s="34">
        <v>566.4</v>
      </c>
      <c r="F408" s="127">
        <f>(Tabela1[[#This Row],[Cena 2025]]-Tabela1[[#This Row],[Poprzednia cena
(baza IK, 03.02.2025)]])/Tabela1[[#This Row],[Poprzednia cena
(baza IK, 03.02.2025)]]</f>
        <v>0</v>
      </c>
      <c r="G408" s="35" t="s">
        <v>820</v>
      </c>
      <c r="H408" s="36" t="s">
        <v>25</v>
      </c>
      <c r="I408" s="36" t="s">
        <v>765</v>
      </c>
      <c r="J408" s="35"/>
      <c r="K408" s="34" t="s">
        <v>821</v>
      </c>
      <c r="L408" s="36" t="s">
        <v>28</v>
      </c>
      <c r="M408" s="36" t="s">
        <v>33</v>
      </c>
      <c r="N408" s="105" t="s">
        <v>822</v>
      </c>
      <c r="O408" s="37" t="s">
        <v>30</v>
      </c>
    </row>
    <row r="409" spans="1:15" s="30" customFormat="1" ht="24" customHeight="1" x14ac:dyDescent="0.25">
      <c r="A409" s="31" t="s">
        <v>7844</v>
      </c>
      <c r="B409" s="32" t="s">
        <v>10010</v>
      </c>
      <c r="C409" s="33" t="s">
        <v>22</v>
      </c>
      <c r="D409" s="34">
        <v>67.099999999999994</v>
      </c>
      <c r="E409" s="34">
        <v>67.099999999999994</v>
      </c>
      <c r="F409" s="127">
        <f>(Tabela1[[#This Row],[Cena 2025]]-Tabela1[[#This Row],[Poprzednia cena
(baza IK, 03.02.2025)]])/Tabela1[[#This Row],[Poprzednia cena
(baza IK, 03.02.2025)]]</f>
        <v>0</v>
      </c>
      <c r="G409" s="35" t="s">
        <v>823</v>
      </c>
      <c r="H409" s="36" t="s">
        <v>25</v>
      </c>
      <c r="I409" s="35"/>
      <c r="J409" s="35"/>
      <c r="K409" s="34" t="s">
        <v>824</v>
      </c>
      <c r="L409" s="36" t="s">
        <v>28</v>
      </c>
      <c r="M409" s="36" t="s">
        <v>33</v>
      </c>
      <c r="N409" s="105" t="s">
        <v>825</v>
      </c>
      <c r="O409" s="37" t="s">
        <v>30</v>
      </c>
    </row>
    <row r="410" spans="1:15" s="30" customFormat="1" ht="24" customHeight="1" x14ac:dyDescent="0.25">
      <c r="A410" s="31" t="s">
        <v>7845</v>
      </c>
      <c r="B410" s="32" t="s">
        <v>10011</v>
      </c>
      <c r="C410" s="33" t="s">
        <v>22</v>
      </c>
      <c r="D410" s="34">
        <v>157.9</v>
      </c>
      <c r="E410" s="34">
        <v>157.9</v>
      </c>
      <c r="F410" s="127">
        <f>(Tabela1[[#This Row],[Cena 2025]]-Tabela1[[#This Row],[Poprzednia cena
(baza IK, 03.02.2025)]])/Tabela1[[#This Row],[Poprzednia cena
(baza IK, 03.02.2025)]]</f>
        <v>0</v>
      </c>
      <c r="G410" s="35" t="s">
        <v>826</v>
      </c>
      <c r="H410" s="36" t="s">
        <v>25</v>
      </c>
      <c r="I410" s="35" t="s">
        <v>827</v>
      </c>
      <c r="J410" s="35"/>
      <c r="K410" s="34" t="s">
        <v>828</v>
      </c>
      <c r="L410" s="36" t="s">
        <v>28</v>
      </c>
      <c r="M410" s="36" t="s">
        <v>45</v>
      </c>
      <c r="N410" s="105" t="s">
        <v>829</v>
      </c>
      <c r="O410" s="37" t="s">
        <v>30</v>
      </c>
    </row>
    <row r="411" spans="1:15" s="30" customFormat="1" ht="24" customHeight="1" x14ac:dyDescent="0.25">
      <c r="A411" s="31" t="s">
        <v>7846</v>
      </c>
      <c r="B411" s="32" t="s">
        <v>10012</v>
      </c>
      <c r="C411" s="33" t="s">
        <v>22</v>
      </c>
      <c r="D411" s="34">
        <v>302.5</v>
      </c>
      <c r="E411" s="34">
        <v>302.5</v>
      </c>
      <c r="F411" s="127">
        <f>(Tabela1[[#This Row],[Cena 2025]]-Tabela1[[#This Row],[Poprzednia cena
(baza IK, 03.02.2025)]])/Tabela1[[#This Row],[Poprzednia cena
(baza IK, 03.02.2025)]]</f>
        <v>0</v>
      </c>
      <c r="G411" s="35" t="s">
        <v>830</v>
      </c>
      <c r="H411" s="36" t="s">
        <v>25</v>
      </c>
      <c r="I411" s="35" t="s">
        <v>831</v>
      </c>
      <c r="J411" s="35"/>
      <c r="K411" s="34" t="s">
        <v>832</v>
      </c>
      <c r="L411" s="36" t="s">
        <v>28</v>
      </c>
      <c r="M411" s="36" t="s">
        <v>33</v>
      </c>
      <c r="N411" s="105" t="s">
        <v>833</v>
      </c>
      <c r="O411" s="37" t="s">
        <v>30</v>
      </c>
    </row>
    <row r="412" spans="1:15" s="30" customFormat="1" ht="24" customHeight="1" x14ac:dyDescent="0.25">
      <c r="A412" s="31" t="s">
        <v>7847</v>
      </c>
      <c r="B412" s="32" t="s">
        <v>10013</v>
      </c>
      <c r="C412" s="33" t="s">
        <v>22</v>
      </c>
      <c r="D412" s="34">
        <v>289.7</v>
      </c>
      <c r="E412" s="34">
        <v>289.7</v>
      </c>
      <c r="F412" s="127">
        <f>(Tabela1[[#This Row],[Cena 2025]]-Tabela1[[#This Row],[Poprzednia cena
(baza IK, 03.02.2025)]])/Tabela1[[#This Row],[Poprzednia cena
(baza IK, 03.02.2025)]]</f>
        <v>0</v>
      </c>
      <c r="G412" s="35" t="s">
        <v>830</v>
      </c>
      <c r="H412" s="36" t="s">
        <v>25</v>
      </c>
      <c r="I412" s="35" t="s">
        <v>834</v>
      </c>
      <c r="J412" s="35"/>
      <c r="K412" s="34" t="s">
        <v>835</v>
      </c>
      <c r="L412" s="36" t="s">
        <v>28</v>
      </c>
      <c r="M412" s="36" t="s">
        <v>33</v>
      </c>
      <c r="N412" s="105" t="s">
        <v>833</v>
      </c>
      <c r="O412" s="37" t="s">
        <v>30</v>
      </c>
    </row>
    <row r="413" spans="1:15" s="30" customFormat="1" ht="24" customHeight="1" x14ac:dyDescent="0.25">
      <c r="A413" s="31" t="s">
        <v>7848</v>
      </c>
      <c r="B413" s="32" t="s">
        <v>10014</v>
      </c>
      <c r="C413" s="33" t="s">
        <v>22</v>
      </c>
      <c r="D413" s="34">
        <v>289.7</v>
      </c>
      <c r="E413" s="34">
        <v>289.7</v>
      </c>
      <c r="F413" s="127">
        <f>(Tabela1[[#This Row],[Cena 2025]]-Tabela1[[#This Row],[Poprzednia cena
(baza IK, 03.02.2025)]])/Tabela1[[#This Row],[Poprzednia cena
(baza IK, 03.02.2025)]]</f>
        <v>0</v>
      </c>
      <c r="G413" s="35" t="s">
        <v>830</v>
      </c>
      <c r="H413" s="36"/>
      <c r="I413" s="35" t="s">
        <v>836</v>
      </c>
      <c r="J413" s="35"/>
      <c r="K413" s="34" t="s">
        <v>837</v>
      </c>
      <c r="L413" s="36" t="s">
        <v>28</v>
      </c>
      <c r="M413" s="36" t="s">
        <v>33</v>
      </c>
      <c r="N413" s="105" t="s">
        <v>833</v>
      </c>
      <c r="O413" s="37" t="s">
        <v>30</v>
      </c>
    </row>
    <row r="414" spans="1:15" s="30" customFormat="1" ht="24" customHeight="1" x14ac:dyDescent="0.25">
      <c r="A414" s="31" t="s">
        <v>7849</v>
      </c>
      <c r="B414" s="32" t="s">
        <v>10015</v>
      </c>
      <c r="C414" s="33" t="s">
        <v>22</v>
      </c>
      <c r="D414" s="34">
        <v>214</v>
      </c>
      <c r="E414" s="34">
        <v>214</v>
      </c>
      <c r="F414" s="127">
        <f>(Tabela1[[#This Row],[Cena 2025]]-Tabela1[[#This Row],[Poprzednia cena
(baza IK, 03.02.2025)]])/Tabela1[[#This Row],[Poprzednia cena
(baza IK, 03.02.2025)]]</f>
        <v>0</v>
      </c>
      <c r="G414" s="35" t="s">
        <v>838</v>
      </c>
      <c r="H414" s="36" t="s">
        <v>25</v>
      </c>
      <c r="I414" s="36" t="s">
        <v>765</v>
      </c>
      <c r="J414" s="35"/>
      <c r="K414" s="34" t="s">
        <v>839</v>
      </c>
      <c r="L414" s="36" t="s">
        <v>28</v>
      </c>
      <c r="M414" s="36" t="s">
        <v>45</v>
      </c>
      <c r="N414" s="105" t="s">
        <v>840</v>
      </c>
      <c r="O414" s="37" t="s">
        <v>30</v>
      </c>
    </row>
    <row r="415" spans="1:15" s="30" customFormat="1" ht="24" customHeight="1" x14ac:dyDescent="0.25">
      <c r="A415" s="31" t="s">
        <v>7850</v>
      </c>
      <c r="B415" s="32" t="s">
        <v>10016</v>
      </c>
      <c r="C415" s="33" t="s">
        <v>22</v>
      </c>
      <c r="D415" s="34">
        <v>226.8</v>
      </c>
      <c r="E415" s="34">
        <v>226.8</v>
      </c>
      <c r="F415" s="127">
        <f>(Tabela1[[#This Row],[Cena 2025]]-Tabela1[[#This Row],[Poprzednia cena
(baza IK, 03.02.2025)]])/Tabela1[[#This Row],[Poprzednia cena
(baza IK, 03.02.2025)]]</f>
        <v>0</v>
      </c>
      <c r="G415" s="35" t="s">
        <v>838</v>
      </c>
      <c r="H415" s="36" t="s">
        <v>25</v>
      </c>
      <c r="I415" s="36" t="s">
        <v>776</v>
      </c>
      <c r="J415" s="35"/>
      <c r="K415" s="34" t="s">
        <v>841</v>
      </c>
      <c r="L415" s="36" t="s">
        <v>28</v>
      </c>
      <c r="M415" s="36">
        <v>10</v>
      </c>
      <c r="N415" s="105" t="s">
        <v>840</v>
      </c>
      <c r="O415" s="37" t="s">
        <v>30</v>
      </c>
    </row>
    <row r="416" spans="1:15" s="30" customFormat="1" ht="24" customHeight="1" x14ac:dyDescent="0.25">
      <c r="A416" s="31" t="s">
        <v>7851</v>
      </c>
      <c r="B416" s="32" t="s">
        <v>10017</v>
      </c>
      <c r="C416" s="33" t="s">
        <v>22</v>
      </c>
      <c r="D416" s="34" t="s">
        <v>23</v>
      </c>
      <c r="E416" s="34">
        <v>0</v>
      </c>
      <c r="F416" s="122" t="s">
        <v>12698</v>
      </c>
      <c r="G416" s="35" t="s">
        <v>842</v>
      </c>
      <c r="H416" s="36" t="s">
        <v>25</v>
      </c>
      <c r="I416" s="36" t="s">
        <v>765</v>
      </c>
      <c r="J416" s="35"/>
      <c r="K416" s="34" t="s">
        <v>843</v>
      </c>
      <c r="L416" s="36" t="s">
        <v>28</v>
      </c>
      <c r="M416" s="36">
        <v>20</v>
      </c>
      <c r="N416" s="105" t="s">
        <v>844</v>
      </c>
      <c r="O416" s="37" t="s">
        <v>30</v>
      </c>
    </row>
    <row r="417" spans="1:15" s="30" customFormat="1" ht="24" customHeight="1" x14ac:dyDescent="0.25">
      <c r="A417" s="31" t="s">
        <v>7852</v>
      </c>
      <c r="B417" s="32" t="s">
        <v>10018</v>
      </c>
      <c r="C417" s="33" t="s">
        <v>22</v>
      </c>
      <c r="D417" s="34">
        <v>57.3</v>
      </c>
      <c r="E417" s="34">
        <v>57.3</v>
      </c>
      <c r="F417" s="127">
        <f>(Tabela1[[#This Row],[Cena 2025]]-Tabela1[[#This Row],[Poprzednia cena
(baza IK, 03.02.2025)]])/Tabela1[[#This Row],[Poprzednia cena
(baza IK, 03.02.2025)]]</f>
        <v>0</v>
      </c>
      <c r="G417" s="35" t="s">
        <v>845</v>
      </c>
      <c r="H417" s="36" t="s">
        <v>25</v>
      </c>
      <c r="I417" s="36" t="s">
        <v>579</v>
      </c>
      <c r="J417" s="35"/>
      <c r="K417" s="34" t="s">
        <v>846</v>
      </c>
      <c r="L417" s="36" t="s">
        <v>28</v>
      </c>
      <c r="M417" s="36" t="s">
        <v>115</v>
      </c>
      <c r="N417" s="105" t="s">
        <v>847</v>
      </c>
      <c r="O417" s="37" t="s">
        <v>30</v>
      </c>
    </row>
    <row r="418" spans="1:15" s="30" customFormat="1" ht="24" customHeight="1" x14ac:dyDescent="0.25">
      <c r="A418" s="31" t="s">
        <v>7853</v>
      </c>
      <c r="B418" s="32" t="s">
        <v>10019</v>
      </c>
      <c r="C418" s="33" t="s">
        <v>22</v>
      </c>
      <c r="D418" s="34">
        <v>62</v>
      </c>
      <c r="E418" s="34">
        <v>62</v>
      </c>
      <c r="F418" s="127">
        <f>(Tabela1[[#This Row],[Cena 2025]]-Tabela1[[#This Row],[Poprzednia cena
(baza IK, 03.02.2025)]])/Tabela1[[#This Row],[Poprzednia cena
(baza IK, 03.02.2025)]]</f>
        <v>0</v>
      </c>
      <c r="G418" s="35" t="s">
        <v>842</v>
      </c>
      <c r="H418" s="36" t="s">
        <v>25</v>
      </c>
      <c r="I418" s="35" t="s">
        <v>848</v>
      </c>
      <c r="J418" s="35"/>
      <c r="K418" s="34" t="s">
        <v>849</v>
      </c>
      <c r="L418" s="36" t="s">
        <v>28</v>
      </c>
      <c r="M418" s="36" t="s">
        <v>115</v>
      </c>
      <c r="N418" s="105" t="s">
        <v>850</v>
      </c>
      <c r="O418" s="37" t="s">
        <v>30</v>
      </c>
    </row>
    <row r="419" spans="1:15" s="30" customFormat="1" ht="24" customHeight="1" x14ac:dyDescent="0.25">
      <c r="A419" s="31" t="s">
        <v>7854</v>
      </c>
      <c r="B419" s="32" t="s">
        <v>10020</v>
      </c>
      <c r="C419" s="33" t="s">
        <v>22</v>
      </c>
      <c r="D419" s="34">
        <v>62</v>
      </c>
      <c r="E419" s="34">
        <v>62</v>
      </c>
      <c r="F419" s="127">
        <f>(Tabela1[[#This Row],[Cena 2025]]-Tabela1[[#This Row],[Poprzednia cena
(baza IK, 03.02.2025)]])/Tabela1[[#This Row],[Poprzednia cena
(baza IK, 03.02.2025)]]</f>
        <v>0</v>
      </c>
      <c r="G419" s="35" t="s">
        <v>845</v>
      </c>
      <c r="H419" s="36" t="s">
        <v>25</v>
      </c>
      <c r="I419" s="35" t="s">
        <v>848</v>
      </c>
      <c r="J419" s="35"/>
      <c r="K419" s="34" t="s">
        <v>851</v>
      </c>
      <c r="L419" s="36" t="s">
        <v>28</v>
      </c>
      <c r="M419" s="36" t="s">
        <v>115</v>
      </c>
      <c r="N419" s="105" t="s">
        <v>852</v>
      </c>
      <c r="O419" s="37" t="s">
        <v>30</v>
      </c>
    </row>
    <row r="420" spans="1:15" s="30" customFormat="1" ht="24" customHeight="1" x14ac:dyDescent="0.25">
      <c r="A420" s="31" t="s">
        <v>7855</v>
      </c>
      <c r="B420" s="32" t="s">
        <v>10021</v>
      </c>
      <c r="C420" s="33" t="s">
        <v>22</v>
      </c>
      <c r="D420" s="34">
        <v>155.5</v>
      </c>
      <c r="E420" s="34">
        <v>155.5</v>
      </c>
      <c r="F420" s="127">
        <f>(Tabela1[[#This Row],[Cena 2025]]-Tabela1[[#This Row],[Poprzednia cena
(baza IK, 03.02.2025)]])/Tabela1[[#This Row],[Poprzednia cena
(baza IK, 03.02.2025)]]</f>
        <v>0</v>
      </c>
      <c r="G420" s="35" t="s">
        <v>853</v>
      </c>
      <c r="H420" s="36" t="s">
        <v>25</v>
      </c>
      <c r="I420" s="36" t="s">
        <v>579</v>
      </c>
      <c r="J420" s="35"/>
      <c r="K420" s="34" t="s">
        <v>854</v>
      </c>
      <c r="L420" s="36" t="s">
        <v>28</v>
      </c>
      <c r="M420" s="36">
        <v>1</v>
      </c>
      <c r="N420" s="105" t="s">
        <v>855</v>
      </c>
      <c r="O420" s="37" t="s">
        <v>30</v>
      </c>
    </row>
    <row r="421" spans="1:15" s="30" customFormat="1" ht="24" customHeight="1" x14ac:dyDescent="0.25">
      <c r="A421" s="31" t="s">
        <v>7856</v>
      </c>
      <c r="B421" s="32" t="s">
        <v>10022</v>
      </c>
      <c r="C421" s="33" t="s">
        <v>22</v>
      </c>
      <c r="D421" s="34">
        <v>172.7</v>
      </c>
      <c r="E421" s="34">
        <v>172.7</v>
      </c>
      <c r="F421" s="127">
        <f>(Tabela1[[#This Row],[Cena 2025]]-Tabela1[[#This Row],[Poprzednia cena
(baza IK, 03.02.2025)]])/Tabela1[[#This Row],[Poprzednia cena
(baza IK, 03.02.2025)]]</f>
        <v>0</v>
      </c>
      <c r="G421" s="35" t="s">
        <v>856</v>
      </c>
      <c r="H421" s="36" t="s">
        <v>25</v>
      </c>
      <c r="I421" s="35" t="s">
        <v>857</v>
      </c>
      <c r="J421" s="35"/>
      <c r="K421" s="34" t="s">
        <v>858</v>
      </c>
      <c r="L421" s="36" t="s">
        <v>28</v>
      </c>
      <c r="M421" s="36" t="s">
        <v>45</v>
      </c>
      <c r="N421" s="105" t="s">
        <v>859</v>
      </c>
      <c r="O421" s="37" t="s">
        <v>30</v>
      </c>
    </row>
    <row r="422" spans="1:15" s="30" customFormat="1" ht="24" customHeight="1" x14ac:dyDescent="0.25">
      <c r="A422" s="31" t="s">
        <v>7857</v>
      </c>
      <c r="B422" s="32" t="s">
        <v>10023</v>
      </c>
      <c r="C422" s="33" t="s">
        <v>22</v>
      </c>
      <c r="D422" s="34">
        <v>155.5</v>
      </c>
      <c r="E422" s="34">
        <v>155.5</v>
      </c>
      <c r="F422" s="127">
        <f>(Tabela1[[#This Row],[Cena 2025]]-Tabela1[[#This Row],[Poprzednia cena
(baza IK, 03.02.2025)]])/Tabela1[[#This Row],[Poprzednia cena
(baza IK, 03.02.2025)]]</f>
        <v>0</v>
      </c>
      <c r="G422" s="35" t="s">
        <v>860</v>
      </c>
      <c r="H422" s="36" t="s">
        <v>25</v>
      </c>
      <c r="I422" s="36" t="s">
        <v>579</v>
      </c>
      <c r="J422" s="35"/>
      <c r="K422" s="34" t="s">
        <v>861</v>
      </c>
      <c r="L422" s="36" t="s">
        <v>28</v>
      </c>
      <c r="M422" s="36">
        <v>1</v>
      </c>
      <c r="N422" s="105" t="s">
        <v>862</v>
      </c>
      <c r="O422" s="37" t="s">
        <v>30</v>
      </c>
    </row>
    <row r="423" spans="1:15" s="30" customFormat="1" ht="24" customHeight="1" x14ac:dyDescent="0.25">
      <c r="A423" s="31" t="s">
        <v>7858</v>
      </c>
      <c r="B423" s="32" t="s">
        <v>10024</v>
      </c>
      <c r="C423" s="33" t="s">
        <v>22</v>
      </c>
      <c r="D423" s="34">
        <v>172.7</v>
      </c>
      <c r="E423" s="34">
        <v>172.7</v>
      </c>
      <c r="F423" s="127">
        <f>(Tabela1[[#This Row],[Cena 2025]]-Tabela1[[#This Row],[Poprzednia cena
(baza IK, 03.02.2025)]])/Tabela1[[#This Row],[Poprzednia cena
(baza IK, 03.02.2025)]]</f>
        <v>0</v>
      </c>
      <c r="G423" s="35" t="s">
        <v>863</v>
      </c>
      <c r="H423" s="36" t="s">
        <v>25</v>
      </c>
      <c r="I423" s="35" t="s">
        <v>857</v>
      </c>
      <c r="J423" s="35"/>
      <c r="K423" s="34" t="s">
        <v>864</v>
      </c>
      <c r="L423" s="36" t="s">
        <v>28</v>
      </c>
      <c r="M423" s="36" t="s">
        <v>45</v>
      </c>
      <c r="N423" s="105" t="s">
        <v>865</v>
      </c>
      <c r="O423" s="37" t="s">
        <v>30</v>
      </c>
    </row>
    <row r="424" spans="1:15" s="30" customFormat="1" ht="24" customHeight="1" x14ac:dyDescent="0.25">
      <c r="A424" s="31" t="s">
        <v>7859</v>
      </c>
      <c r="B424" s="32" t="s">
        <v>10025</v>
      </c>
      <c r="C424" s="33" t="s">
        <v>22</v>
      </c>
      <c r="D424" s="34">
        <v>155.5</v>
      </c>
      <c r="E424" s="34">
        <v>155.5</v>
      </c>
      <c r="F424" s="127">
        <f>(Tabela1[[#This Row],[Cena 2025]]-Tabela1[[#This Row],[Poprzednia cena
(baza IK, 03.02.2025)]])/Tabela1[[#This Row],[Poprzednia cena
(baza IK, 03.02.2025)]]</f>
        <v>0</v>
      </c>
      <c r="G424" s="35" t="s">
        <v>860</v>
      </c>
      <c r="H424" s="36" t="s">
        <v>25</v>
      </c>
      <c r="I424" s="36" t="s">
        <v>579</v>
      </c>
      <c r="J424" s="35"/>
      <c r="K424" s="34" t="s">
        <v>866</v>
      </c>
      <c r="L424" s="36" t="s">
        <v>28</v>
      </c>
      <c r="M424" s="36">
        <v>1</v>
      </c>
      <c r="N424" s="105" t="s">
        <v>867</v>
      </c>
      <c r="O424" s="37" t="s">
        <v>30</v>
      </c>
    </row>
    <row r="425" spans="1:15" s="30" customFormat="1" ht="24" customHeight="1" x14ac:dyDescent="0.25">
      <c r="A425" s="31" t="s">
        <v>7860</v>
      </c>
      <c r="B425" s="32" t="s">
        <v>10026</v>
      </c>
      <c r="C425" s="33" t="s">
        <v>22</v>
      </c>
      <c r="D425" s="34">
        <v>172.7</v>
      </c>
      <c r="E425" s="34">
        <v>172.7</v>
      </c>
      <c r="F425" s="127">
        <f>(Tabela1[[#This Row],[Cena 2025]]-Tabela1[[#This Row],[Poprzednia cena
(baza IK, 03.02.2025)]])/Tabela1[[#This Row],[Poprzednia cena
(baza IK, 03.02.2025)]]</f>
        <v>0</v>
      </c>
      <c r="G425" s="35" t="s">
        <v>868</v>
      </c>
      <c r="H425" s="36" t="s">
        <v>25</v>
      </c>
      <c r="I425" s="35" t="s">
        <v>857</v>
      </c>
      <c r="J425" s="35"/>
      <c r="K425" s="34" t="s">
        <v>869</v>
      </c>
      <c r="L425" s="36" t="s">
        <v>28</v>
      </c>
      <c r="M425" s="36" t="s">
        <v>45</v>
      </c>
      <c r="N425" s="105" t="s">
        <v>870</v>
      </c>
      <c r="O425" s="37" t="s">
        <v>30</v>
      </c>
    </row>
    <row r="426" spans="1:15" s="30" customFormat="1" ht="24" customHeight="1" x14ac:dyDescent="0.25">
      <c r="A426" s="31" t="s">
        <v>7861</v>
      </c>
      <c r="B426" s="32" t="s">
        <v>10027</v>
      </c>
      <c r="C426" s="33" t="s">
        <v>22</v>
      </c>
      <c r="D426" s="34" t="s">
        <v>23</v>
      </c>
      <c r="E426" s="34">
        <v>0</v>
      </c>
      <c r="F426" s="122" t="s">
        <v>12698</v>
      </c>
      <c r="G426" s="35" t="s">
        <v>871</v>
      </c>
      <c r="H426" s="36" t="s">
        <v>25</v>
      </c>
      <c r="I426" s="35" t="s">
        <v>872</v>
      </c>
      <c r="J426" s="35"/>
      <c r="K426" s="34" t="s">
        <v>873</v>
      </c>
      <c r="L426" s="36" t="s">
        <v>28</v>
      </c>
      <c r="M426" s="36">
        <v>20</v>
      </c>
      <c r="N426" s="105" t="s">
        <v>874</v>
      </c>
      <c r="O426" s="37" t="s">
        <v>30</v>
      </c>
    </row>
    <row r="427" spans="1:15" s="30" customFormat="1" ht="24" customHeight="1" x14ac:dyDescent="0.25">
      <c r="A427" s="31" t="s">
        <v>7862</v>
      </c>
      <c r="B427" s="32" t="s">
        <v>10028</v>
      </c>
      <c r="C427" s="33" t="s">
        <v>22</v>
      </c>
      <c r="D427" s="34" t="s">
        <v>23</v>
      </c>
      <c r="E427" s="34">
        <v>0</v>
      </c>
      <c r="F427" s="122" t="s">
        <v>12698</v>
      </c>
      <c r="G427" s="35" t="s">
        <v>875</v>
      </c>
      <c r="H427" s="36" t="s">
        <v>25</v>
      </c>
      <c r="I427" s="35" t="s">
        <v>872</v>
      </c>
      <c r="J427" s="35"/>
      <c r="K427" s="34" t="s">
        <v>876</v>
      </c>
      <c r="L427" s="36" t="s">
        <v>28</v>
      </c>
      <c r="M427" s="36">
        <v>1</v>
      </c>
      <c r="N427" s="105" t="s">
        <v>877</v>
      </c>
      <c r="O427" s="37" t="s">
        <v>30</v>
      </c>
    </row>
    <row r="428" spans="1:15" s="30" customFormat="1" ht="24" customHeight="1" x14ac:dyDescent="0.25">
      <c r="A428" s="31" t="s">
        <v>7863</v>
      </c>
      <c r="B428" s="32" t="s">
        <v>10029</v>
      </c>
      <c r="C428" s="33" t="s">
        <v>22</v>
      </c>
      <c r="D428" s="34" t="s">
        <v>23</v>
      </c>
      <c r="E428" s="34">
        <v>0</v>
      </c>
      <c r="F428" s="122" t="s">
        <v>12698</v>
      </c>
      <c r="G428" s="35" t="s">
        <v>878</v>
      </c>
      <c r="H428" s="36" t="s">
        <v>25</v>
      </c>
      <c r="I428" s="36" t="s">
        <v>800</v>
      </c>
      <c r="J428" s="35"/>
      <c r="K428" s="34" t="s">
        <v>879</v>
      </c>
      <c r="L428" s="36" t="s">
        <v>28</v>
      </c>
      <c r="M428" s="36" t="s">
        <v>115</v>
      </c>
      <c r="N428" s="105" t="s">
        <v>880</v>
      </c>
      <c r="O428" s="37" t="s">
        <v>30</v>
      </c>
    </row>
    <row r="429" spans="1:15" s="30" customFormat="1" ht="24" customHeight="1" x14ac:dyDescent="0.25">
      <c r="A429" s="31" t="s">
        <v>7864</v>
      </c>
      <c r="B429" s="32" t="s">
        <v>10030</v>
      </c>
      <c r="C429" s="33" t="s">
        <v>22</v>
      </c>
      <c r="D429" s="34" t="s">
        <v>23</v>
      </c>
      <c r="E429" s="34">
        <v>0</v>
      </c>
      <c r="F429" s="122" t="s">
        <v>12698</v>
      </c>
      <c r="G429" s="35" t="s">
        <v>881</v>
      </c>
      <c r="H429" s="36" t="s">
        <v>25</v>
      </c>
      <c r="I429" s="36" t="s">
        <v>882</v>
      </c>
      <c r="J429" s="35"/>
      <c r="K429" s="34" t="s">
        <v>883</v>
      </c>
      <c r="L429" s="36" t="s">
        <v>28</v>
      </c>
      <c r="M429" s="36" t="s">
        <v>115</v>
      </c>
      <c r="N429" s="105" t="s">
        <v>881</v>
      </c>
      <c r="O429" s="37" t="s">
        <v>30</v>
      </c>
    </row>
    <row r="430" spans="1:15" s="30" customFormat="1" ht="24" customHeight="1" x14ac:dyDescent="0.25">
      <c r="A430" s="31" t="s">
        <v>7865</v>
      </c>
      <c r="B430" s="32" t="s">
        <v>10031</v>
      </c>
      <c r="C430" s="33" t="s">
        <v>22</v>
      </c>
      <c r="D430" s="34" t="s">
        <v>23</v>
      </c>
      <c r="E430" s="34">
        <v>0</v>
      </c>
      <c r="F430" s="122" t="s">
        <v>12698</v>
      </c>
      <c r="G430" s="35" t="s">
        <v>881</v>
      </c>
      <c r="H430" s="36" t="s">
        <v>25</v>
      </c>
      <c r="I430" s="36" t="s">
        <v>884</v>
      </c>
      <c r="J430" s="35"/>
      <c r="K430" s="34" t="s">
        <v>885</v>
      </c>
      <c r="L430" s="36" t="s">
        <v>28</v>
      </c>
      <c r="M430" s="36" t="s">
        <v>115</v>
      </c>
      <c r="N430" s="105" t="s">
        <v>881</v>
      </c>
      <c r="O430" s="37" t="s">
        <v>30</v>
      </c>
    </row>
    <row r="431" spans="1:15" s="30" customFormat="1" ht="24" customHeight="1" x14ac:dyDescent="0.25">
      <c r="A431" s="31" t="s">
        <v>7866</v>
      </c>
      <c r="B431" s="32" t="s">
        <v>10032</v>
      </c>
      <c r="C431" s="33" t="s">
        <v>22</v>
      </c>
      <c r="D431" s="34" t="s">
        <v>23</v>
      </c>
      <c r="E431" s="34">
        <v>0</v>
      </c>
      <c r="F431" s="122" t="s">
        <v>12698</v>
      </c>
      <c r="G431" s="35" t="s">
        <v>881</v>
      </c>
      <c r="H431" s="36" t="s">
        <v>25</v>
      </c>
      <c r="I431" s="36" t="s">
        <v>886</v>
      </c>
      <c r="J431" s="35"/>
      <c r="K431" s="34" t="s">
        <v>887</v>
      </c>
      <c r="L431" s="36" t="s">
        <v>28</v>
      </c>
      <c r="M431" s="36" t="s">
        <v>115</v>
      </c>
      <c r="N431" s="105" t="s">
        <v>881</v>
      </c>
      <c r="O431" s="37" t="s">
        <v>30</v>
      </c>
    </row>
    <row r="432" spans="1:15" s="30" customFormat="1" ht="24" customHeight="1" x14ac:dyDescent="0.25">
      <c r="A432" s="31" t="s">
        <v>7867</v>
      </c>
      <c r="B432" s="32" t="s">
        <v>10033</v>
      </c>
      <c r="C432" s="33" t="s">
        <v>22</v>
      </c>
      <c r="D432" s="34" t="s">
        <v>23</v>
      </c>
      <c r="E432" s="34">
        <v>0</v>
      </c>
      <c r="F432" s="122" t="s">
        <v>12698</v>
      </c>
      <c r="G432" s="35" t="s">
        <v>881</v>
      </c>
      <c r="H432" s="36"/>
      <c r="I432" s="36" t="s">
        <v>888</v>
      </c>
      <c r="J432" s="35"/>
      <c r="K432" s="34" t="s">
        <v>889</v>
      </c>
      <c r="L432" s="36" t="s">
        <v>28</v>
      </c>
      <c r="M432" s="36" t="s">
        <v>115</v>
      </c>
      <c r="N432" s="105" t="s">
        <v>881</v>
      </c>
      <c r="O432" s="37" t="s">
        <v>30</v>
      </c>
    </row>
    <row r="433" spans="1:15" s="30" customFormat="1" ht="24" customHeight="1" x14ac:dyDescent="0.25">
      <c r="A433" s="31" t="s">
        <v>7868</v>
      </c>
      <c r="B433" s="32" t="s">
        <v>10034</v>
      </c>
      <c r="C433" s="33" t="s">
        <v>22</v>
      </c>
      <c r="D433" s="34">
        <v>136.19999999999999</v>
      </c>
      <c r="E433" s="34">
        <v>136.19999999999999</v>
      </c>
      <c r="F433" s="127">
        <f>(Tabela1[[#This Row],[Cena 2025]]-Tabela1[[#This Row],[Poprzednia cena
(baza IK, 03.02.2025)]])/Tabela1[[#This Row],[Poprzednia cena
(baza IK, 03.02.2025)]]</f>
        <v>0</v>
      </c>
      <c r="G433" s="35" t="s">
        <v>890</v>
      </c>
      <c r="H433" s="36" t="s">
        <v>25</v>
      </c>
      <c r="I433" s="36" t="s">
        <v>765</v>
      </c>
      <c r="J433" s="35"/>
      <c r="K433" s="34" t="s">
        <v>891</v>
      </c>
      <c r="L433" s="36" t="s">
        <v>28</v>
      </c>
      <c r="M433" s="36">
        <v>1</v>
      </c>
      <c r="N433" s="105" t="s">
        <v>892</v>
      </c>
      <c r="O433" s="37" t="s">
        <v>30</v>
      </c>
    </row>
    <row r="434" spans="1:15" s="30" customFormat="1" ht="24" customHeight="1" x14ac:dyDescent="0.25">
      <c r="A434" s="31" t="s">
        <v>7869</v>
      </c>
      <c r="B434" s="32" t="s">
        <v>10035</v>
      </c>
      <c r="C434" s="33" t="s">
        <v>22</v>
      </c>
      <c r="D434" s="34">
        <v>150.5</v>
      </c>
      <c r="E434" s="34">
        <v>150.5</v>
      </c>
      <c r="F434" s="127">
        <f>(Tabela1[[#This Row],[Cena 2025]]-Tabela1[[#This Row],[Poprzednia cena
(baza IK, 03.02.2025)]])/Tabela1[[#This Row],[Poprzednia cena
(baza IK, 03.02.2025)]]</f>
        <v>0</v>
      </c>
      <c r="G434" s="35" t="s">
        <v>890</v>
      </c>
      <c r="H434" s="36" t="s">
        <v>25</v>
      </c>
      <c r="I434" s="36" t="s">
        <v>776</v>
      </c>
      <c r="J434" s="35"/>
      <c r="K434" s="34" t="s">
        <v>893</v>
      </c>
      <c r="L434" s="36" t="s">
        <v>28</v>
      </c>
      <c r="M434" s="36">
        <v>1</v>
      </c>
      <c r="N434" s="105" t="s">
        <v>894</v>
      </c>
      <c r="O434" s="37" t="s">
        <v>30</v>
      </c>
    </row>
    <row r="435" spans="1:15" s="30" customFormat="1" ht="24" customHeight="1" x14ac:dyDescent="0.25">
      <c r="A435" s="31" t="s">
        <v>7870</v>
      </c>
      <c r="B435" s="32" t="s">
        <v>10036</v>
      </c>
      <c r="C435" s="33" t="s">
        <v>22</v>
      </c>
      <c r="D435" s="34">
        <v>136.19999999999999</v>
      </c>
      <c r="E435" s="34">
        <v>136.19999999999999</v>
      </c>
      <c r="F435" s="127">
        <f>(Tabela1[[#This Row],[Cena 2025]]-Tabela1[[#This Row],[Poprzednia cena
(baza IK, 03.02.2025)]])/Tabela1[[#This Row],[Poprzednia cena
(baza IK, 03.02.2025)]]</f>
        <v>0</v>
      </c>
      <c r="G435" s="35" t="s">
        <v>895</v>
      </c>
      <c r="H435" s="36" t="s">
        <v>25</v>
      </c>
      <c r="I435" s="36" t="s">
        <v>765</v>
      </c>
      <c r="J435" s="35"/>
      <c r="K435" s="34" t="s">
        <v>896</v>
      </c>
      <c r="L435" s="36" t="s">
        <v>28</v>
      </c>
      <c r="M435" s="36">
        <v>1</v>
      </c>
      <c r="N435" s="105" t="s">
        <v>897</v>
      </c>
      <c r="O435" s="37" t="s">
        <v>30</v>
      </c>
    </row>
    <row r="436" spans="1:15" s="30" customFormat="1" ht="24" customHeight="1" x14ac:dyDescent="0.25">
      <c r="A436" s="31" t="s">
        <v>7871</v>
      </c>
      <c r="B436" s="32" t="s">
        <v>10037</v>
      </c>
      <c r="C436" s="33" t="s">
        <v>22</v>
      </c>
      <c r="D436" s="34">
        <v>150.5</v>
      </c>
      <c r="E436" s="34">
        <v>150.5</v>
      </c>
      <c r="F436" s="127">
        <f>(Tabela1[[#This Row],[Cena 2025]]-Tabela1[[#This Row],[Poprzednia cena
(baza IK, 03.02.2025)]])/Tabela1[[#This Row],[Poprzednia cena
(baza IK, 03.02.2025)]]</f>
        <v>0</v>
      </c>
      <c r="G436" s="35" t="s">
        <v>895</v>
      </c>
      <c r="H436" s="36" t="s">
        <v>25</v>
      </c>
      <c r="I436" s="36" t="s">
        <v>579</v>
      </c>
      <c r="J436" s="35"/>
      <c r="K436" s="34" t="s">
        <v>898</v>
      </c>
      <c r="L436" s="36" t="s">
        <v>28</v>
      </c>
      <c r="M436" s="36" t="s">
        <v>45</v>
      </c>
      <c r="N436" s="105" t="s">
        <v>899</v>
      </c>
      <c r="O436" s="37" t="s">
        <v>30</v>
      </c>
    </row>
    <row r="437" spans="1:15" s="30" customFormat="1" ht="24" customHeight="1" x14ac:dyDescent="0.25">
      <c r="A437" s="31" t="s">
        <v>7872</v>
      </c>
      <c r="B437" s="32" t="s">
        <v>10038</v>
      </c>
      <c r="C437" s="33" t="s">
        <v>22</v>
      </c>
      <c r="D437" s="34">
        <v>166.6</v>
      </c>
      <c r="E437" s="34">
        <v>166.6</v>
      </c>
      <c r="F437" s="127">
        <f>(Tabela1[[#This Row],[Cena 2025]]-Tabela1[[#This Row],[Poprzednia cena
(baza IK, 03.02.2025)]])/Tabela1[[#This Row],[Poprzednia cena
(baza IK, 03.02.2025)]]</f>
        <v>0</v>
      </c>
      <c r="G437" s="35" t="s">
        <v>900</v>
      </c>
      <c r="H437" s="36" t="s">
        <v>25</v>
      </c>
      <c r="I437" s="35" t="s">
        <v>827</v>
      </c>
      <c r="J437" s="35"/>
      <c r="K437" s="34" t="s">
        <v>901</v>
      </c>
      <c r="L437" s="36" t="s">
        <v>28</v>
      </c>
      <c r="M437" s="36" t="s">
        <v>45</v>
      </c>
      <c r="N437" s="105" t="s">
        <v>902</v>
      </c>
      <c r="O437" s="37" t="s">
        <v>30</v>
      </c>
    </row>
    <row r="438" spans="1:15" s="30" customFormat="1" ht="24" customHeight="1" x14ac:dyDescent="0.25">
      <c r="A438" s="31" t="s">
        <v>7873</v>
      </c>
      <c r="B438" s="32" t="s">
        <v>10039</v>
      </c>
      <c r="C438" s="33" t="s">
        <v>22</v>
      </c>
      <c r="D438" s="34" t="s">
        <v>23</v>
      </c>
      <c r="E438" s="34">
        <v>0</v>
      </c>
      <c r="F438" s="122" t="s">
        <v>12698</v>
      </c>
      <c r="G438" s="35" t="s">
        <v>903</v>
      </c>
      <c r="H438" s="36"/>
      <c r="I438" s="35" t="s">
        <v>904</v>
      </c>
      <c r="J438" s="35"/>
      <c r="K438" s="34" t="s">
        <v>905</v>
      </c>
      <c r="L438" s="36" t="s">
        <v>28</v>
      </c>
      <c r="M438" s="36">
        <v>10</v>
      </c>
      <c r="N438" s="105" t="s">
        <v>906</v>
      </c>
      <c r="O438" s="37" t="s">
        <v>30</v>
      </c>
    </row>
    <row r="439" spans="1:15" s="30" customFormat="1" ht="24" customHeight="1" x14ac:dyDescent="0.25">
      <c r="A439" s="59" t="s">
        <v>7874</v>
      </c>
      <c r="B439" s="32" t="s">
        <v>10040</v>
      </c>
      <c r="C439" s="33" t="s">
        <v>22</v>
      </c>
      <c r="D439" s="34" t="s">
        <v>23</v>
      </c>
      <c r="E439" s="34">
        <v>0</v>
      </c>
      <c r="F439" s="122" t="s">
        <v>12698</v>
      </c>
      <c r="G439" s="35" t="s">
        <v>907</v>
      </c>
      <c r="H439" s="36" t="s">
        <v>25</v>
      </c>
      <c r="I439" s="36" t="s">
        <v>800</v>
      </c>
      <c r="J439" s="35"/>
      <c r="K439" s="34" t="s">
        <v>908</v>
      </c>
      <c r="L439" s="36" t="s">
        <v>28</v>
      </c>
      <c r="M439" s="36">
        <v>20</v>
      </c>
      <c r="N439" s="105" t="s">
        <v>909</v>
      </c>
      <c r="O439" s="37" t="s">
        <v>30</v>
      </c>
    </row>
    <row r="440" spans="1:15" s="30" customFormat="1" ht="24" customHeight="1" x14ac:dyDescent="0.25">
      <c r="A440" s="59" t="s">
        <v>7875</v>
      </c>
      <c r="B440" s="32" t="s">
        <v>10041</v>
      </c>
      <c r="C440" s="33" t="s">
        <v>22</v>
      </c>
      <c r="D440" s="34" t="s">
        <v>23</v>
      </c>
      <c r="E440" s="34">
        <v>0</v>
      </c>
      <c r="F440" s="122" t="s">
        <v>12698</v>
      </c>
      <c r="G440" s="35" t="s">
        <v>910</v>
      </c>
      <c r="H440" s="36" t="s">
        <v>25</v>
      </c>
      <c r="I440" s="36" t="s">
        <v>800</v>
      </c>
      <c r="J440" s="35"/>
      <c r="K440" s="34" t="s">
        <v>911</v>
      </c>
      <c r="L440" s="36" t="s">
        <v>28</v>
      </c>
      <c r="M440" s="36">
        <v>20</v>
      </c>
      <c r="N440" s="105" t="s">
        <v>912</v>
      </c>
      <c r="O440" s="37" t="s">
        <v>30</v>
      </c>
    </row>
    <row r="441" spans="1:15" s="30" customFormat="1" ht="24" customHeight="1" x14ac:dyDescent="0.25">
      <c r="A441" s="59" t="s">
        <v>7876</v>
      </c>
      <c r="B441" s="32" t="s">
        <v>10042</v>
      </c>
      <c r="C441" s="33" t="s">
        <v>22</v>
      </c>
      <c r="D441" s="34" t="s">
        <v>23</v>
      </c>
      <c r="E441" s="34">
        <v>0</v>
      </c>
      <c r="F441" s="122" t="s">
        <v>12698</v>
      </c>
      <c r="G441" s="35" t="s">
        <v>913</v>
      </c>
      <c r="H441" s="36" t="s">
        <v>25</v>
      </c>
      <c r="I441" s="36" t="s">
        <v>800</v>
      </c>
      <c r="J441" s="35"/>
      <c r="K441" s="34" t="s">
        <v>914</v>
      </c>
      <c r="L441" s="36" t="s">
        <v>28</v>
      </c>
      <c r="M441" s="36">
        <v>20</v>
      </c>
      <c r="N441" s="105" t="s">
        <v>915</v>
      </c>
      <c r="O441" s="37" t="s">
        <v>30</v>
      </c>
    </row>
    <row r="442" spans="1:15" s="30" customFormat="1" ht="24" customHeight="1" x14ac:dyDescent="0.25">
      <c r="A442" s="59" t="s">
        <v>7877</v>
      </c>
      <c r="B442" s="32" t="s">
        <v>10043</v>
      </c>
      <c r="C442" s="33" t="s">
        <v>22</v>
      </c>
      <c r="D442" s="34" t="s">
        <v>23</v>
      </c>
      <c r="E442" s="34">
        <v>0</v>
      </c>
      <c r="F442" s="122" t="s">
        <v>12698</v>
      </c>
      <c r="G442" s="35" t="s">
        <v>916</v>
      </c>
      <c r="H442" s="36" t="s">
        <v>25</v>
      </c>
      <c r="I442" s="36" t="s">
        <v>800</v>
      </c>
      <c r="J442" s="35"/>
      <c r="K442" s="34" t="s">
        <v>917</v>
      </c>
      <c r="L442" s="36" t="s">
        <v>28</v>
      </c>
      <c r="M442" s="36">
        <v>20</v>
      </c>
      <c r="N442" s="105" t="s">
        <v>918</v>
      </c>
      <c r="O442" s="37" t="s">
        <v>30</v>
      </c>
    </row>
    <row r="443" spans="1:15" s="30" customFormat="1" ht="24" customHeight="1" x14ac:dyDescent="0.25">
      <c r="A443" s="59" t="s">
        <v>7878</v>
      </c>
      <c r="B443" s="32" t="s">
        <v>10044</v>
      </c>
      <c r="C443" s="33" t="s">
        <v>22</v>
      </c>
      <c r="D443" s="34" t="s">
        <v>23</v>
      </c>
      <c r="E443" s="34">
        <v>0</v>
      </c>
      <c r="F443" s="122" t="s">
        <v>12698</v>
      </c>
      <c r="G443" s="35" t="s">
        <v>919</v>
      </c>
      <c r="H443" s="36" t="s">
        <v>25</v>
      </c>
      <c r="I443" s="36" t="s">
        <v>800</v>
      </c>
      <c r="J443" s="35"/>
      <c r="K443" s="34" t="s">
        <v>920</v>
      </c>
      <c r="L443" s="36" t="s">
        <v>28</v>
      </c>
      <c r="M443" s="36">
        <v>20</v>
      </c>
      <c r="N443" s="105" t="s">
        <v>921</v>
      </c>
      <c r="O443" s="37" t="s">
        <v>30</v>
      </c>
    </row>
    <row r="444" spans="1:15" s="30" customFormat="1" ht="24" customHeight="1" x14ac:dyDescent="0.25">
      <c r="A444" s="31" t="s">
        <v>7879</v>
      </c>
      <c r="B444" s="32" t="s">
        <v>10045</v>
      </c>
      <c r="C444" s="33" t="s">
        <v>22</v>
      </c>
      <c r="D444" s="34" t="s">
        <v>23</v>
      </c>
      <c r="E444" s="34">
        <v>0</v>
      </c>
      <c r="F444" s="122" t="s">
        <v>12698</v>
      </c>
      <c r="G444" s="35" t="s">
        <v>922</v>
      </c>
      <c r="H444" s="36" t="s">
        <v>25</v>
      </c>
      <c r="I444" s="36" t="s">
        <v>882</v>
      </c>
      <c r="J444" s="35"/>
      <c r="K444" s="34" t="s">
        <v>923</v>
      </c>
      <c r="L444" s="36" t="s">
        <v>28</v>
      </c>
      <c r="M444" s="36" t="s">
        <v>115</v>
      </c>
      <c r="N444" s="105" t="s">
        <v>922</v>
      </c>
      <c r="O444" s="37" t="s">
        <v>30</v>
      </c>
    </row>
    <row r="445" spans="1:15" s="30" customFormat="1" ht="24" customHeight="1" x14ac:dyDescent="0.25">
      <c r="A445" s="31" t="s">
        <v>7880</v>
      </c>
      <c r="B445" s="32" t="s">
        <v>10046</v>
      </c>
      <c r="C445" s="33" t="s">
        <v>22</v>
      </c>
      <c r="D445" s="34" t="s">
        <v>23</v>
      </c>
      <c r="E445" s="34">
        <v>0</v>
      </c>
      <c r="F445" s="122" t="s">
        <v>12698</v>
      </c>
      <c r="G445" s="35" t="s">
        <v>922</v>
      </c>
      <c r="H445" s="36" t="s">
        <v>25</v>
      </c>
      <c r="I445" s="36" t="s">
        <v>924</v>
      </c>
      <c r="J445" s="35"/>
      <c r="K445" s="34" t="s">
        <v>925</v>
      </c>
      <c r="L445" s="36" t="s">
        <v>28</v>
      </c>
      <c r="M445" s="36" t="s">
        <v>115</v>
      </c>
      <c r="N445" s="105" t="s">
        <v>922</v>
      </c>
      <c r="O445" s="37" t="s">
        <v>30</v>
      </c>
    </row>
    <row r="446" spans="1:15" s="30" customFormat="1" ht="24" customHeight="1" x14ac:dyDescent="0.25">
      <c r="A446" s="31" t="s">
        <v>7881</v>
      </c>
      <c r="B446" s="32" t="s">
        <v>10047</v>
      </c>
      <c r="C446" s="33" t="s">
        <v>22</v>
      </c>
      <c r="D446" s="34" t="s">
        <v>23</v>
      </c>
      <c r="E446" s="34">
        <v>0</v>
      </c>
      <c r="F446" s="122" t="s">
        <v>12698</v>
      </c>
      <c r="G446" s="35" t="s">
        <v>922</v>
      </c>
      <c r="H446" s="36" t="s">
        <v>25</v>
      </c>
      <c r="I446" s="36" t="s">
        <v>886</v>
      </c>
      <c r="J446" s="35"/>
      <c r="K446" s="34" t="s">
        <v>926</v>
      </c>
      <c r="L446" s="36" t="s">
        <v>28</v>
      </c>
      <c r="M446" s="36" t="s">
        <v>115</v>
      </c>
      <c r="N446" s="105" t="s">
        <v>922</v>
      </c>
      <c r="O446" s="37" t="s">
        <v>30</v>
      </c>
    </row>
    <row r="447" spans="1:15" s="30" customFormat="1" ht="24" customHeight="1" x14ac:dyDescent="0.25">
      <c r="A447" s="31" t="s">
        <v>7882</v>
      </c>
      <c r="B447" s="32" t="s">
        <v>10048</v>
      </c>
      <c r="C447" s="33" t="s">
        <v>22</v>
      </c>
      <c r="D447" s="34" t="s">
        <v>23</v>
      </c>
      <c r="E447" s="34">
        <v>0</v>
      </c>
      <c r="F447" s="122" t="s">
        <v>12698</v>
      </c>
      <c r="G447" s="35" t="s">
        <v>922</v>
      </c>
      <c r="H447" s="36" t="s">
        <v>25</v>
      </c>
      <c r="I447" s="36" t="s">
        <v>888</v>
      </c>
      <c r="J447" s="35"/>
      <c r="K447" s="34" t="s">
        <v>927</v>
      </c>
      <c r="L447" s="36" t="s">
        <v>28</v>
      </c>
      <c r="M447" s="36" t="s">
        <v>115</v>
      </c>
      <c r="N447" s="105" t="s">
        <v>922</v>
      </c>
      <c r="O447" s="37" t="s">
        <v>30</v>
      </c>
    </row>
    <row r="448" spans="1:15" s="30" customFormat="1" ht="24" customHeight="1" x14ac:dyDescent="0.25">
      <c r="A448" s="44" t="s">
        <v>7883</v>
      </c>
      <c r="B448" s="32" t="s">
        <v>10049</v>
      </c>
      <c r="C448" s="33" t="s">
        <v>22</v>
      </c>
      <c r="D448" s="34" t="s">
        <v>23</v>
      </c>
      <c r="E448" s="34">
        <v>0</v>
      </c>
      <c r="F448" s="122" t="s">
        <v>12698</v>
      </c>
      <c r="G448" s="35" t="s">
        <v>928</v>
      </c>
      <c r="H448" s="36" t="s">
        <v>25</v>
      </c>
      <c r="I448" s="36" t="s">
        <v>800</v>
      </c>
      <c r="J448" s="35"/>
      <c r="K448" s="34" t="s">
        <v>929</v>
      </c>
      <c r="L448" s="36" t="s">
        <v>28</v>
      </c>
      <c r="M448" s="36">
        <v>20</v>
      </c>
      <c r="N448" s="105" t="s">
        <v>930</v>
      </c>
      <c r="O448" s="37" t="s">
        <v>30</v>
      </c>
    </row>
    <row r="449" spans="1:15" s="30" customFormat="1" ht="24" customHeight="1" x14ac:dyDescent="0.25">
      <c r="A449" s="44" t="s">
        <v>7884</v>
      </c>
      <c r="B449" s="32" t="s">
        <v>10050</v>
      </c>
      <c r="C449" s="33" t="s">
        <v>22</v>
      </c>
      <c r="D449" s="34" t="s">
        <v>23</v>
      </c>
      <c r="E449" s="34">
        <v>0</v>
      </c>
      <c r="F449" s="122" t="s">
        <v>12698</v>
      </c>
      <c r="G449" s="35" t="s">
        <v>928</v>
      </c>
      <c r="H449" s="36" t="s">
        <v>25</v>
      </c>
      <c r="I449" s="36" t="s">
        <v>800</v>
      </c>
      <c r="J449" s="35"/>
      <c r="K449" s="34" t="s">
        <v>931</v>
      </c>
      <c r="L449" s="36" t="s">
        <v>28</v>
      </c>
      <c r="M449" s="36">
        <v>20</v>
      </c>
      <c r="N449" s="105" t="s">
        <v>930</v>
      </c>
      <c r="O449" s="37" t="s">
        <v>30</v>
      </c>
    </row>
    <row r="450" spans="1:15" s="30" customFormat="1" ht="24" customHeight="1" x14ac:dyDescent="0.25">
      <c r="A450" s="44" t="s">
        <v>7885</v>
      </c>
      <c r="B450" s="32" t="s">
        <v>10051</v>
      </c>
      <c r="C450" s="33" t="s">
        <v>22</v>
      </c>
      <c r="D450" s="34" t="s">
        <v>23</v>
      </c>
      <c r="E450" s="34">
        <v>0</v>
      </c>
      <c r="F450" s="122" t="s">
        <v>12698</v>
      </c>
      <c r="G450" s="35" t="s">
        <v>928</v>
      </c>
      <c r="H450" s="36"/>
      <c r="I450" s="36" t="s">
        <v>800</v>
      </c>
      <c r="J450" s="35"/>
      <c r="K450" s="34" t="s">
        <v>932</v>
      </c>
      <c r="L450" s="36" t="s">
        <v>28</v>
      </c>
      <c r="M450" s="36">
        <v>20</v>
      </c>
      <c r="N450" s="105" t="s">
        <v>930</v>
      </c>
      <c r="O450" s="37" t="s">
        <v>30</v>
      </c>
    </row>
    <row r="451" spans="1:15" s="30" customFormat="1" ht="24" customHeight="1" x14ac:dyDescent="0.25">
      <c r="A451" s="44" t="s">
        <v>7886</v>
      </c>
      <c r="B451" s="32" t="s">
        <v>10052</v>
      </c>
      <c r="C451" s="33" t="s">
        <v>22</v>
      </c>
      <c r="D451" s="34" t="s">
        <v>23</v>
      </c>
      <c r="E451" s="34">
        <v>0</v>
      </c>
      <c r="F451" s="122" t="s">
        <v>12698</v>
      </c>
      <c r="G451" s="35" t="s">
        <v>928</v>
      </c>
      <c r="H451" s="36" t="s">
        <v>25</v>
      </c>
      <c r="I451" s="36" t="s">
        <v>800</v>
      </c>
      <c r="J451" s="35"/>
      <c r="K451" s="34" t="s">
        <v>933</v>
      </c>
      <c r="L451" s="36" t="s">
        <v>28</v>
      </c>
      <c r="M451" s="36">
        <v>20</v>
      </c>
      <c r="N451" s="105" t="s">
        <v>930</v>
      </c>
      <c r="O451" s="37" t="s">
        <v>30</v>
      </c>
    </row>
    <row r="452" spans="1:15" s="30" customFormat="1" ht="24" customHeight="1" x14ac:dyDescent="0.25">
      <c r="A452" s="44" t="s">
        <v>7887</v>
      </c>
      <c r="B452" s="32" t="s">
        <v>10053</v>
      </c>
      <c r="C452" s="33" t="s">
        <v>22</v>
      </c>
      <c r="D452" s="34" t="s">
        <v>23</v>
      </c>
      <c r="E452" s="34">
        <v>0</v>
      </c>
      <c r="F452" s="122" t="s">
        <v>12698</v>
      </c>
      <c r="G452" s="35" t="s">
        <v>934</v>
      </c>
      <c r="H452" s="36" t="s">
        <v>25</v>
      </c>
      <c r="I452" s="36" t="s">
        <v>800</v>
      </c>
      <c r="J452" s="35"/>
      <c r="K452" s="34" t="s">
        <v>935</v>
      </c>
      <c r="L452" s="36" t="s">
        <v>28</v>
      </c>
      <c r="M452" s="36">
        <v>20</v>
      </c>
      <c r="N452" s="105" t="s">
        <v>936</v>
      </c>
      <c r="O452" s="37" t="s">
        <v>30</v>
      </c>
    </row>
    <row r="453" spans="1:15" s="30" customFormat="1" ht="24" customHeight="1" x14ac:dyDescent="0.25">
      <c r="A453" s="44" t="s">
        <v>7888</v>
      </c>
      <c r="B453" s="32" t="s">
        <v>10054</v>
      </c>
      <c r="C453" s="33" t="s">
        <v>22</v>
      </c>
      <c r="D453" s="34" t="s">
        <v>23</v>
      </c>
      <c r="E453" s="34">
        <v>0</v>
      </c>
      <c r="F453" s="122" t="s">
        <v>12698</v>
      </c>
      <c r="G453" s="35" t="s">
        <v>937</v>
      </c>
      <c r="H453" s="36" t="s">
        <v>25</v>
      </c>
      <c r="I453" s="36" t="s">
        <v>800</v>
      </c>
      <c r="J453" s="35"/>
      <c r="K453" s="34" t="s">
        <v>938</v>
      </c>
      <c r="L453" s="36" t="s">
        <v>28</v>
      </c>
      <c r="M453" s="36">
        <v>20</v>
      </c>
      <c r="N453" s="105" t="s">
        <v>939</v>
      </c>
      <c r="O453" s="37" t="s">
        <v>30</v>
      </c>
    </row>
    <row r="454" spans="1:15" s="30" customFormat="1" ht="24" customHeight="1" x14ac:dyDescent="0.25">
      <c r="A454" s="44" t="s">
        <v>7889</v>
      </c>
      <c r="B454" s="32" t="s">
        <v>10055</v>
      </c>
      <c r="C454" s="33" t="s">
        <v>22</v>
      </c>
      <c r="D454" s="34">
        <v>166.6</v>
      </c>
      <c r="E454" s="34">
        <v>166.6</v>
      </c>
      <c r="F454" s="127">
        <f>(Tabela1[[#This Row],[Cena 2025]]-Tabela1[[#This Row],[Poprzednia cena
(baza IK, 03.02.2025)]])/Tabela1[[#This Row],[Poprzednia cena
(baza IK, 03.02.2025)]]</f>
        <v>0</v>
      </c>
      <c r="G454" s="35" t="s">
        <v>940</v>
      </c>
      <c r="H454" s="36" t="s">
        <v>25</v>
      </c>
      <c r="I454" s="35" t="s">
        <v>827</v>
      </c>
      <c r="J454" s="35"/>
      <c r="K454" s="34" t="s">
        <v>941</v>
      </c>
      <c r="L454" s="36" t="s">
        <v>28</v>
      </c>
      <c r="M454" s="36" t="s">
        <v>45</v>
      </c>
      <c r="N454" s="105" t="s">
        <v>942</v>
      </c>
      <c r="O454" s="37" t="s">
        <v>30</v>
      </c>
    </row>
    <row r="455" spans="1:15" s="30" customFormat="1" ht="24" customHeight="1" x14ac:dyDescent="0.25">
      <c r="A455" s="44" t="s">
        <v>7890</v>
      </c>
      <c r="B455" s="32" t="s">
        <v>10056</v>
      </c>
      <c r="C455" s="33" t="s">
        <v>22</v>
      </c>
      <c r="D455" s="34" t="s">
        <v>23</v>
      </c>
      <c r="E455" s="34">
        <v>0</v>
      </c>
      <c r="F455" s="122" t="s">
        <v>12698</v>
      </c>
      <c r="G455" s="35" t="s">
        <v>943</v>
      </c>
      <c r="H455" s="36" t="s">
        <v>25</v>
      </c>
      <c r="I455" s="35" t="s">
        <v>904</v>
      </c>
      <c r="J455" s="35"/>
      <c r="K455" s="34" t="s">
        <v>944</v>
      </c>
      <c r="L455" s="36" t="s">
        <v>28</v>
      </c>
      <c r="M455" s="36">
        <v>10</v>
      </c>
      <c r="N455" s="105" t="s">
        <v>945</v>
      </c>
      <c r="O455" s="37" t="s">
        <v>30</v>
      </c>
    </row>
    <row r="456" spans="1:15" s="30" customFormat="1" ht="24" customHeight="1" x14ac:dyDescent="0.25">
      <c r="A456" s="46" t="s">
        <v>7891</v>
      </c>
      <c r="B456" s="32" t="s">
        <v>10057</v>
      </c>
      <c r="C456" s="33" t="s">
        <v>22</v>
      </c>
      <c r="D456" s="34">
        <v>136.5</v>
      </c>
      <c r="E456" s="34">
        <v>136.5</v>
      </c>
      <c r="F456" s="127">
        <f>(Tabela1[[#This Row],[Cena 2025]]-Tabela1[[#This Row],[Poprzednia cena
(baza IK, 03.02.2025)]])/Tabela1[[#This Row],[Poprzednia cena
(baza IK, 03.02.2025)]]</f>
        <v>0</v>
      </c>
      <c r="G456" s="35" t="s">
        <v>792</v>
      </c>
      <c r="H456" s="36" t="s">
        <v>25</v>
      </c>
      <c r="I456" s="36" t="s">
        <v>765</v>
      </c>
      <c r="J456" s="35"/>
      <c r="K456" s="34" t="s">
        <v>946</v>
      </c>
      <c r="L456" s="36" t="s">
        <v>28</v>
      </c>
      <c r="M456" s="36" t="s">
        <v>45</v>
      </c>
      <c r="N456" s="105" t="s">
        <v>947</v>
      </c>
      <c r="O456" s="37" t="s">
        <v>30</v>
      </c>
    </row>
    <row r="457" spans="1:15" s="30" customFormat="1" ht="24" customHeight="1" x14ac:dyDescent="0.25">
      <c r="A457" s="44" t="s">
        <v>7892</v>
      </c>
      <c r="B457" s="32" t="s">
        <v>10058</v>
      </c>
      <c r="C457" s="33" t="s">
        <v>22</v>
      </c>
      <c r="D457" s="34" t="s">
        <v>23</v>
      </c>
      <c r="E457" s="34">
        <v>0</v>
      </c>
      <c r="F457" s="122" t="s">
        <v>12698</v>
      </c>
      <c r="G457" s="35" t="s">
        <v>948</v>
      </c>
      <c r="H457" s="36" t="s">
        <v>25</v>
      </c>
      <c r="I457" s="36" t="s">
        <v>776</v>
      </c>
      <c r="J457" s="35"/>
      <c r="K457" s="34" t="s">
        <v>949</v>
      </c>
      <c r="L457" s="36" t="s">
        <v>28</v>
      </c>
      <c r="M457" s="36">
        <v>20</v>
      </c>
      <c r="N457" s="105" t="s">
        <v>950</v>
      </c>
      <c r="O457" s="37" t="s">
        <v>30</v>
      </c>
    </row>
    <row r="458" spans="1:15" s="30" customFormat="1" ht="24" customHeight="1" x14ac:dyDescent="0.25">
      <c r="A458" s="44" t="s">
        <v>7893</v>
      </c>
      <c r="B458" s="32" t="s">
        <v>10059</v>
      </c>
      <c r="C458" s="33" t="s">
        <v>22</v>
      </c>
      <c r="D458" s="34" t="s">
        <v>23</v>
      </c>
      <c r="E458" s="34">
        <v>0</v>
      </c>
      <c r="F458" s="122" t="s">
        <v>12698</v>
      </c>
      <c r="G458" s="35" t="s">
        <v>948</v>
      </c>
      <c r="H458" s="36" t="s">
        <v>25</v>
      </c>
      <c r="I458" s="36" t="s">
        <v>776</v>
      </c>
      <c r="J458" s="35"/>
      <c r="K458" s="34" t="s">
        <v>951</v>
      </c>
      <c r="L458" s="36" t="s">
        <v>28</v>
      </c>
      <c r="M458" s="36">
        <v>20</v>
      </c>
      <c r="N458" s="105" t="s">
        <v>952</v>
      </c>
      <c r="O458" s="37" t="s">
        <v>30</v>
      </c>
    </row>
    <row r="459" spans="1:15" s="30" customFormat="1" ht="24" customHeight="1" x14ac:dyDescent="0.25">
      <c r="A459" s="44" t="s">
        <v>7894</v>
      </c>
      <c r="B459" s="32" t="s">
        <v>10060</v>
      </c>
      <c r="C459" s="33" t="s">
        <v>22</v>
      </c>
      <c r="D459" s="34">
        <v>121.5</v>
      </c>
      <c r="E459" s="34">
        <v>121.5</v>
      </c>
      <c r="F459" s="127">
        <f>(Tabela1[[#This Row],[Cena 2025]]-Tabela1[[#This Row],[Poprzednia cena
(baza IK, 03.02.2025)]])/Tabela1[[#This Row],[Poprzednia cena
(baza IK, 03.02.2025)]]</f>
        <v>0</v>
      </c>
      <c r="G459" s="35" t="s">
        <v>856</v>
      </c>
      <c r="H459" s="36" t="s">
        <v>25</v>
      </c>
      <c r="I459" s="36" t="s">
        <v>579</v>
      </c>
      <c r="J459" s="35"/>
      <c r="K459" s="34" t="s">
        <v>953</v>
      </c>
      <c r="L459" s="36" t="s">
        <v>28</v>
      </c>
      <c r="M459" s="36" t="s">
        <v>45</v>
      </c>
      <c r="N459" s="105" t="s">
        <v>954</v>
      </c>
      <c r="O459" s="37" t="s">
        <v>30</v>
      </c>
    </row>
    <row r="460" spans="1:15" s="30" customFormat="1" ht="24" customHeight="1" x14ac:dyDescent="0.25">
      <c r="A460" s="44" t="s">
        <v>7895</v>
      </c>
      <c r="B460" s="32" t="s">
        <v>10061</v>
      </c>
      <c r="C460" s="33" t="s">
        <v>22</v>
      </c>
      <c r="D460" s="34">
        <v>140.80000000000001</v>
      </c>
      <c r="E460" s="34">
        <v>140.80000000000001</v>
      </c>
      <c r="F460" s="127">
        <f>(Tabela1[[#This Row],[Cena 2025]]-Tabela1[[#This Row],[Poprzednia cena
(baza IK, 03.02.2025)]])/Tabela1[[#This Row],[Poprzednia cena
(baza IK, 03.02.2025)]]</f>
        <v>0</v>
      </c>
      <c r="G460" s="35" t="s">
        <v>856</v>
      </c>
      <c r="H460" s="36" t="s">
        <v>25</v>
      </c>
      <c r="I460" s="35" t="s">
        <v>857</v>
      </c>
      <c r="J460" s="35"/>
      <c r="K460" s="34" t="s">
        <v>955</v>
      </c>
      <c r="L460" s="36" t="s">
        <v>28</v>
      </c>
      <c r="M460" s="36" t="s">
        <v>45</v>
      </c>
      <c r="N460" s="105" t="s">
        <v>859</v>
      </c>
      <c r="O460" s="37" t="s">
        <v>30</v>
      </c>
    </row>
    <row r="461" spans="1:15" s="30" customFormat="1" ht="24" customHeight="1" x14ac:dyDescent="0.25">
      <c r="A461" s="44" t="s">
        <v>7896</v>
      </c>
      <c r="B461" s="32" t="s">
        <v>10062</v>
      </c>
      <c r="C461" s="33" t="s">
        <v>22</v>
      </c>
      <c r="D461" s="34">
        <v>121.5</v>
      </c>
      <c r="E461" s="34">
        <v>121.5</v>
      </c>
      <c r="F461" s="127">
        <f>(Tabela1[[#This Row],[Cena 2025]]-Tabela1[[#This Row],[Poprzednia cena
(baza IK, 03.02.2025)]])/Tabela1[[#This Row],[Poprzednia cena
(baza IK, 03.02.2025)]]</f>
        <v>0</v>
      </c>
      <c r="G461" s="35" t="s">
        <v>956</v>
      </c>
      <c r="H461" s="36" t="s">
        <v>25</v>
      </c>
      <c r="I461" s="36" t="s">
        <v>579</v>
      </c>
      <c r="J461" s="35"/>
      <c r="K461" s="34" t="s">
        <v>957</v>
      </c>
      <c r="L461" s="36" t="s">
        <v>28</v>
      </c>
      <c r="M461" s="36" t="s">
        <v>45</v>
      </c>
      <c r="N461" s="105" t="s">
        <v>958</v>
      </c>
      <c r="O461" s="37" t="s">
        <v>30</v>
      </c>
    </row>
    <row r="462" spans="1:15" s="30" customFormat="1" ht="24" customHeight="1" x14ac:dyDescent="0.25">
      <c r="A462" s="44" t="s">
        <v>7897</v>
      </c>
      <c r="B462" s="32" t="s">
        <v>10063</v>
      </c>
      <c r="C462" s="33" t="s">
        <v>22</v>
      </c>
      <c r="D462" s="34">
        <v>140.80000000000001</v>
      </c>
      <c r="E462" s="34">
        <v>140.80000000000001</v>
      </c>
      <c r="F462" s="127">
        <f>(Tabela1[[#This Row],[Cena 2025]]-Tabela1[[#This Row],[Poprzednia cena
(baza IK, 03.02.2025)]])/Tabela1[[#This Row],[Poprzednia cena
(baza IK, 03.02.2025)]]</f>
        <v>0</v>
      </c>
      <c r="G462" s="35" t="s">
        <v>956</v>
      </c>
      <c r="H462" s="36" t="s">
        <v>25</v>
      </c>
      <c r="I462" s="35" t="s">
        <v>857</v>
      </c>
      <c r="J462" s="35"/>
      <c r="K462" s="34" t="s">
        <v>959</v>
      </c>
      <c r="L462" s="36" t="s">
        <v>28</v>
      </c>
      <c r="M462" s="36" t="s">
        <v>45</v>
      </c>
      <c r="N462" s="105" t="s">
        <v>960</v>
      </c>
      <c r="O462" s="37" t="s">
        <v>30</v>
      </c>
    </row>
    <row r="463" spans="1:15" s="30" customFormat="1" ht="24" customHeight="1" x14ac:dyDescent="0.25">
      <c r="A463" s="44" t="s">
        <v>7898</v>
      </c>
      <c r="B463" s="32" t="s">
        <v>10064</v>
      </c>
      <c r="C463" s="33" t="s">
        <v>22</v>
      </c>
      <c r="D463" s="34">
        <v>168</v>
      </c>
      <c r="E463" s="34">
        <v>168</v>
      </c>
      <c r="F463" s="127">
        <f>(Tabela1[[#This Row],[Cena 2025]]-Tabela1[[#This Row],[Poprzednia cena
(baza IK, 03.02.2025)]])/Tabela1[[#This Row],[Poprzednia cena
(baza IK, 03.02.2025)]]</f>
        <v>0</v>
      </c>
      <c r="G463" s="35" t="s">
        <v>961</v>
      </c>
      <c r="H463" s="36" t="s">
        <v>25</v>
      </c>
      <c r="I463" s="36" t="s">
        <v>579</v>
      </c>
      <c r="J463" s="35"/>
      <c r="K463" s="34" t="s">
        <v>962</v>
      </c>
      <c r="L463" s="36" t="s">
        <v>28</v>
      </c>
      <c r="M463" s="36" t="s">
        <v>45</v>
      </c>
      <c r="N463" s="105" t="s">
        <v>963</v>
      </c>
      <c r="O463" s="37" t="s">
        <v>30</v>
      </c>
    </row>
    <row r="464" spans="1:15" s="30" customFormat="1" ht="24" customHeight="1" x14ac:dyDescent="0.25">
      <c r="A464" s="44" t="s">
        <v>7899</v>
      </c>
      <c r="B464" s="32" t="s">
        <v>10065</v>
      </c>
      <c r="C464" s="33" t="s">
        <v>22</v>
      </c>
      <c r="D464" s="34">
        <v>177.3</v>
      </c>
      <c r="E464" s="34">
        <v>177.3</v>
      </c>
      <c r="F464" s="127">
        <f>(Tabela1[[#This Row],[Cena 2025]]-Tabela1[[#This Row],[Poprzednia cena
(baza IK, 03.02.2025)]])/Tabela1[[#This Row],[Poprzednia cena
(baza IK, 03.02.2025)]]</f>
        <v>0</v>
      </c>
      <c r="G464" s="35" t="s">
        <v>961</v>
      </c>
      <c r="H464" s="36" t="s">
        <v>25</v>
      </c>
      <c r="I464" s="35" t="s">
        <v>857</v>
      </c>
      <c r="J464" s="35"/>
      <c r="K464" s="34" t="s">
        <v>964</v>
      </c>
      <c r="L464" s="36" t="s">
        <v>28</v>
      </c>
      <c r="M464" s="36" t="s">
        <v>45</v>
      </c>
      <c r="N464" s="105" t="s">
        <v>965</v>
      </c>
      <c r="O464" s="37" t="s">
        <v>30</v>
      </c>
    </row>
    <row r="465" spans="1:15" s="30" customFormat="1" ht="24" customHeight="1" x14ac:dyDescent="0.25">
      <c r="A465" s="44" t="s">
        <v>7900</v>
      </c>
      <c r="B465" s="32" t="s">
        <v>10066</v>
      </c>
      <c r="C465" s="33" t="s">
        <v>22</v>
      </c>
      <c r="D465" s="34">
        <v>171.3</v>
      </c>
      <c r="E465" s="34">
        <v>171.3</v>
      </c>
      <c r="F465" s="127">
        <f>(Tabela1[[#This Row],[Cena 2025]]-Tabela1[[#This Row],[Poprzednia cena
(baza IK, 03.02.2025)]])/Tabela1[[#This Row],[Poprzednia cena
(baza IK, 03.02.2025)]]</f>
        <v>0</v>
      </c>
      <c r="G465" s="35" t="s">
        <v>966</v>
      </c>
      <c r="H465" s="36" t="s">
        <v>25</v>
      </c>
      <c r="I465" s="36" t="s">
        <v>765</v>
      </c>
      <c r="J465" s="35"/>
      <c r="K465" s="34" t="s">
        <v>967</v>
      </c>
      <c r="L465" s="36" t="s">
        <v>28</v>
      </c>
      <c r="M465" s="36">
        <v>10</v>
      </c>
      <c r="N465" s="105" t="s">
        <v>968</v>
      </c>
      <c r="O465" s="37" t="s">
        <v>30</v>
      </c>
    </row>
    <row r="466" spans="1:15" s="30" customFormat="1" ht="24" customHeight="1" x14ac:dyDescent="0.25">
      <c r="A466" s="44" t="s">
        <v>7901</v>
      </c>
      <c r="B466" s="32" t="s">
        <v>10067</v>
      </c>
      <c r="C466" s="33" t="s">
        <v>22</v>
      </c>
      <c r="D466" s="34">
        <v>171.3</v>
      </c>
      <c r="E466" s="34">
        <v>171.3</v>
      </c>
      <c r="F466" s="127">
        <f>(Tabela1[[#This Row],[Cena 2025]]-Tabela1[[#This Row],[Poprzednia cena
(baza IK, 03.02.2025)]])/Tabela1[[#This Row],[Poprzednia cena
(baza IK, 03.02.2025)]]</f>
        <v>0</v>
      </c>
      <c r="G466" s="35" t="s">
        <v>969</v>
      </c>
      <c r="H466" s="36" t="s">
        <v>25</v>
      </c>
      <c r="I466" s="36" t="s">
        <v>765</v>
      </c>
      <c r="J466" s="35"/>
      <c r="K466" s="34" t="s">
        <v>970</v>
      </c>
      <c r="L466" s="36" t="s">
        <v>28</v>
      </c>
      <c r="M466" s="36" t="s">
        <v>45</v>
      </c>
      <c r="N466" s="105" t="s">
        <v>971</v>
      </c>
      <c r="O466" s="37" t="s">
        <v>30</v>
      </c>
    </row>
    <row r="467" spans="1:15" s="30" customFormat="1" ht="24" customHeight="1" x14ac:dyDescent="0.25">
      <c r="A467" s="44" t="s">
        <v>7902</v>
      </c>
      <c r="B467" s="32" t="s">
        <v>10068</v>
      </c>
      <c r="C467" s="33" t="s">
        <v>22</v>
      </c>
      <c r="D467" s="34" t="s">
        <v>23</v>
      </c>
      <c r="E467" s="34">
        <v>0</v>
      </c>
      <c r="F467" s="122" t="s">
        <v>12698</v>
      </c>
      <c r="G467" s="35" t="s">
        <v>969</v>
      </c>
      <c r="H467" s="36" t="s">
        <v>25</v>
      </c>
      <c r="I467" s="35" t="s">
        <v>857</v>
      </c>
      <c r="J467" s="35"/>
      <c r="K467" s="34" t="s">
        <v>972</v>
      </c>
      <c r="L467" s="36" t="s">
        <v>28</v>
      </c>
      <c r="M467" s="36">
        <v>10</v>
      </c>
      <c r="N467" s="105" t="s">
        <v>973</v>
      </c>
      <c r="O467" s="37" t="s">
        <v>30</v>
      </c>
    </row>
    <row r="468" spans="1:15" s="30" customFormat="1" ht="24" customHeight="1" x14ac:dyDescent="0.25">
      <c r="A468" s="44" t="s">
        <v>7903</v>
      </c>
      <c r="B468" s="32" t="s">
        <v>10069</v>
      </c>
      <c r="C468" s="33" t="s">
        <v>22</v>
      </c>
      <c r="D468" s="34">
        <v>180.2</v>
      </c>
      <c r="E468" s="34">
        <v>180.2</v>
      </c>
      <c r="F468" s="127">
        <f>(Tabela1[[#This Row],[Cena 2025]]-Tabela1[[#This Row],[Poprzednia cena
(baza IK, 03.02.2025)]])/Tabela1[[#This Row],[Poprzednia cena
(baza IK, 03.02.2025)]]</f>
        <v>0</v>
      </c>
      <c r="G468" s="35" t="s">
        <v>969</v>
      </c>
      <c r="H468" s="36" t="s">
        <v>25</v>
      </c>
      <c r="I468" s="35" t="s">
        <v>857</v>
      </c>
      <c r="J468" s="35"/>
      <c r="K468" s="34" t="s">
        <v>974</v>
      </c>
      <c r="L468" s="36" t="s">
        <v>28</v>
      </c>
      <c r="M468" s="36" t="s">
        <v>45</v>
      </c>
      <c r="N468" s="105" t="s">
        <v>975</v>
      </c>
      <c r="O468" s="37" t="s">
        <v>30</v>
      </c>
    </row>
    <row r="469" spans="1:15" s="30" customFormat="1" ht="24" customHeight="1" x14ac:dyDescent="0.25">
      <c r="A469" s="46" t="s">
        <v>7904</v>
      </c>
      <c r="B469" s="32" t="s">
        <v>10070</v>
      </c>
      <c r="C469" s="33" t="s">
        <v>22</v>
      </c>
      <c r="D469" s="34">
        <v>141.5</v>
      </c>
      <c r="E469" s="34">
        <v>141.5</v>
      </c>
      <c r="F469" s="127">
        <f>(Tabela1[[#This Row],[Cena 2025]]-Tabela1[[#This Row],[Poprzednia cena
(baza IK, 03.02.2025)]])/Tabela1[[#This Row],[Poprzednia cena
(baza IK, 03.02.2025)]]</f>
        <v>0</v>
      </c>
      <c r="G469" s="35" t="s">
        <v>976</v>
      </c>
      <c r="H469" s="36" t="s">
        <v>25</v>
      </c>
      <c r="I469" s="36" t="s">
        <v>800</v>
      </c>
      <c r="J469" s="35"/>
      <c r="K469" s="34" t="s">
        <v>977</v>
      </c>
      <c r="L469" s="36" t="s">
        <v>28</v>
      </c>
      <c r="M469" s="36" t="s">
        <v>115</v>
      </c>
      <c r="N469" s="105" t="s">
        <v>978</v>
      </c>
      <c r="O469" s="37" t="s">
        <v>30</v>
      </c>
    </row>
    <row r="470" spans="1:15" s="30" customFormat="1" ht="24" customHeight="1" x14ac:dyDescent="0.25">
      <c r="A470" s="46" t="s">
        <v>7905</v>
      </c>
      <c r="B470" s="32" t="s">
        <v>10071</v>
      </c>
      <c r="C470" s="33" t="s">
        <v>22</v>
      </c>
      <c r="D470" s="34">
        <v>159.19999999999999</v>
      </c>
      <c r="E470" s="34">
        <v>159.19999999999999</v>
      </c>
      <c r="F470" s="127">
        <f>(Tabela1[[#This Row],[Cena 2025]]-Tabela1[[#This Row],[Poprzednia cena
(baza IK, 03.02.2025)]])/Tabela1[[#This Row],[Poprzednia cena
(baza IK, 03.02.2025)]]</f>
        <v>0</v>
      </c>
      <c r="G470" s="35" t="s">
        <v>976</v>
      </c>
      <c r="H470" s="36" t="s">
        <v>25</v>
      </c>
      <c r="I470" s="36" t="s">
        <v>684</v>
      </c>
      <c r="J470" s="35"/>
      <c r="K470" s="34" t="s">
        <v>979</v>
      </c>
      <c r="L470" s="36" t="s">
        <v>28</v>
      </c>
      <c r="M470" s="36" t="s">
        <v>115</v>
      </c>
      <c r="N470" s="105" t="s">
        <v>978</v>
      </c>
      <c r="O470" s="37" t="s">
        <v>30</v>
      </c>
    </row>
    <row r="471" spans="1:15" s="30" customFormat="1" ht="24" customHeight="1" x14ac:dyDescent="0.25">
      <c r="A471" s="46" t="s">
        <v>7906</v>
      </c>
      <c r="B471" s="32" t="s">
        <v>10072</v>
      </c>
      <c r="C471" s="33" t="s">
        <v>22</v>
      </c>
      <c r="D471" s="34">
        <v>314.60000000000002</v>
      </c>
      <c r="E471" s="34">
        <v>314.60000000000002</v>
      </c>
      <c r="F471" s="127">
        <f>(Tabela1[[#This Row],[Cena 2025]]-Tabela1[[#This Row],[Poprzednia cena
(baza IK, 03.02.2025)]])/Tabela1[[#This Row],[Poprzednia cena
(baza IK, 03.02.2025)]]</f>
        <v>0</v>
      </c>
      <c r="G471" s="35" t="s">
        <v>976</v>
      </c>
      <c r="H471" s="36"/>
      <c r="I471" s="36" t="s">
        <v>33</v>
      </c>
      <c r="J471" s="35"/>
      <c r="K471" s="34" t="s">
        <v>980</v>
      </c>
      <c r="L471" s="36" t="s">
        <v>28</v>
      </c>
      <c r="M471" s="36" t="s">
        <v>45</v>
      </c>
      <c r="N471" s="105" t="s">
        <v>978</v>
      </c>
      <c r="O471" s="37" t="s">
        <v>30</v>
      </c>
    </row>
    <row r="472" spans="1:15" s="30" customFormat="1" ht="24" customHeight="1" x14ac:dyDescent="0.25">
      <c r="A472" s="46" t="s">
        <v>7907</v>
      </c>
      <c r="B472" s="32" t="s">
        <v>10073</v>
      </c>
      <c r="C472" s="33" t="s">
        <v>22</v>
      </c>
      <c r="D472" s="34">
        <v>46.9</v>
      </c>
      <c r="E472" s="34">
        <v>46.9</v>
      </c>
      <c r="F472" s="127">
        <f>(Tabela1[[#This Row],[Cena 2025]]-Tabela1[[#This Row],[Poprzednia cena
(baza IK, 03.02.2025)]])/Tabela1[[#This Row],[Poprzednia cena
(baza IK, 03.02.2025)]]</f>
        <v>0</v>
      </c>
      <c r="G472" s="35" t="s">
        <v>981</v>
      </c>
      <c r="H472" s="36" t="s">
        <v>25</v>
      </c>
      <c r="I472" s="36" t="s">
        <v>982</v>
      </c>
      <c r="J472" s="35"/>
      <c r="K472" s="34" t="s">
        <v>983</v>
      </c>
      <c r="L472" s="36" t="s">
        <v>28</v>
      </c>
      <c r="M472" s="36" t="s">
        <v>115</v>
      </c>
      <c r="N472" s="105" t="s">
        <v>984</v>
      </c>
      <c r="O472" s="37" t="s">
        <v>30</v>
      </c>
    </row>
    <row r="473" spans="1:15" s="30" customFormat="1" ht="24" customHeight="1" x14ac:dyDescent="0.25">
      <c r="A473" s="46" t="s">
        <v>7908</v>
      </c>
      <c r="B473" s="32" t="s">
        <v>10074</v>
      </c>
      <c r="C473" s="33" t="s">
        <v>22</v>
      </c>
      <c r="D473" s="34">
        <v>57</v>
      </c>
      <c r="E473" s="34">
        <v>57</v>
      </c>
      <c r="F473" s="127">
        <f>(Tabela1[[#This Row],[Cena 2025]]-Tabela1[[#This Row],[Poprzednia cena
(baza IK, 03.02.2025)]])/Tabela1[[#This Row],[Poprzednia cena
(baza IK, 03.02.2025)]]</f>
        <v>0</v>
      </c>
      <c r="G473" s="35" t="s">
        <v>981</v>
      </c>
      <c r="H473" s="36" t="s">
        <v>25</v>
      </c>
      <c r="I473" s="36" t="s">
        <v>800</v>
      </c>
      <c r="J473" s="35"/>
      <c r="K473" s="34" t="s">
        <v>985</v>
      </c>
      <c r="L473" s="36" t="s">
        <v>28</v>
      </c>
      <c r="M473" s="36" t="s">
        <v>115</v>
      </c>
      <c r="N473" s="105" t="s">
        <v>984</v>
      </c>
      <c r="O473" s="37" t="s">
        <v>30</v>
      </c>
    </row>
    <row r="474" spans="1:15" s="30" customFormat="1" ht="24" customHeight="1" x14ac:dyDescent="0.25">
      <c r="A474" s="46" t="s">
        <v>7909</v>
      </c>
      <c r="B474" s="32" t="s">
        <v>10075</v>
      </c>
      <c r="C474" s="33" t="s">
        <v>22</v>
      </c>
      <c r="D474" s="34">
        <v>66.099999999999994</v>
      </c>
      <c r="E474" s="34">
        <v>66.099999999999994</v>
      </c>
      <c r="F474" s="127">
        <f>(Tabela1[[#This Row],[Cena 2025]]-Tabela1[[#This Row],[Poprzednia cena
(baza IK, 03.02.2025)]])/Tabela1[[#This Row],[Poprzednia cena
(baza IK, 03.02.2025)]]</f>
        <v>0</v>
      </c>
      <c r="G474" s="35" t="s">
        <v>981</v>
      </c>
      <c r="H474" s="36" t="s">
        <v>25</v>
      </c>
      <c r="I474" s="36" t="s">
        <v>684</v>
      </c>
      <c r="J474" s="35"/>
      <c r="K474" s="34" t="s">
        <v>986</v>
      </c>
      <c r="L474" s="36" t="s">
        <v>28</v>
      </c>
      <c r="M474" s="36" t="s">
        <v>115</v>
      </c>
      <c r="N474" s="105" t="s">
        <v>984</v>
      </c>
      <c r="O474" s="37" t="s">
        <v>30</v>
      </c>
    </row>
    <row r="475" spans="1:15" s="30" customFormat="1" ht="24" customHeight="1" x14ac:dyDescent="0.25">
      <c r="A475" s="46" t="s">
        <v>7910</v>
      </c>
      <c r="B475" s="32" t="s">
        <v>10076</v>
      </c>
      <c r="C475" s="33" t="s">
        <v>22</v>
      </c>
      <c r="D475" s="34">
        <v>141.5</v>
      </c>
      <c r="E475" s="34">
        <v>141.5</v>
      </c>
      <c r="F475" s="127">
        <f>(Tabela1[[#This Row],[Cena 2025]]-Tabela1[[#This Row],[Poprzednia cena
(baza IK, 03.02.2025)]])/Tabela1[[#This Row],[Poprzednia cena
(baza IK, 03.02.2025)]]</f>
        <v>0</v>
      </c>
      <c r="G475" s="35" t="s">
        <v>987</v>
      </c>
      <c r="H475" s="36" t="s">
        <v>25</v>
      </c>
      <c r="I475" s="36" t="s">
        <v>800</v>
      </c>
      <c r="J475" s="35"/>
      <c r="K475" s="34" t="s">
        <v>988</v>
      </c>
      <c r="L475" s="36" t="s">
        <v>28</v>
      </c>
      <c r="M475" s="36" t="s">
        <v>115</v>
      </c>
      <c r="N475" s="105" t="s">
        <v>989</v>
      </c>
      <c r="O475" s="37" t="s">
        <v>30</v>
      </c>
    </row>
    <row r="476" spans="1:15" s="30" customFormat="1" ht="24" customHeight="1" x14ac:dyDescent="0.25">
      <c r="A476" s="46" t="s">
        <v>7911</v>
      </c>
      <c r="B476" s="32" t="s">
        <v>10077</v>
      </c>
      <c r="C476" s="33" t="s">
        <v>22</v>
      </c>
      <c r="D476" s="34">
        <v>159.19999999999999</v>
      </c>
      <c r="E476" s="34">
        <v>159.19999999999999</v>
      </c>
      <c r="F476" s="127">
        <f>(Tabela1[[#This Row],[Cena 2025]]-Tabela1[[#This Row],[Poprzednia cena
(baza IK, 03.02.2025)]])/Tabela1[[#This Row],[Poprzednia cena
(baza IK, 03.02.2025)]]</f>
        <v>0</v>
      </c>
      <c r="G476" s="35" t="s">
        <v>987</v>
      </c>
      <c r="H476" s="36" t="s">
        <v>25</v>
      </c>
      <c r="I476" s="36" t="s">
        <v>684</v>
      </c>
      <c r="J476" s="35"/>
      <c r="K476" s="34" t="s">
        <v>990</v>
      </c>
      <c r="L476" s="36" t="s">
        <v>28</v>
      </c>
      <c r="M476" s="36" t="s">
        <v>115</v>
      </c>
      <c r="N476" s="105" t="s">
        <v>989</v>
      </c>
      <c r="O476" s="37" t="s">
        <v>30</v>
      </c>
    </row>
    <row r="477" spans="1:15" s="30" customFormat="1" ht="24" customHeight="1" x14ac:dyDescent="0.25">
      <c r="A477" s="46" t="s">
        <v>7912</v>
      </c>
      <c r="B477" s="32" t="s">
        <v>10078</v>
      </c>
      <c r="C477" s="33" t="s">
        <v>22</v>
      </c>
      <c r="D477" s="34">
        <v>314.60000000000002</v>
      </c>
      <c r="E477" s="34">
        <v>314.60000000000002</v>
      </c>
      <c r="F477" s="127">
        <f>(Tabela1[[#This Row],[Cena 2025]]-Tabela1[[#This Row],[Poprzednia cena
(baza IK, 03.02.2025)]])/Tabela1[[#This Row],[Poprzednia cena
(baza IK, 03.02.2025)]]</f>
        <v>0</v>
      </c>
      <c r="G477" s="35" t="s">
        <v>987</v>
      </c>
      <c r="H477" s="36" t="s">
        <v>25</v>
      </c>
      <c r="I477" s="36" t="s">
        <v>33</v>
      </c>
      <c r="J477" s="35"/>
      <c r="K477" s="34" t="s">
        <v>991</v>
      </c>
      <c r="L477" s="36" t="s">
        <v>28</v>
      </c>
      <c r="M477" s="36" t="s">
        <v>115</v>
      </c>
      <c r="N477" s="105" t="s">
        <v>989</v>
      </c>
      <c r="O477" s="37" t="s">
        <v>30</v>
      </c>
    </row>
    <row r="478" spans="1:15" s="30" customFormat="1" ht="24" customHeight="1" x14ac:dyDescent="0.25">
      <c r="A478" s="46" t="s">
        <v>7913</v>
      </c>
      <c r="B478" s="32" t="s">
        <v>10079</v>
      </c>
      <c r="C478" s="33" t="s">
        <v>22</v>
      </c>
      <c r="D478" s="34">
        <v>46.9</v>
      </c>
      <c r="E478" s="34">
        <v>46.9</v>
      </c>
      <c r="F478" s="127">
        <f>(Tabela1[[#This Row],[Cena 2025]]-Tabela1[[#This Row],[Poprzednia cena
(baza IK, 03.02.2025)]])/Tabela1[[#This Row],[Poprzednia cena
(baza IK, 03.02.2025)]]</f>
        <v>0</v>
      </c>
      <c r="G478" s="35" t="s">
        <v>992</v>
      </c>
      <c r="H478" s="36" t="s">
        <v>25</v>
      </c>
      <c r="I478" s="36" t="s">
        <v>982</v>
      </c>
      <c r="J478" s="35"/>
      <c r="K478" s="34" t="s">
        <v>993</v>
      </c>
      <c r="L478" s="36" t="s">
        <v>28</v>
      </c>
      <c r="M478" s="36" t="s">
        <v>115</v>
      </c>
      <c r="N478" s="105" t="s">
        <v>994</v>
      </c>
      <c r="O478" s="37" t="s">
        <v>30</v>
      </c>
    </row>
    <row r="479" spans="1:15" s="30" customFormat="1" ht="24" customHeight="1" x14ac:dyDescent="0.25">
      <c r="A479" s="46" t="s">
        <v>7914</v>
      </c>
      <c r="B479" s="32" t="s">
        <v>10080</v>
      </c>
      <c r="C479" s="33" t="s">
        <v>22</v>
      </c>
      <c r="D479" s="34">
        <v>57</v>
      </c>
      <c r="E479" s="34">
        <v>57</v>
      </c>
      <c r="F479" s="127">
        <f>(Tabela1[[#This Row],[Cena 2025]]-Tabela1[[#This Row],[Poprzednia cena
(baza IK, 03.02.2025)]])/Tabela1[[#This Row],[Poprzednia cena
(baza IK, 03.02.2025)]]</f>
        <v>0</v>
      </c>
      <c r="G479" s="35" t="s">
        <v>992</v>
      </c>
      <c r="H479" s="36" t="s">
        <v>25</v>
      </c>
      <c r="I479" s="36" t="s">
        <v>800</v>
      </c>
      <c r="J479" s="35"/>
      <c r="K479" s="34" t="s">
        <v>995</v>
      </c>
      <c r="L479" s="36" t="s">
        <v>28</v>
      </c>
      <c r="M479" s="36" t="s">
        <v>115</v>
      </c>
      <c r="N479" s="105" t="s">
        <v>994</v>
      </c>
      <c r="O479" s="37" t="s">
        <v>30</v>
      </c>
    </row>
    <row r="480" spans="1:15" s="30" customFormat="1" ht="24" customHeight="1" x14ac:dyDescent="0.25">
      <c r="A480" s="46" t="s">
        <v>7915</v>
      </c>
      <c r="B480" s="32" t="s">
        <v>10081</v>
      </c>
      <c r="C480" s="33" t="s">
        <v>22</v>
      </c>
      <c r="D480" s="34">
        <v>66.099999999999994</v>
      </c>
      <c r="E480" s="34">
        <v>66.099999999999994</v>
      </c>
      <c r="F480" s="127">
        <f>(Tabela1[[#This Row],[Cena 2025]]-Tabela1[[#This Row],[Poprzednia cena
(baza IK, 03.02.2025)]])/Tabela1[[#This Row],[Poprzednia cena
(baza IK, 03.02.2025)]]</f>
        <v>0</v>
      </c>
      <c r="G480" s="35" t="s">
        <v>992</v>
      </c>
      <c r="H480" s="36" t="s">
        <v>25</v>
      </c>
      <c r="I480" s="36" t="s">
        <v>684</v>
      </c>
      <c r="J480" s="35"/>
      <c r="K480" s="34" t="s">
        <v>996</v>
      </c>
      <c r="L480" s="36" t="s">
        <v>28</v>
      </c>
      <c r="M480" s="36" t="s">
        <v>115</v>
      </c>
      <c r="N480" s="105" t="s">
        <v>994</v>
      </c>
      <c r="O480" s="37" t="s">
        <v>30</v>
      </c>
    </row>
    <row r="481" spans="1:15" s="30" customFormat="1" ht="24" customHeight="1" x14ac:dyDescent="0.25">
      <c r="A481" s="46" t="s">
        <v>7916</v>
      </c>
      <c r="B481" s="32" t="s">
        <v>10082</v>
      </c>
      <c r="C481" s="33" t="s">
        <v>22</v>
      </c>
      <c r="D481" s="34">
        <v>252.6</v>
      </c>
      <c r="E481" s="34">
        <v>252.6</v>
      </c>
      <c r="F481" s="127">
        <f>(Tabela1[[#This Row],[Cena 2025]]-Tabela1[[#This Row],[Poprzednia cena
(baza IK, 03.02.2025)]])/Tabela1[[#This Row],[Poprzednia cena
(baza IK, 03.02.2025)]]</f>
        <v>0</v>
      </c>
      <c r="G481" s="35" t="s">
        <v>997</v>
      </c>
      <c r="H481" s="36" t="s">
        <v>25</v>
      </c>
      <c r="I481" s="36" t="s">
        <v>800</v>
      </c>
      <c r="J481" s="35"/>
      <c r="K481" s="34" t="s">
        <v>998</v>
      </c>
      <c r="L481" s="36" t="s">
        <v>28</v>
      </c>
      <c r="M481" s="36" t="s">
        <v>33</v>
      </c>
      <c r="N481" s="105" t="s">
        <v>999</v>
      </c>
      <c r="O481" s="37" t="s">
        <v>30</v>
      </c>
    </row>
    <row r="482" spans="1:15" s="30" customFormat="1" ht="24" customHeight="1" x14ac:dyDescent="0.25">
      <c r="A482" s="46" t="s">
        <v>7917</v>
      </c>
      <c r="B482" s="32" t="s">
        <v>10083</v>
      </c>
      <c r="C482" s="33" t="s">
        <v>22</v>
      </c>
      <c r="D482" s="34">
        <v>252.6</v>
      </c>
      <c r="E482" s="34">
        <v>252.6</v>
      </c>
      <c r="F482" s="127">
        <f>(Tabela1[[#This Row],[Cena 2025]]-Tabela1[[#This Row],[Poprzednia cena
(baza IK, 03.02.2025)]])/Tabela1[[#This Row],[Poprzednia cena
(baza IK, 03.02.2025)]]</f>
        <v>0</v>
      </c>
      <c r="G482" s="35" t="s">
        <v>1000</v>
      </c>
      <c r="H482" s="36" t="s">
        <v>25</v>
      </c>
      <c r="I482" s="36" t="s">
        <v>800</v>
      </c>
      <c r="J482" s="36"/>
      <c r="K482" s="34" t="s">
        <v>1001</v>
      </c>
      <c r="L482" s="36" t="s">
        <v>28</v>
      </c>
      <c r="M482" s="36" t="s">
        <v>33</v>
      </c>
      <c r="N482" s="105" t="s">
        <v>1002</v>
      </c>
      <c r="O482" s="37" t="s">
        <v>30</v>
      </c>
    </row>
    <row r="483" spans="1:15" s="30" customFormat="1" ht="24" customHeight="1" x14ac:dyDescent="0.25">
      <c r="A483" s="46" t="s">
        <v>7918</v>
      </c>
      <c r="B483" s="32" t="s">
        <v>10084</v>
      </c>
      <c r="C483" s="33" t="s">
        <v>22</v>
      </c>
      <c r="D483" s="34">
        <v>252.6</v>
      </c>
      <c r="E483" s="34">
        <v>252.6</v>
      </c>
      <c r="F483" s="127">
        <f>(Tabela1[[#This Row],[Cena 2025]]-Tabela1[[#This Row],[Poprzednia cena
(baza IK, 03.02.2025)]])/Tabela1[[#This Row],[Poprzednia cena
(baza IK, 03.02.2025)]]</f>
        <v>0</v>
      </c>
      <c r="G483" s="35" t="s">
        <v>1003</v>
      </c>
      <c r="H483" s="36" t="s">
        <v>25</v>
      </c>
      <c r="I483" s="36" t="s">
        <v>800</v>
      </c>
      <c r="J483" s="36"/>
      <c r="K483" s="34" t="s">
        <v>1004</v>
      </c>
      <c r="L483" s="36" t="s">
        <v>28</v>
      </c>
      <c r="M483" s="36" t="s">
        <v>33</v>
      </c>
      <c r="N483" s="105" t="s">
        <v>1005</v>
      </c>
      <c r="O483" s="37" t="s">
        <v>30</v>
      </c>
    </row>
    <row r="484" spans="1:15" s="30" customFormat="1" ht="24" customHeight="1" x14ac:dyDescent="0.25">
      <c r="A484" s="46" t="s">
        <v>7919</v>
      </c>
      <c r="B484" s="32" t="s">
        <v>10085</v>
      </c>
      <c r="C484" s="33" t="s">
        <v>22</v>
      </c>
      <c r="D484" s="34">
        <v>252.6</v>
      </c>
      <c r="E484" s="34">
        <v>252.6</v>
      </c>
      <c r="F484" s="127">
        <f>(Tabela1[[#This Row],[Cena 2025]]-Tabela1[[#This Row],[Poprzednia cena
(baza IK, 03.02.2025)]])/Tabela1[[#This Row],[Poprzednia cena
(baza IK, 03.02.2025)]]</f>
        <v>0</v>
      </c>
      <c r="G484" s="35" t="s">
        <v>1006</v>
      </c>
      <c r="H484" s="36" t="s">
        <v>25</v>
      </c>
      <c r="I484" s="36" t="s">
        <v>800</v>
      </c>
      <c r="J484" s="35"/>
      <c r="K484" s="34" t="s">
        <v>1007</v>
      </c>
      <c r="L484" s="36" t="s">
        <v>28</v>
      </c>
      <c r="M484" s="36" t="s">
        <v>33</v>
      </c>
      <c r="N484" s="105" t="s">
        <v>1008</v>
      </c>
      <c r="O484" s="37" t="s">
        <v>30</v>
      </c>
    </row>
    <row r="485" spans="1:15" s="30" customFormat="1" ht="24" customHeight="1" x14ac:dyDescent="0.25">
      <c r="A485" s="46" t="s">
        <v>7920</v>
      </c>
      <c r="B485" s="32" t="s">
        <v>10086</v>
      </c>
      <c r="C485" s="33" t="s">
        <v>22</v>
      </c>
      <c r="D485" s="34">
        <v>252.6</v>
      </c>
      <c r="E485" s="34">
        <v>252.6</v>
      </c>
      <c r="F485" s="127">
        <f>(Tabela1[[#This Row],[Cena 2025]]-Tabela1[[#This Row],[Poprzednia cena
(baza IK, 03.02.2025)]])/Tabela1[[#This Row],[Poprzednia cena
(baza IK, 03.02.2025)]]</f>
        <v>0</v>
      </c>
      <c r="G485" s="35" t="s">
        <v>1009</v>
      </c>
      <c r="H485" s="36" t="s">
        <v>25</v>
      </c>
      <c r="I485" s="36" t="s">
        <v>800</v>
      </c>
      <c r="J485" s="36"/>
      <c r="K485" s="34" t="s">
        <v>1010</v>
      </c>
      <c r="L485" s="36" t="s">
        <v>28</v>
      </c>
      <c r="M485" s="36" t="s">
        <v>33</v>
      </c>
      <c r="N485" s="105" t="s">
        <v>1011</v>
      </c>
      <c r="O485" s="37" t="s">
        <v>30</v>
      </c>
    </row>
    <row r="486" spans="1:15" s="30" customFormat="1" ht="24" customHeight="1" x14ac:dyDescent="0.25">
      <c r="A486" s="46" t="s">
        <v>7921</v>
      </c>
      <c r="B486" s="32" t="s">
        <v>10087</v>
      </c>
      <c r="C486" s="33" t="s">
        <v>22</v>
      </c>
      <c r="D486" s="34">
        <v>252.6</v>
      </c>
      <c r="E486" s="34">
        <v>252.6</v>
      </c>
      <c r="F486" s="127">
        <f>(Tabela1[[#This Row],[Cena 2025]]-Tabela1[[#This Row],[Poprzednia cena
(baza IK, 03.02.2025)]])/Tabela1[[#This Row],[Poprzednia cena
(baza IK, 03.02.2025)]]</f>
        <v>0</v>
      </c>
      <c r="G486" s="35" t="s">
        <v>1009</v>
      </c>
      <c r="H486" s="36" t="s">
        <v>25</v>
      </c>
      <c r="I486" s="36" t="s">
        <v>800</v>
      </c>
      <c r="J486" s="36"/>
      <c r="K486" s="34" t="s">
        <v>1012</v>
      </c>
      <c r="L486" s="36" t="s">
        <v>28</v>
      </c>
      <c r="M486" s="36" t="s">
        <v>33</v>
      </c>
      <c r="N486" s="105" t="s">
        <v>1013</v>
      </c>
      <c r="O486" s="37" t="s">
        <v>30</v>
      </c>
    </row>
    <row r="487" spans="1:15" s="30" customFormat="1" ht="24" customHeight="1" x14ac:dyDescent="0.25">
      <c r="A487" s="46" t="s">
        <v>7922</v>
      </c>
      <c r="B487" s="32" t="s">
        <v>10088</v>
      </c>
      <c r="C487" s="33" t="s">
        <v>22</v>
      </c>
      <c r="D487" s="34">
        <v>57</v>
      </c>
      <c r="E487" s="34">
        <v>57</v>
      </c>
      <c r="F487" s="127">
        <f>(Tabela1[[#This Row],[Cena 2025]]-Tabela1[[#This Row],[Poprzednia cena
(baza IK, 03.02.2025)]])/Tabela1[[#This Row],[Poprzednia cena
(baza IK, 03.02.2025)]]</f>
        <v>0</v>
      </c>
      <c r="G487" s="35" t="s">
        <v>981</v>
      </c>
      <c r="H487" s="36" t="s">
        <v>25</v>
      </c>
      <c r="I487" s="36" t="s">
        <v>800</v>
      </c>
      <c r="J487" s="35"/>
      <c r="K487" s="34" t="s">
        <v>1014</v>
      </c>
      <c r="L487" s="36" t="s">
        <v>28</v>
      </c>
      <c r="M487" s="36" t="s">
        <v>115</v>
      </c>
      <c r="N487" s="105" t="s">
        <v>1015</v>
      </c>
      <c r="O487" s="37" t="s">
        <v>30</v>
      </c>
    </row>
    <row r="488" spans="1:15" s="30" customFormat="1" ht="24" customHeight="1" x14ac:dyDescent="0.25">
      <c r="A488" s="44" t="s">
        <v>7923</v>
      </c>
      <c r="B488" s="32" t="s">
        <v>10089</v>
      </c>
      <c r="C488" s="33" t="s">
        <v>22</v>
      </c>
      <c r="D488" s="34" t="s">
        <v>23</v>
      </c>
      <c r="E488" s="34">
        <v>0</v>
      </c>
      <c r="F488" s="122" t="s">
        <v>12698</v>
      </c>
      <c r="G488" s="35" t="s">
        <v>981</v>
      </c>
      <c r="H488" s="36" t="s">
        <v>25</v>
      </c>
      <c r="I488" s="36" t="s">
        <v>579</v>
      </c>
      <c r="J488" s="35"/>
      <c r="K488" s="34" t="s">
        <v>1016</v>
      </c>
      <c r="L488" s="36" t="s">
        <v>28</v>
      </c>
      <c r="M488" s="36">
        <v>20</v>
      </c>
      <c r="N488" s="105" t="s">
        <v>1017</v>
      </c>
      <c r="O488" s="37" t="s">
        <v>30</v>
      </c>
    </row>
    <row r="489" spans="1:15" s="30" customFormat="1" ht="24" customHeight="1" x14ac:dyDescent="0.25">
      <c r="A489" s="44" t="s">
        <v>7924</v>
      </c>
      <c r="B489" s="32" t="s">
        <v>10090</v>
      </c>
      <c r="C489" s="33" t="s">
        <v>22</v>
      </c>
      <c r="D489" s="34" t="s">
        <v>23</v>
      </c>
      <c r="E489" s="34">
        <v>0</v>
      </c>
      <c r="F489" s="122" t="s">
        <v>12698</v>
      </c>
      <c r="G489" s="35" t="s">
        <v>992</v>
      </c>
      <c r="H489" s="36" t="s">
        <v>25</v>
      </c>
      <c r="I489" s="36" t="s">
        <v>579</v>
      </c>
      <c r="J489" s="35"/>
      <c r="K489" s="34" t="s">
        <v>1018</v>
      </c>
      <c r="L489" s="36" t="s">
        <v>28</v>
      </c>
      <c r="M489" s="36">
        <v>20</v>
      </c>
      <c r="N489" s="105" t="s">
        <v>1017</v>
      </c>
      <c r="O489" s="37" t="s">
        <v>30</v>
      </c>
    </row>
    <row r="490" spans="1:15" s="30" customFormat="1" ht="24" customHeight="1" x14ac:dyDescent="0.25">
      <c r="A490" s="46" t="s">
        <v>7925</v>
      </c>
      <c r="B490" s="32" t="s">
        <v>10091</v>
      </c>
      <c r="C490" s="33" t="s">
        <v>22</v>
      </c>
      <c r="D490" s="34">
        <v>57</v>
      </c>
      <c r="E490" s="34">
        <v>57</v>
      </c>
      <c r="F490" s="127">
        <f>(Tabela1[[#This Row],[Cena 2025]]-Tabela1[[#This Row],[Poprzednia cena
(baza IK, 03.02.2025)]])/Tabela1[[#This Row],[Poprzednia cena
(baza IK, 03.02.2025)]]</f>
        <v>0</v>
      </c>
      <c r="G490" s="35" t="s">
        <v>992</v>
      </c>
      <c r="H490" s="36" t="s">
        <v>25</v>
      </c>
      <c r="I490" s="36" t="s">
        <v>800</v>
      </c>
      <c r="J490" s="35"/>
      <c r="K490" s="34" t="s">
        <v>1019</v>
      </c>
      <c r="L490" s="36" t="s">
        <v>28</v>
      </c>
      <c r="M490" s="36" t="s">
        <v>115</v>
      </c>
      <c r="N490" s="105" t="s">
        <v>1020</v>
      </c>
      <c r="O490" s="37" t="s">
        <v>30</v>
      </c>
    </row>
    <row r="491" spans="1:15" s="30" customFormat="1" ht="24" customHeight="1" x14ac:dyDescent="0.25">
      <c r="A491" s="44" t="s">
        <v>7926</v>
      </c>
      <c r="B491" s="32" t="s">
        <v>10092</v>
      </c>
      <c r="C491" s="33" t="s">
        <v>22</v>
      </c>
      <c r="D491" s="34">
        <v>44.8</v>
      </c>
      <c r="E491" s="34">
        <v>44.8</v>
      </c>
      <c r="F491" s="127">
        <f>(Tabela1[[#This Row],[Cena 2025]]-Tabela1[[#This Row],[Poprzednia cena
(baza IK, 03.02.2025)]])/Tabela1[[#This Row],[Poprzednia cena
(baza IK, 03.02.2025)]]</f>
        <v>0</v>
      </c>
      <c r="G491" s="35" t="s">
        <v>1021</v>
      </c>
      <c r="H491" s="36" t="s">
        <v>25</v>
      </c>
      <c r="I491" s="35" t="s">
        <v>848</v>
      </c>
      <c r="J491" s="35"/>
      <c r="K491" s="34" t="s">
        <v>1022</v>
      </c>
      <c r="L491" s="36" t="s">
        <v>28</v>
      </c>
      <c r="M491" s="36" t="s">
        <v>115</v>
      </c>
      <c r="N491" s="105" t="s">
        <v>1023</v>
      </c>
      <c r="O491" s="37" t="s">
        <v>30</v>
      </c>
    </row>
    <row r="492" spans="1:15" s="30" customFormat="1" ht="24" customHeight="1" x14ac:dyDescent="0.25">
      <c r="A492" s="44" t="s">
        <v>7927</v>
      </c>
      <c r="B492" s="32" t="s">
        <v>10093</v>
      </c>
      <c r="C492" s="33" t="s">
        <v>22</v>
      </c>
      <c r="D492" s="34">
        <v>42.5</v>
      </c>
      <c r="E492" s="34">
        <v>42.5</v>
      </c>
      <c r="F492" s="127">
        <f>(Tabela1[[#This Row],[Cena 2025]]-Tabela1[[#This Row],[Poprzednia cena
(baza IK, 03.02.2025)]])/Tabela1[[#This Row],[Poprzednia cena
(baza IK, 03.02.2025)]]</f>
        <v>0</v>
      </c>
      <c r="G492" s="35" t="s">
        <v>1024</v>
      </c>
      <c r="H492" s="36" t="s">
        <v>25</v>
      </c>
      <c r="I492" s="35" t="s">
        <v>848</v>
      </c>
      <c r="J492" s="35"/>
      <c r="K492" s="34" t="s">
        <v>1025</v>
      </c>
      <c r="L492" s="36" t="s">
        <v>28</v>
      </c>
      <c r="M492" s="36" t="s">
        <v>115</v>
      </c>
      <c r="N492" s="105" t="s">
        <v>1026</v>
      </c>
      <c r="O492" s="37" t="s">
        <v>30</v>
      </c>
    </row>
    <row r="493" spans="1:15" s="30" customFormat="1" ht="24" customHeight="1" x14ac:dyDescent="0.25">
      <c r="A493" s="46" t="s">
        <v>7928</v>
      </c>
      <c r="B493" s="32" t="s">
        <v>10094</v>
      </c>
      <c r="C493" s="33" t="s">
        <v>22</v>
      </c>
      <c r="D493" s="34">
        <v>97.9</v>
      </c>
      <c r="E493" s="34">
        <v>97.9</v>
      </c>
      <c r="F493" s="127">
        <f>(Tabela1[[#This Row],[Cena 2025]]-Tabela1[[#This Row],[Poprzednia cena
(baza IK, 03.02.2025)]])/Tabela1[[#This Row],[Poprzednia cena
(baza IK, 03.02.2025)]]</f>
        <v>0</v>
      </c>
      <c r="G493" s="35" t="s">
        <v>856</v>
      </c>
      <c r="H493" s="36" t="s">
        <v>25</v>
      </c>
      <c r="I493" s="36" t="s">
        <v>579</v>
      </c>
      <c r="J493" s="35"/>
      <c r="K493" s="34" t="s">
        <v>1027</v>
      </c>
      <c r="L493" s="36" t="s">
        <v>28</v>
      </c>
      <c r="M493" s="36" t="s">
        <v>45</v>
      </c>
      <c r="N493" s="105" t="s">
        <v>954</v>
      </c>
      <c r="O493" s="37" t="s">
        <v>30</v>
      </c>
    </row>
    <row r="494" spans="1:15" s="30" customFormat="1" ht="24" customHeight="1" x14ac:dyDescent="0.25">
      <c r="A494" s="46" t="s">
        <v>7929</v>
      </c>
      <c r="B494" s="32" t="s">
        <v>10095</v>
      </c>
      <c r="C494" s="33" t="s">
        <v>22</v>
      </c>
      <c r="D494" s="34">
        <v>108.7</v>
      </c>
      <c r="E494" s="34">
        <v>108.7</v>
      </c>
      <c r="F494" s="127">
        <f>(Tabela1[[#This Row],[Cena 2025]]-Tabela1[[#This Row],[Poprzednia cena
(baza IK, 03.02.2025)]])/Tabela1[[#This Row],[Poprzednia cena
(baza IK, 03.02.2025)]]</f>
        <v>0</v>
      </c>
      <c r="G494" s="35" t="s">
        <v>856</v>
      </c>
      <c r="H494" s="36" t="s">
        <v>25</v>
      </c>
      <c r="I494" s="35" t="s">
        <v>857</v>
      </c>
      <c r="J494" s="35"/>
      <c r="K494" s="34" t="s">
        <v>1028</v>
      </c>
      <c r="L494" s="36" t="s">
        <v>28</v>
      </c>
      <c r="M494" s="36" t="s">
        <v>45</v>
      </c>
      <c r="N494" s="105" t="s">
        <v>859</v>
      </c>
      <c r="O494" s="37" t="s">
        <v>30</v>
      </c>
    </row>
    <row r="495" spans="1:15" s="30" customFormat="1" ht="24" customHeight="1" x14ac:dyDescent="0.25">
      <c r="A495" s="46" t="s">
        <v>7930</v>
      </c>
      <c r="B495" s="32" t="s">
        <v>10096</v>
      </c>
      <c r="C495" s="33" t="s">
        <v>22</v>
      </c>
      <c r="D495" s="34">
        <v>97.9</v>
      </c>
      <c r="E495" s="34">
        <v>97.9</v>
      </c>
      <c r="F495" s="127">
        <f>(Tabela1[[#This Row],[Cena 2025]]-Tabela1[[#This Row],[Poprzednia cena
(baza IK, 03.02.2025)]])/Tabela1[[#This Row],[Poprzednia cena
(baza IK, 03.02.2025)]]</f>
        <v>0</v>
      </c>
      <c r="G495" s="35" t="s">
        <v>956</v>
      </c>
      <c r="H495" s="36" t="s">
        <v>25</v>
      </c>
      <c r="I495" s="36" t="s">
        <v>579</v>
      </c>
      <c r="J495" s="35"/>
      <c r="K495" s="34" t="s">
        <v>1029</v>
      </c>
      <c r="L495" s="36" t="s">
        <v>28</v>
      </c>
      <c r="M495" s="36" t="s">
        <v>45</v>
      </c>
      <c r="N495" s="105" t="s">
        <v>958</v>
      </c>
      <c r="O495" s="37" t="s">
        <v>30</v>
      </c>
    </row>
    <row r="496" spans="1:15" s="30" customFormat="1" ht="24" customHeight="1" x14ac:dyDescent="0.25">
      <c r="A496" s="46" t="s">
        <v>7931</v>
      </c>
      <c r="B496" s="32" t="s">
        <v>10097</v>
      </c>
      <c r="C496" s="33" t="s">
        <v>22</v>
      </c>
      <c r="D496" s="34">
        <v>108.7</v>
      </c>
      <c r="E496" s="34">
        <v>108.7</v>
      </c>
      <c r="F496" s="127">
        <f>(Tabela1[[#This Row],[Cena 2025]]-Tabela1[[#This Row],[Poprzednia cena
(baza IK, 03.02.2025)]])/Tabela1[[#This Row],[Poprzednia cena
(baza IK, 03.02.2025)]]</f>
        <v>0</v>
      </c>
      <c r="G496" s="35" t="s">
        <v>956</v>
      </c>
      <c r="H496" s="36" t="s">
        <v>25</v>
      </c>
      <c r="I496" s="35" t="s">
        <v>857</v>
      </c>
      <c r="J496" s="35"/>
      <c r="K496" s="34" t="s">
        <v>1030</v>
      </c>
      <c r="L496" s="36" t="s">
        <v>28</v>
      </c>
      <c r="M496" s="36" t="s">
        <v>45</v>
      </c>
      <c r="N496" s="105" t="s">
        <v>960</v>
      </c>
      <c r="O496" s="37" t="s">
        <v>30</v>
      </c>
    </row>
    <row r="497" spans="1:15" s="30" customFormat="1" ht="24" customHeight="1" x14ac:dyDescent="0.25">
      <c r="A497" s="46" t="s">
        <v>7932</v>
      </c>
      <c r="B497" s="32" t="s">
        <v>10098</v>
      </c>
      <c r="C497" s="33" t="s">
        <v>22</v>
      </c>
      <c r="D497" s="34">
        <v>74.3</v>
      </c>
      <c r="E497" s="34">
        <v>74.3</v>
      </c>
      <c r="F497" s="127">
        <f>(Tabela1[[#This Row],[Cena 2025]]-Tabela1[[#This Row],[Poprzednia cena
(baza IK, 03.02.2025)]])/Tabela1[[#This Row],[Poprzednia cena
(baza IK, 03.02.2025)]]</f>
        <v>0</v>
      </c>
      <c r="G497" s="35" t="s">
        <v>1031</v>
      </c>
      <c r="H497" s="36" t="s">
        <v>25</v>
      </c>
      <c r="I497" s="36" t="s">
        <v>579</v>
      </c>
      <c r="J497" s="35"/>
      <c r="K497" s="34" t="s">
        <v>1032</v>
      </c>
      <c r="L497" s="36" t="s">
        <v>28</v>
      </c>
      <c r="M497" s="36" t="s">
        <v>650</v>
      </c>
      <c r="N497" s="105" t="s">
        <v>1033</v>
      </c>
      <c r="O497" s="37" t="s">
        <v>30</v>
      </c>
    </row>
    <row r="498" spans="1:15" s="30" customFormat="1" ht="24" customHeight="1" x14ac:dyDescent="0.25">
      <c r="A498" s="46" t="s">
        <v>7933</v>
      </c>
      <c r="B498" s="32" t="s">
        <v>10099</v>
      </c>
      <c r="C498" s="33" t="s">
        <v>22</v>
      </c>
      <c r="D498" s="34">
        <v>84.7</v>
      </c>
      <c r="E498" s="34">
        <v>84.7</v>
      </c>
      <c r="F498" s="127">
        <f>(Tabela1[[#This Row],[Cena 2025]]-Tabela1[[#This Row],[Poprzednia cena
(baza IK, 03.02.2025)]])/Tabela1[[#This Row],[Poprzednia cena
(baza IK, 03.02.2025)]]</f>
        <v>0</v>
      </c>
      <c r="G498" s="35" t="s">
        <v>1031</v>
      </c>
      <c r="H498" s="36" t="s">
        <v>25</v>
      </c>
      <c r="I498" s="35" t="s">
        <v>857</v>
      </c>
      <c r="J498" s="35"/>
      <c r="K498" s="34" t="s">
        <v>1034</v>
      </c>
      <c r="L498" s="36" t="s">
        <v>28</v>
      </c>
      <c r="M498" s="36" t="s">
        <v>650</v>
      </c>
      <c r="N498" s="105" t="s">
        <v>1035</v>
      </c>
      <c r="O498" s="37" t="s">
        <v>30</v>
      </c>
    </row>
    <row r="499" spans="1:15" s="30" customFormat="1" ht="24" customHeight="1" x14ac:dyDescent="0.25">
      <c r="A499" s="46" t="s">
        <v>7934</v>
      </c>
      <c r="B499" s="32" t="s">
        <v>10100</v>
      </c>
      <c r="C499" s="33" t="s">
        <v>22</v>
      </c>
      <c r="D499" s="34">
        <v>74.3</v>
      </c>
      <c r="E499" s="34">
        <v>74.3</v>
      </c>
      <c r="F499" s="127">
        <f>(Tabela1[[#This Row],[Cena 2025]]-Tabela1[[#This Row],[Poprzednia cena
(baza IK, 03.02.2025)]])/Tabela1[[#This Row],[Poprzednia cena
(baza IK, 03.02.2025)]]</f>
        <v>0</v>
      </c>
      <c r="G499" s="35" t="s">
        <v>1031</v>
      </c>
      <c r="H499" s="36" t="s">
        <v>25</v>
      </c>
      <c r="I499" s="36" t="s">
        <v>579</v>
      </c>
      <c r="J499" s="35"/>
      <c r="K499" s="34" t="s">
        <v>1036</v>
      </c>
      <c r="L499" s="36" t="s">
        <v>28</v>
      </c>
      <c r="M499" s="36" t="s">
        <v>650</v>
      </c>
      <c r="N499" s="105" t="s">
        <v>1037</v>
      </c>
      <c r="O499" s="37" t="s">
        <v>30</v>
      </c>
    </row>
    <row r="500" spans="1:15" s="30" customFormat="1" ht="24" customHeight="1" x14ac:dyDescent="0.25">
      <c r="A500" s="46" t="s">
        <v>7935</v>
      </c>
      <c r="B500" s="32" t="s">
        <v>10101</v>
      </c>
      <c r="C500" s="33" t="s">
        <v>22</v>
      </c>
      <c r="D500" s="34">
        <v>84.7</v>
      </c>
      <c r="E500" s="34">
        <v>84.7</v>
      </c>
      <c r="F500" s="127">
        <f>(Tabela1[[#This Row],[Cena 2025]]-Tabela1[[#This Row],[Poprzednia cena
(baza IK, 03.02.2025)]])/Tabela1[[#This Row],[Poprzednia cena
(baza IK, 03.02.2025)]]</f>
        <v>0</v>
      </c>
      <c r="G500" s="35" t="s">
        <v>1031</v>
      </c>
      <c r="H500" s="36" t="s">
        <v>25</v>
      </c>
      <c r="I500" s="35" t="s">
        <v>857</v>
      </c>
      <c r="J500" s="35"/>
      <c r="K500" s="34" t="s">
        <v>1038</v>
      </c>
      <c r="L500" s="36" t="s">
        <v>28</v>
      </c>
      <c r="M500" s="36" t="s">
        <v>650</v>
      </c>
      <c r="N500" s="105" t="s">
        <v>1039</v>
      </c>
      <c r="O500" s="37" t="s">
        <v>30</v>
      </c>
    </row>
    <row r="501" spans="1:15" s="30" customFormat="1" ht="24" customHeight="1" x14ac:dyDescent="0.25">
      <c r="A501" s="44" t="s">
        <v>7936</v>
      </c>
      <c r="B501" s="32" t="s">
        <v>10102</v>
      </c>
      <c r="C501" s="33" t="s">
        <v>22</v>
      </c>
      <c r="D501" s="34">
        <v>151.69999999999999</v>
      </c>
      <c r="E501" s="34">
        <v>151.69999999999999</v>
      </c>
      <c r="F501" s="127">
        <f>(Tabela1[[#This Row],[Cena 2025]]-Tabela1[[#This Row],[Poprzednia cena
(baza IK, 03.02.2025)]])/Tabela1[[#This Row],[Poprzednia cena
(baza IK, 03.02.2025)]]</f>
        <v>0</v>
      </c>
      <c r="G501" s="35" t="s">
        <v>1040</v>
      </c>
      <c r="H501" s="36" t="s">
        <v>25</v>
      </c>
      <c r="I501" s="36" t="s">
        <v>765</v>
      </c>
      <c r="J501" s="35"/>
      <c r="K501" s="34" t="s">
        <v>1041</v>
      </c>
      <c r="L501" s="36" t="s">
        <v>28</v>
      </c>
      <c r="M501" s="36" t="s">
        <v>45</v>
      </c>
      <c r="N501" s="105" t="s">
        <v>1042</v>
      </c>
      <c r="O501" s="37" t="s">
        <v>30</v>
      </c>
    </row>
    <row r="502" spans="1:15" s="30" customFormat="1" ht="24" customHeight="1" x14ac:dyDescent="0.25">
      <c r="A502" s="44" t="s">
        <v>7937</v>
      </c>
      <c r="B502" s="32" t="s">
        <v>10103</v>
      </c>
      <c r="C502" s="33" t="s">
        <v>22</v>
      </c>
      <c r="D502" s="34">
        <v>151.69999999999999</v>
      </c>
      <c r="E502" s="34">
        <v>151.69999999999999</v>
      </c>
      <c r="F502" s="127">
        <f>(Tabela1[[#This Row],[Cena 2025]]-Tabela1[[#This Row],[Poprzednia cena
(baza IK, 03.02.2025)]])/Tabela1[[#This Row],[Poprzednia cena
(baza IK, 03.02.2025)]]</f>
        <v>0</v>
      </c>
      <c r="G502" s="35" t="s">
        <v>1040</v>
      </c>
      <c r="H502" s="36" t="s">
        <v>25</v>
      </c>
      <c r="I502" s="35" t="s">
        <v>857</v>
      </c>
      <c r="J502" s="35"/>
      <c r="K502" s="34" t="s">
        <v>1043</v>
      </c>
      <c r="L502" s="36" t="s">
        <v>28</v>
      </c>
      <c r="M502" s="36" t="s">
        <v>45</v>
      </c>
      <c r="N502" s="105" t="s">
        <v>1044</v>
      </c>
      <c r="O502" s="37" t="s">
        <v>30</v>
      </c>
    </row>
    <row r="503" spans="1:15" s="30" customFormat="1" ht="24" customHeight="1" x14ac:dyDescent="0.25">
      <c r="A503" s="44" t="s">
        <v>7938</v>
      </c>
      <c r="B503" s="32" t="s">
        <v>10104</v>
      </c>
      <c r="C503" s="33" t="s">
        <v>22</v>
      </c>
      <c r="D503" s="34" t="s">
        <v>23</v>
      </c>
      <c r="E503" s="34">
        <v>0</v>
      </c>
      <c r="F503" s="122" t="s">
        <v>12698</v>
      </c>
      <c r="G503" s="35" t="s">
        <v>1045</v>
      </c>
      <c r="H503" s="36" t="s">
        <v>25</v>
      </c>
      <c r="I503" s="35" t="s">
        <v>765</v>
      </c>
      <c r="J503" s="35"/>
      <c r="K503" s="34" t="s">
        <v>1046</v>
      </c>
      <c r="L503" s="36" t="s">
        <v>28</v>
      </c>
      <c r="M503" s="36">
        <v>10</v>
      </c>
      <c r="N503" s="105" t="s">
        <v>1047</v>
      </c>
      <c r="O503" s="37" t="s">
        <v>30</v>
      </c>
    </row>
    <row r="504" spans="1:15" s="30" customFormat="1" ht="24" customHeight="1" x14ac:dyDescent="0.25">
      <c r="A504" s="44" t="s">
        <v>7939</v>
      </c>
      <c r="B504" s="32" t="s">
        <v>10105</v>
      </c>
      <c r="C504" s="33" t="s">
        <v>22</v>
      </c>
      <c r="D504" s="34">
        <v>151.69999999999999</v>
      </c>
      <c r="E504" s="34">
        <v>151.69999999999999</v>
      </c>
      <c r="F504" s="127">
        <f>(Tabela1[[#This Row],[Cena 2025]]-Tabela1[[#This Row],[Poprzednia cena
(baza IK, 03.02.2025)]])/Tabela1[[#This Row],[Poprzednia cena
(baza IK, 03.02.2025)]]</f>
        <v>0</v>
      </c>
      <c r="G504" s="35" t="s">
        <v>1045</v>
      </c>
      <c r="H504" s="36" t="s">
        <v>25</v>
      </c>
      <c r="I504" s="36" t="s">
        <v>579</v>
      </c>
      <c r="J504" s="35"/>
      <c r="K504" s="34" t="s">
        <v>1048</v>
      </c>
      <c r="L504" s="36" t="s">
        <v>28</v>
      </c>
      <c r="M504" s="36" t="s">
        <v>45</v>
      </c>
      <c r="N504" s="105" t="s">
        <v>1049</v>
      </c>
      <c r="O504" s="37" t="s">
        <v>30</v>
      </c>
    </row>
    <row r="505" spans="1:15" s="30" customFormat="1" ht="24" customHeight="1" x14ac:dyDescent="0.25">
      <c r="A505" s="44" t="s">
        <v>7940</v>
      </c>
      <c r="B505" s="32" t="s">
        <v>10106</v>
      </c>
      <c r="C505" s="33" t="s">
        <v>22</v>
      </c>
      <c r="D505" s="34" t="s">
        <v>23</v>
      </c>
      <c r="E505" s="34">
        <v>0</v>
      </c>
      <c r="F505" s="122" t="s">
        <v>12698</v>
      </c>
      <c r="G505" s="35" t="s">
        <v>1045</v>
      </c>
      <c r="H505" s="36" t="s">
        <v>25</v>
      </c>
      <c r="I505" s="36" t="s">
        <v>776</v>
      </c>
      <c r="J505" s="35"/>
      <c r="K505" s="34" t="s">
        <v>1050</v>
      </c>
      <c r="L505" s="36" t="s">
        <v>28</v>
      </c>
      <c r="M505" s="36">
        <v>10</v>
      </c>
      <c r="N505" s="105" t="s">
        <v>1047</v>
      </c>
      <c r="O505" s="37" t="s">
        <v>30</v>
      </c>
    </row>
    <row r="506" spans="1:15" s="30" customFormat="1" ht="24" customHeight="1" x14ac:dyDescent="0.25">
      <c r="A506" s="44" t="s">
        <v>7941</v>
      </c>
      <c r="B506" s="32" t="s">
        <v>10107</v>
      </c>
      <c r="C506" s="33" t="s">
        <v>22</v>
      </c>
      <c r="D506" s="34">
        <v>151.69999999999999</v>
      </c>
      <c r="E506" s="34">
        <v>151.69999999999999</v>
      </c>
      <c r="F506" s="127">
        <f>(Tabela1[[#This Row],[Cena 2025]]-Tabela1[[#This Row],[Poprzednia cena
(baza IK, 03.02.2025)]])/Tabela1[[#This Row],[Poprzednia cena
(baza IK, 03.02.2025)]]</f>
        <v>0</v>
      </c>
      <c r="G506" s="35" t="s">
        <v>1045</v>
      </c>
      <c r="H506" s="36" t="s">
        <v>25</v>
      </c>
      <c r="I506" s="35" t="s">
        <v>857</v>
      </c>
      <c r="J506" s="35"/>
      <c r="K506" s="34" t="s">
        <v>1051</v>
      </c>
      <c r="L506" s="36" t="s">
        <v>28</v>
      </c>
      <c r="M506" s="36" t="s">
        <v>45</v>
      </c>
      <c r="N506" s="105" t="s">
        <v>1052</v>
      </c>
      <c r="O506" s="37" t="s">
        <v>30</v>
      </c>
    </row>
    <row r="507" spans="1:15" s="30" customFormat="1" ht="24" customHeight="1" x14ac:dyDescent="0.25">
      <c r="A507" s="44" t="s">
        <v>7942</v>
      </c>
      <c r="B507" s="32" t="s">
        <v>10108</v>
      </c>
      <c r="C507" s="33" t="s">
        <v>22</v>
      </c>
      <c r="D507" s="34">
        <v>169.5</v>
      </c>
      <c r="E507" s="34">
        <v>169.5</v>
      </c>
      <c r="F507" s="127">
        <f>(Tabela1[[#This Row],[Cena 2025]]-Tabela1[[#This Row],[Poprzednia cena
(baza IK, 03.02.2025)]])/Tabela1[[#This Row],[Poprzednia cena
(baza IK, 03.02.2025)]]</f>
        <v>0</v>
      </c>
      <c r="G507" s="35" t="s">
        <v>961</v>
      </c>
      <c r="H507" s="36" t="s">
        <v>25</v>
      </c>
      <c r="I507" s="35" t="s">
        <v>1053</v>
      </c>
      <c r="J507" s="35"/>
      <c r="K507" s="34" t="s">
        <v>1054</v>
      </c>
      <c r="L507" s="36" t="s">
        <v>28</v>
      </c>
      <c r="M507" s="36" t="s">
        <v>45</v>
      </c>
      <c r="N507" s="105" t="s">
        <v>1055</v>
      </c>
      <c r="O507" s="37" t="s">
        <v>30</v>
      </c>
    </row>
    <row r="508" spans="1:15" s="30" customFormat="1" ht="24" customHeight="1" x14ac:dyDescent="0.25">
      <c r="A508" s="44" t="s">
        <v>7943</v>
      </c>
      <c r="B508" s="32" t="s">
        <v>10109</v>
      </c>
      <c r="C508" s="33" t="s">
        <v>22</v>
      </c>
      <c r="D508" s="34">
        <v>169.5</v>
      </c>
      <c r="E508" s="34">
        <v>169.5</v>
      </c>
      <c r="F508" s="127">
        <f>(Tabela1[[#This Row],[Cena 2025]]-Tabela1[[#This Row],[Poprzednia cena
(baza IK, 03.02.2025)]])/Tabela1[[#This Row],[Poprzednia cena
(baza IK, 03.02.2025)]]</f>
        <v>0</v>
      </c>
      <c r="G508" s="35" t="s">
        <v>1056</v>
      </c>
      <c r="H508" s="36" t="s">
        <v>25</v>
      </c>
      <c r="I508" s="35" t="s">
        <v>857</v>
      </c>
      <c r="J508" s="35"/>
      <c r="K508" s="34" t="s">
        <v>1057</v>
      </c>
      <c r="L508" s="36" t="s">
        <v>28</v>
      </c>
      <c r="M508" s="36" t="s">
        <v>45</v>
      </c>
      <c r="N508" s="105" t="s">
        <v>1058</v>
      </c>
      <c r="O508" s="37" t="s">
        <v>30</v>
      </c>
    </row>
    <row r="509" spans="1:15" s="30" customFormat="1" ht="24" customHeight="1" x14ac:dyDescent="0.25">
      <c r="A509" s="44" t="s">
        <v>7944</v>
      </c>
      <c r="B509" s="32" t="s">
        <v>10110</v>
      </c>
      <c r="C509" s="33" t="s">
        <v>22</v>
      </c>
      <c r="D509" s="34" t="s">
        <v>23</v>
      </c>
      <c r="E509" s="34">
        <v>0</v>
      </c>
      <c r="F509" s="122" t="s">
        <v>12698</v>
      </c>
      <c r="G509" s="35" t="s">
        <v>969</v>
      </c>
      <c r="H509" s="36" t="s">
        <v>25</v>
      </c>
      <c r="I509" s="35" t="s">
        <v>776</v>
      </c>
      <c r="J509" s="35"/>
      <c r="K509" s="34" t="s">
        <v>1059</v>
      </c>
      <c r="L509" s="36" t="s">
        <v>28</v>
      </c>
      <c r="M509" s="36">
        <v>10</v>
      </c>
      <c r="N509" s="105" t="s">
        <v>1060</v>
      </c>
      <c r="O509" s="37" t="s">
        <v>30</v>
      </c>
    </row>
    <row r="510" spans="1:15" s="30" customFormat="1" ht="24" customHeight="1" x14ac:dyDescent="0.25">
      <c r="A510" s="44" t="s">
        <v>7945</v>
      </c>
      <c r="B510" s="32" t="s">
        <v>10111</v>
      </c>
      <c r="C510" s="33" t="s">
        <v>22</v>
      </c>
      <c r="D510" s="34" t="s">
        <v>23</v>
      </c>
      <c r="E510" s="34">
        <v>0</v>
      </c>
      <c r="F510" s="122" t="s">
        <v>12698</v>
      </c>
      <c r="G510" s="35" t="s">
        <v>1061</v>
      </c>
      <c r="H510" s="36" t="s">
        <v>25</v>
      </c>
      <c r="I510" s="35" t="s">
        <v>776</v>
      </c>
      <c r="J510" s="35"/>
      <c r="K510" s="34" t="s">
        <v>1062</v>
      </c>
      <c r="L510" s="36" t="s">
        <v>28</v>
      </c>
      <c r="M510" s="36">
        <v>10</v>
      </c>
      <c r="N510" s="105" t="s">
        <v>1063</v>
      </c>
      <c r="O510" s="37" t="s">
        <v>30</v>
      </c>
    </row>
    <row r="511" spans="1:15" s="30" customFormat="1" ht="24" customHeight="1" x14ac:dyDescent="0.25">
      <c r="A511" s="44" t="s">
        <v>7946</v>
      </c>
      <c r="B511" s="32" t="s">
        <v>10112</v>
      </c>
      <c r="C511" s="33" t="s">
        <v>22</v>
      </c>
      <c r="D511" s="34">
        <v>181.4</v>
      </c>
      <c r="E511" s="34">
        <v>181.4</v>
      </c>
      <c r="F511" s="127">
        <f>(Tabela1[[#This Row],[Cena 2025]]-Tabela1[[#This Row],[Poprzednia cena
(baza IK, 03.02.2025)]])/Tabela1[[#This Row],[Poprzednia cena
(baza IK, 03.02.2025)]]</f>
        <v>0</v>
      </c>
      <c r="G511" s="35" t="s">
        <v>969</v>
      </c>
      <c r="H511" s="36" t="s">
        <v>25</v>
      </c>
      <c r="I511" s="35" t="s">
        <v>1064</v>
      </c>
      <c r="J511" s="35"/>
      <c r="K511" s="34" t="s">
        <v>1065</v>
      </c>
      <c r="L511" s="36" t="s">
        <v>28</v>
      </c>
      <c r="M511" s="36" t="s">
        <v>45</v>
      </c>
      <c r="N511" s="105" t="s">
        <v>1066</v>
      </c>
      <c r="O511" s="37" t="s">
        <v>30</v>
      </c>
    </row>
    <row r="512" spans="1:15" s="30" customFormat="1" ht="24" customHeight="1" x14ac:dyDescent="0.25">
      <c r="A512" s="44" t="s">
        <v>7947</v>
      </c>
      <c r="B512" s="32" t="s">
        <v>10113</v>
      </c>
      <c r="C512" s="33" t="s">
        <v>22</v>
      </c>
      <c r="D512" s="34">
        <v>181.4</v>
      </c>
      <c r="E512" s="34">
        <v>181.4</v>
      </c>
      <c r="F512" s="127">
        <f>(Tabela1[[#This Row],[Cena 2025]]-Tabela1[[#This Row],[Poprzednia cena
(baza IK, 03.02.2025)]])/Tabela1[[#This Row],[Poprzednia cena
(baza IK, 03.02.2025)]]</f>
        <v>0</v>
      </c>
      <c r="G512" s="35" t="s">
        <v>1061</v>
      </c>
      <c r="H512" s="36" t="s">
        <v>25</v>
      </c>
      <c r="I512" s="35" t="s">
        <v>857</v>
      </c>
      <c r="J512" s="35"/>
      <c r="K512" s="34" t="s">
        <v>1067</v>
      </c>
      <c r="L512" s="36" t="s">
        <v>28</v>
      </c>
      <c r="M512" s="36" t="s">
        <v>45</v>
      </c>
      <c r="N512" s="105" t="s">
        <v>1068</v>
      </c>
      <c r="O512" s="37" t="s">
        <v>30</v>
      </c>
    </row>
    <row r="513" spans="1:15" s="30" customFormat="1" ht="24" customHeight="1" x14ac:dyDescent="0.25">
      <c r="A513" s="46" t="s">
        <v>7948</v>
      </c>
      <c r="B513" s="32" t="s">
        <v>10114</v>
      </c>
      <c r="C513" s="33" t="s">
        <v>22</v>
      </c>
      <c r="D513" s="34">
        <v>62</v>
      </c>
      <c r="E513" s="34">
        <v>62</v>
      </c>
      <c r="F513" s="127">
        <f>(Tabela1[[#This Row],[Cena 2025]]-Tabela1[[#This Row],[Poprzednia cena
(baza IK, 03.02.2025)]])/Tabela1[[#This Row],[Poprzednia cena
(baza IK, 03.02.2025)]]</f>
        <v>0</v>
      </c>
      <c r="G513" s="35" t="s">
        <v>1069</v>
      </c>
      <c r="H513" s="36" t="s">
        <v>25</v>
      </c>
      <c r="I513" s="36" t="s">
        <v>982</v>
      </c>
      <c r="J513" s="35"/>
      <c r="K513" s="34" t="s">
        <v>1070</v>
      </c>
      <c r="L513" s="36" t="s">
        <v>28</v>
      </c>
      <c r="M513" s="36" t="s">
        <v>115</v>
      </c>
      <c r="N513" s="105" t="s">
        <v>1071</v>
      </c>
      <c r="O513" s="37" t="s">
        <v>30</v>
      </c>
    </row>
    <row r="514" spans="1:15" s="30" customFormat="1" ht="24" customHeight="1" x14ac:dyDescent="0.25">
      <c r="A514" s="46" t="s">
        <v>7949</v>
      </c>
      <c r="B514" s="32" t="s">
        <v>10115</v>
      </c>
      <c r="C514" s="33" t="s">
        <v>22</v>
      </c>
      <c r="D514" s="34">
        <v>62.9</v>
      </c>
      <c r="E514" s="34">
        <v>62.9</v>
      </c>
      <c r="F514" s="127">
        <f>(Tabela1[[#This Row],[Cena 2025]]-Tabela1[[#This Row],[Poprzednia cena
(baza IK, 03.02.2025)]])/Tabela1[[#This Row],[Poprzednia cena
(baza IK, 03.02.2025)]]</f>
        <v>0</v>
      </c>
      <c r="G514" s="35" t="s">
        <v>1069</v>
      </c>
      <c r="H514" s="36" t="s">
        <v>25</v>
      </c>
      <c r="I514" s="36" t="s">
        <v>800</v>
      </c>
      <c r="J514" s="35"/>
      <c r="K514" s="34" t="s">
        <v>1072</v>
      </c>
      <c r="L514" s="36" t="s">
        <v>28</v>
      </c>
      <c r="M514" s="36" t="s">
        <v>115</v>
      </c>
      <c r="N514" s="105" t="s">
        <v>1071</v>
      </c>
      <c r="O514" s="37" t="s">
        <v>30</v>
      </c>
    </row>
    <row r="515" spans="1:15" s="30" customFormat="1" ht="24" customHeight="1" x14ac:dyDescent="0.25">
      <c r="A515" s="46" t="s">
        <v>7950</v>
      </c>
      <c r="B515" s="32" t="s">
        <v>10116</v>
      </c>
      <c r="C515" s="33" t="s">
        <v>22</v>
      </c>
      <c r="D515" s="34">
        <v>86.7</v>
      </c>
      <c r="E515" s="34">
        <v>86.7</v>
      </c>
      <c r="F515" s="127">
        <f>(Tabela1[[#This Row],[Cena 2025]]-Tabela1[[#This Row],[Poprzednia cena
(baza IK, 03.02.2025)]])/Tabela1[[#This Row],[Poprzednia cena
(baza IK, 03.02.2025)]]</f>
        <v>0</v>
      </c>
      <c r="G515" s="35" t="s">
        <v>1069</v>
      </c>
      <c r="H515" s="36" t="s">
        <v>25</v>
      </c>
      <c r="I515" s="36" t="s">
        <v>684</v>
      </c>
      <c r="J515" s="35"/>
      <c r="K515" s="34" t="s">
        <v>1073</v>
      </c>
      <c r="L515" s="36" t="s">
        <v>28</v>
      </c>
      <c r="M515" s="36" t="s">
        <v>115</v>
      </c>
      <c r="N515" s="105" t="s">
        <v>1071</v>
      </c>
      <c r="O515" s="37" t="s">
        <v>30</v>
      </c>
    </row>
    <row r="516" spans="1:15" s="30" customFormat="1" ht="24" customHeight="1" x14ac:dyDescent="0.25">
      <c r="A516" s="46" t="s">
        <v>7951</v>
      </c>
      <c r="B516" s="32" t="s">
        <v>10117</v>
      </c>
      <c r="C516" s="33" t="s">
        <v>22</v>
      </c>
      <c r="D516" s="34">
        <v>62</v>
      </c>
      <c r="E516" s="34">
        <v>62</v>
      </c>
      <c r="F516" s="127">
        <f>(Tabela1[[#This Row],[Cena 2025]]-Tabela1[[#This Row],[Poprzednia cena
(baza IK, 03.02.2025)]])/Tabela1[[#This Row],[Poprzednia cena
(baza IK, 03.02.2025)]]</f>
        <v>0</v>
      </c>
      <c r="G516" s="35" t="s">
        <v>1074</v>
      </c>
      <c r="H516" s="36" t="s">
        <v>25</v>
      </c>
      <c r="I516" s="36" t="s">
        <v>982</v>
      </c>
      <c r="J516" s="35"/>
      <c r="K516" s="34" t="s">
        <v>1075</v>
      </c>
      <c r="L516" s="36" t="s">
        <v>28</v>
      </c>
      <c r="M516" s="36" t="s">
        <v>115</v>
      </c>
      <c r="N516" s="105" t="s">
        <v>1076</v>
      </c>
      <c r="O516" s="37" t="s">
        <v>30</v>
      </c>
    </row>
    <row r="517" spans="1:15" s="30" customFormat="1" ht="24" customHeight="1" x14ac:dyDescent="0.25">
      <c r="A517" s="46" t="s">
        <v>7952</v>
      </c>
      <c r="B517" s="32" t="s">
        <v>10118</v>
      </c>
      <c r="C517" s="33" t="s">
        <v>22</v>
      </c>
      <c r="D517" s="34">
        <v>62.9</v>
      </c>
      <c r="E517" s="34">
        <v>62.9</v>
      </c>
      <c r="F517" s="127">
        <f>(Tabela1[[#This Row],[Cena 2025]]-Tabela1[[#This Row],[Poprzednia cena
(baza IK, 03.02.2025)]])/Tabela1[[#This Row],[Poprzednia cena
(baza IK, 03.02.2025)]]</f>
        <v>0</v>
      </c>
      <c r="G517" s="35" t="s">
        <v>1074</v>
      </c>
      <c r="H517" s="36" t="s">
        <v>25</v>
      </c>
      <c r="I517" s="36" t="s">
        <v>800</v>
      </c>
      <c r="J517" s="35"/>
      <c r="K517" s="34" t="s">
        <v>1077</v>
      </c>
      <c r="L517" s="36" t="s">
        <v>28</v>
      </c>
      <c r="M517" s="36" t="s">
        <v>115</v>
      </c>
      <c r="N517" s="105" t="s">
        <v>1076</v>
      </c>
      <c r="O517" s="37" t="s">
        <v>30</v>
      </c>
    </row>
    <row r="518" spans="1:15" s="30" customFormat="1" ht="24" customHeight="1" x14ac:dyDescent="0.25">
      <c r="A518" s="46" t="s">
        <v>7953</v>
      </c>
      <c r="B518" s="32" t="s">
        <v>10119</v>
      </c>
      <c r="C518" s="33" t="s">
        <v>22</v>
      </c>
      <c r="D518" s="34">
        <v>86.7</v>
      </c>
      <c r="E518" s="34">
        <v>86.7</v>
      </c>
      <c r="F518" s="127">
        <f>(Tabela1[[#This Row],[Cena 2025]]-Tabela1[[#This Row],[Poprzednia cena
(baza IK, 03.02.2025)]])/Tabela1[[#This Row],[Poprzednia cena
(baza IK, 03.02.2025)]]</f>
        <v>0</v>
      </c>
      <c r="G518" s="35" t="s">
        <v>1074</v>
      </c>
      <c r="H518" s="36" t="s">
        <v>25</v>
      </c>
      <c r="I518" s="36" t="s">
        <v>684</v>
      </c>
      <c r="J518" s="35"/>
      <c r="K518" s="34" t="s">
        <v>1078</v>
      </c>
      <c r="L518" s="36" t="s">
        <v>28</v>
      </c>
      <c r="M518" s="36" t="s">
        <v>115</v>
      </c>
      <c r="N518" s="105" t="s">
        <v>1076</v>
      </c>
      <c r="O518" s="37" t="s">
        <v>30</v>
      </c>
    </row>
    <row r="519" spans="1:15" s="30" customFormat="1" ht="24" customHeight="1" x14ac:dyDescent="0.25">
      <c r="A519" s="46" t="s">
        <v>7954</v>
      </c>
      <c r="B519" s="32" t="s">
        <v>10120</v>
      </c>
      <c r="C519" s="33" t="s">
        <v>22</v>
      </c>
      <c r="D519" s="34">
        <v>63.9</v>
      </c>
      <c r="E519" s="34">
        <v>63.9</v>
      </c>
      <c r="F519" s="127">
        <f>(Tabela1[[#This Row],[Cena 2025]]-Tabela1[[#This Row],[Poprzednia cena
(baza IK, 03.02.2025)]])/Tabela1[[#This Row],[Poprzednia cena
(baza IK, 03.02.2025)]]</f>
        <v>0</v>
      </c>
      <c r="G519" s="35" t="s">
        <v>1069</v>
      </c>
      <c r="H519" s="36" t="s">
        <v>25</v>
      </c>
      <c r="I519" s="36" t="s">
        <v>800</v>
      </c>
      <c r="J519" s="35"/>
      <c r="K519" s="34" t="s">
        <v>1079</v>
      </c>
      <c r="L519" s="36" t="s">
        <v>28</v>
      </c>
      <c r="M519" s="36" t="s">
        <v>115</v>
      </c>
      <c r="N519" s="105" t="s">
        <v>1080</v>
      </c>
      <c r="O519" s="37" t="s">
        <v>30</v>
      </c>
    </row>
    <row r="520" spans="1:15" s="30" customFormat="1" ht="24" customHeight="1" x14ac:dyDescent="0.25">
      <c r="A520" s="46" t="s">
        <v>7955</v>
      </c>
      <c r="B520" s="32" t="s">
        <v>10121</v>
      </c>
      <c r="C520" s="33" t="s">
        <v>22</v>
      </c>
      <c r="D520" s="34">
        <v>62.9</v>
      </c>
      <c r="E520" s="34">
        <v>62.9</v>
      </c>
      <c r="F520" s="127">
        <f>(Tabela1[[#This Row],[Cena 2025]]-Tabela1[[#This Row],[Poprzednia cena
(baza IK, 03.02.2025)]])/Tabela1[[#This Row],[Poprzednia cena
(baza IK, 03.02.2025)]]</f>
        <v>0</v>
      </c>
      <c r="G520" s="35" t="s">
        <v>1074</v>
      </c>
      <c r="H520" s="36" t="s">
        <v>25</v>
      </c>
      <c r="I520" s="36" t="s">
        <v>800</v>
      </c>
      <c r="J520" s="35"/>
      <c r="K520" s="34" t="s">
        <v>1081</v>
      </c>
      <c r="L520" s="36" t="s">
        <v>28</v>
      </c>
      <c r="M520" s="36" t="s">
        <v>115</v>
      </c>
      <c r="N520" s="105" t="s">
        <v>1082</v>
      </c>
      <c r="O520" s="37" t="s">
        <v>30</v>
      </c>
    </row>
    <row r="521" spans="1:15" s="30" customFormat="1" ht="24" customHeight="1" x14ac:dyDescent="0.25">
      <c r="A521" s="44" t="s">
        <v>7956</v>
      </c>
      <c r="B521" s="32" t="s">
        <v>10122</v>
      </c>
      <c r="C521" s="33" t="s">
        <v>22</v>
      </c>
      <c r="D521" s="34">
        <v>112.2</v>
      </c>
      <c r="E521" s="34">
        <v>112.2</v>
      </c>
      <c r="F521" s="127">
        <f>(Tabela1[[#This Row],[Cena 2025]]-Tabela1[[#This Row],[Poprzednia cena
(baza IK, 03.02.2025)]])/Tabela1[[#This Row],[Poprzednia cena
(baza IK, 03.02.2025)]]</f>
        <v>0</v>
      </c>
      <c r="G521" s="35" t="s">
        <v>1083</v>
      </c>
      <c r="H521" s="36" t="s">
        <v>25</v>
      </c>
      <c r="I521" s="36" t="s">
        <v>674</v>
      </c>
      <c r="J521" s="36" t="s">
        <v>1084</v>
      </c>
      <c r="K521" s="34" t="s">
        <v>1085</v>
      </c>
      <c r="L521" s="36" t="s">
        <v>28</v>
      </c>
      <c r="M521" s="36" t="s">
        <v>45</v>
      </c>
      <c r="N521" s="105" t="s">
        <v>1086</v>
      </c>
      <c r="O521" s="37" t="s">
        <v>30</v>
      </c>
    </row>
    <row r="522" spans="1:15" s="30" customFormat="1" ht="24" customHeight="1" x14ac:dyDescent="0.25">
      <c r="A522" s="44" t="s">
        <v>7957</v>
      </c>
      <c r="B522" s="32" t="s">
        <v>10123</v>
      </c>
      <c r="C522" s="33" t="s">
        <v>22</v>
      </c>
      <c r="D522" s="34">
        <v>144.6</v>
      </c>
      <c r="E522" s="34">
        <v>144.6</v>
      </c>
      <c r="F522" s="127">
        <f>(Tabela1[[#This Row],[Cena 2025]]-Tabela1[[#This Row],[Poprzednia cena
(baza IK, 03.02.2025)]])/Tabela1[[#This Row],[Poprzednia cena
(baza IK, 03.02.2025)]]</f>
        <v>0</v>
      </c>
      <c r="G522" s="35" t="s">
        <v>1083</v>
      </c>
      <c r="H522" s="36" t="s">
        <v>25</v>
      </c>
      <c r="I522" s="36" t="s">
        <v>115</v>
      </c>
      <c r="J522" s="36" t="s">
        <v>1087</v>
      </c>
      <c r="K522" s="34" t="s">
        <v>1088</v>
      </c>
      <c r="L522" s="36" t="s">
        <v>28</v>
      </c>
      <c r="M522" s="36" t="s">
        <v>45</v>
      </c>
      <c r="N522" s="105" t="s">
        <v>1086</v>
      </c>
      <c r="O522" s="37" t="s">
        <v>30</v>
      </c>
    </row>
    <row r="523" spans="1:15" s="30" customFormat="1" ht="24" customHeight="1" x14ac:dyDescent="0.25">
      <c r="A523" s="44" t="s">
        <v>7958</v>
      </c>
      <c r="B523" s="32" t="s">
        <v>10124</v>
      </c>
      <c r="C523" s="33" t="s">
        <v>22</v>
      </c>
      <c r="D523" s="34">
        <v>162.6</v>
      </c>
      <c r="E523" s="34">
        <v>162.6</v>
      </c>
      <c r="F523" s="127">
        <f>(Tabela1[[#This Row],[Cena 2025]]-Tabela1[[#This Row],[Poprzednia cena
(baza IK, 03.02.2025)]])/Tabela1[[#This Row],[Poprzednia cena
(baza IK, 03.02.2025)]]</f>
        <v>0</v>
      </c>
      <c r="G523" s="35" t="s">
        <v>1083</v>
      </c>
      <c r="H523" s="36" t="s">
        <v>25</v>
      </c>
      <c r="I523" s="36" t="s">
        <v>139</v>
      </c>
      <c r="J523" s="36" t="s">
        <v>1089</v>
      </c>
      <c r="K523" s="34" t="s">
        <v>1090</v>
      </c>
      <c r="L523" s="36" t="s">
        <v>28</v>
      </c>
      <c r="M523" s="36" t="s">
        <v>45</v>
      </c>
      <c r="N523" s="105" t="s">
        <v>1086</v>
      </c>
      <c r="O523" s="37" t="s">
        <v>30</v>
      </c>
    </row>
    <row r="524" spans="1:15" s="30" customFormat="1" ht="24" customHeight="1" x14ac:dyDescent="0.25">
      <c r="A524" s="44" t="s">
        <v>7959</v>
      </c>
      <c r="B524" s="32" t="s">
        <v>10125</v>
      </c>
      <c r="C524" s="33" t="s">
        <v>22</v>
      </c>
      <c r="D524" s="34">
        <v>206.6</v>
      </c>
      <c r="E524" s="34">
        <v>206.6</v>
      </c>
      <c r="F524" s="127">
        <f>(Tabela1[[#This Row],[Cena 2025]]-Tabela1[[#This Row],[Poprzednia cena
(baza IK, 03.02.2025)]])/Tabela1[[#This Row],[Poprzednia cena
(baza IK, 03.02.2025)]]</f>
        <v>0</v>
      </c>
      <c r="G524" s="35" t="s">
        <v>1083</v>
      </c>
      <c r="H524" s="36" t="s">
        <v>25</v>
      </c>
      <c r="I524" s="36" t="s">
        <v>550</v>
      </c>
      <c r="J524" s="36" t="s">
        <v>1091</v>
      </c>
      <c r="K524" s="34" t="s">
        <v>1092</v>
      </c>
      <c r="L524" s="36" t="s">
        <v>28</v>
      </c>
      <c r="M524" s="36" t="s">
        <v>163</v>
      </c>
      <c r="N524" s="105" t="s">
        <v>1086</v>
      </c>
      <c r="O524" s="37" t="s">
        <v>30</v>
      </c>
    </row>
    <row r="525" spans="1:15" s="30" customFormat="1" ht="24" customHeight="1" x14ac:dyDescent="0.25">
      <c r="A525" s="44" t="s">
        <v>7960</v>
      </c>
      <c r="B525" s="32" t="s">
        <v>10126</v>
      </c>
      <c r="C525" s="33" t="s">
        <v>22</v>
      </c>
      <c r="D525" s="34">
        <v>282.3</v>
      </c>
      <c r="E525" s="34">
        <v>282.3</v>
      </c>
      <c r="F525" s="127">
        <f>(Tabela1[[#This Row],[Cena 2025]]-Tabela1[[#This Row],[Poprzednia cena
(baza IK, 03.02.2025)]])/Tabela1[[#This Row],[Poprzednia cena
(baza IK, 03.02.2025)]]</f>
        <v>0</v>
      </c>
      <c r="G525" s="35" t="s">
        <v>1083</v>
      </c>
      <c r="H525" s="36" t="s">
        <v>25</v>
      </c>
      <c r="I525" s="36" t="s">
        <v>1093</v>
      </c>
      <c r="J525" s="36" t="s">
        <v>1094</v>
      </c>
      <c r="K525" s="34" t="s">
        <v>1095</v>
      </c>
      <c r="L525" s="36" t="s">
        <v>28</v>
      </c>
      <c r="M525" s="36" t="s">
        <v>163</v>
      </c>
      <c r="N525" s="105" t="s">
        <v>1086</v>
      </c>
      <c r="O525" s="37" t="s">
        <v>30</v>
      </c>
    </row>
    <row r="526" spans="1:15" s="30" customFormat="1" ht="24" customHeight="1" x14ac:dyDescent="0.25">
      <c r="A526" s="44" t="s">
        <v>7961</v>
      </c>
      <c r="B526" s="32" t="s">
        <v>10127</v>
      </c>
      <c r="C526" s="33" t="s">
        <v>22</v>
      </c>
      <c r="D526" s="34">
        <v>332.1</v>
      </c>
      <c r="E526" s="34">
        <v>332.1</v>
      </c>
      <c r="F526" s="127">
        <f>(Tabela1[[#This Row],[Cena 2025]]-Tabela1[[#This Row],[Poprzednia cena
(baza IK, 03.02.2025)]])/Tabela1[[#This Row],[Poprzednia cena
(baza IK, 03.02.2025)]]</f>
        <v>0</v>
      </c>
      <c r="G526" s="35" t="s">
        <v>1083</v>
      </c>
      <c r="H526" s="36" t="s">
        <v>25</v>
      </c>
      <c r="I526" s="36" t="s">
        <v>384</v>
      </c>
      <c r="J526" s="36" t="s">
        <v>1096</v>
      </c>
      <c r="K526" s="34" t="s">
        <v>1097</v>
      </c>
      <c r="L526" s="36" t="s">
        <v>28</v>
      </c>
      <c r="M526" s="36" t="s">
        <v>163</v>
      </c>
      <c r="N526" s="105" t="s">
        <v>1086</v>
      </c>
      <c r="O526" s="37" t="s">
        <v>30</v>
      </c>
    </row>
    <row r="527" spans="1:15" s="30" customFormat="1" ht="24" customHeight="1" x14ac:dyDescent="0.25">
      <c r="A527" s="44" t="s">
        <v>7962</v>
      </c>
      <c r="B527" s="32" t="s">
        <v>10128</v>
      </c>
      <c r="C527" s="33" t="s">
        <v>22</v>
      </c>
      <c r="D527" s="34">
        <v>112.2</v>
      </c>
      <c r="E527" s="34">
        <v>112.2</v>
      </c>
      <c r="F527" s="127">
        <f>(Tabela1[[#This Row],[Cena 2025]]-Tabela1[[#This Row],[Poprzednia cena
(baza IK, 03.02.2025)]])/Tabela1[[#This Row],[Poprzednia cena
(baza IK, 03.02.2025)]]</f>
        <v>0</v>
      </c>
      <c r="G527" s="35" t="s">
        <v>1098</v>
      </c>
      <c r="H527" s="36" t="s">
        <v>25</v>
      </c>
      <c r="I527" s="36" t="s">
        <v>674</v>
      </c>
      <c r="J527" s="36" t="s">
        <v>1099</v>
      </c>
      <c r="K527" s="34" t="s">
        <v>1100</v>
      </c>
      <c r="L527" s="36" t="s">
        <v>28</v>
      </c>
      <c r="M527" s="36" t="s">
        <v>45</v>
      </c>
      <c r="N527" s="105" t="s">
        <v>1101</v>
      </c>
      <c r="O527" s="37" t="s">
        <v>30</v>
      </c>
    </row>
    <row r="528" spans="1:15" s="30" customFormat="1" ht="24" customHeight="1" x14ac:dyDescent="0.25">
      <c r="A528" s="44" t="s">
        <v>7963</v>
      </c>
      <c r="B528" s="32" t="s">
        <v>10129</v>
      </c>
      <c r="C528" s="33" t="s">
        <v>22</v>
      </c>
      <c r="D528" s="34">
        <v>87.8</v>
      </c>
      <c r="E528" s="34">
        <v>87.8</v>
      </c>
      <c r="F528" s="127">
        <f>(Tabela1[[#This Row],[Cena 2025]]-Tabela1[[#This Row],[Poprzednia cena
(baza IK, 03.02.2025)]])/Tabela1[[#This Row],[Poprzednia cena
(baza IK, 03.02.2025)]]</f>
        <v>0</v>
      </c>
      <c r="G528" s="35" t="s">
        <v>1098</v>
      </c>
      <c r="H528" s="36" t="s">
        <v>25</v>
      </c>
      <c r="I528" s="36" t="s">
        <v>674</v>
      </c>
      <c r="J528" s="36" t="s">
        <v>1102</v>
      </c>
      <c r="K528" s="34" t="s">
        <v>1103</v>
      </c>
      <c r="L528" s="36" t="s">
        <v>28</v>
      </c>
      <c r="M528" s="36" t="s">
        <v>45</v>
      </c>
      <c r="N528" s="105" t="s">
        <v>1104</v>
      </c>
      <c r="O528" s="37" t="s">
        <v>30</v>
      </c>
    </row>
    <row r="529" spans="1:15" s="30" customFormat="1" ht="24" customHeight="1" x14ac:dyDescent="0.25">
      <c r="A529" s="44" t="s">
        <v>7964</v>
      </c>
      <c r="B529" s="32" t="s">
        <v>10130</v>
      </c>
      <c r="C529" s="33" t="s">
        <v>22</v>
      </c>
      <c r="D529" s="34" t="s">
        <v>23</v>
      </c>
      <c r="E529" s="34">
        <v>0</v>
      </c>
      <c r="F529" s="122" t="s">
        <v>12698</v>
      </c>
      <c r="G529" s="35" t="s">
        <v>1105</v>
      </c>
      <c r="H529" s="36" t="s">
        <v>25</v>
      </c>
      <c r="I529" s="36">
        <v>65</v>
      </c>
      <c r="J529" s="36">
        <v>100.7</v>
      </c>
      <c r="K529" s="34" t="s">
        <v>1106</v>
      </c>
      <c r="L529" s="36" t="s">
        <v>28</v>
      </c>
      <c r="M529" s="36">
        <v>1</v>
      </c>
      <c r="N529" s="105" t="s">
        <v>1107</v>
      </c>
      <c r="O529" s="37" t="s">
        <v>30</v>
      </c>
    </row>
    <row r="530" spans="1:15" s="30" customFormat="1" ht="24" customHeight="1" x14ac:dyDescent="0.25">
      <c r="A530" s="44" t="s">
        <v>7965</v>
      </c>
      <c r="B530" s="32" t="s">
        <v>10131</v>
      </c>
      <c r="C530" s="33" t="s">
        <v>22</v>
      </c>
      <c r="D530" s="34" t="s">
        <v>23</v>
      </c>
      <c r="E530" s="34">
        <v>0</v>
      </c>
      <c r="F530" s="122" t="s">
        <v>12698</v>
      </c>
      <c r="G530" s="35" t="s">
        <v>1105</v>
      </c>
      <c r="H530" s="36" t="s">
        <v>25</v>
      </c>
      <c r="I530" s="36">
        <v>80</v>
      </c>
      <c r="J530" s="36">
        <v>133.80000000000001</v>
      </c>
      <c r="K530" s="34" t="s">
        <v>1108</v>
      </c>
      <c r="L530" s="36" t="s">
        <v>28</v>
      </c>
      <c r="M530" s="36">
        <v>1</v>
      </c>
      <c r="N530" s="105" t="s">
        <v>1107</v>
      </c>
      <c r="O530" s="37" t="s">
        <v>30</v>
      </c>
    </row>
    <row r="531" spans="1:15" s="30" customFormat="1" ht="24" customHeight="1" x14ac:dyDescent="0.25">
      <c r="A531" s="44" t="s">
        <v>7966</v>
      </c>
      <c r="B531" s="32" t="s">
        <v>10132</v>
      </c>
      <c r="C531" s="33" t="s">
        <v>22</v>
      </c>
      <c r="D531" s="34" t="s">
        <v>23</v>
      </c>
      <c r="E531" s="34">
        <v>0</v>
      </c>
      <c r="F531" s="122" t="s">
        <v>12698</v>
      </c>
      <c r="G531" s="35" t="s">
        <v>1105</v>
      </c>
      <c r="H531" s="36" t="s">
        <v>25</v>
      </c>
      <c r="I531" s="36">
        <v>100</v>
      </c>
      <c r="J531" s="36">
        <v>237.7</v>
      </c>
      <c r="K531" s="34" t="s">
        <v>1109</v>
      </c>
      <c r="L531" s="36" t="s">
        <v>28</v>
      </c>
      <c r="M531" s="36">
        <v>1</v>
      </c>
      <c r="N531" s="105" t="s">
        <v>1107</v>
      </c>
      <c r="O531" s="37" t="s">
        <v>30</v>
      </c>
    </row>
    <row r="532" spans="1:15" s="30" customFormat="1" ht="24" customHeight="1" x14ac:dyDescent="0.25">
      <c r="A532" s="44" t="s">
        <v>7967</v>
      </c>
      <c r="B532" s="32" t="s">
        <v>10133</v>
      </c>
      <c r="C532" s="33" t="s">
        <v>22</v>
      </c>
      <c r="D532" s="34" t="s">
        <v>23</v>
      </c>
      <c r="E532" s="34">
        <v>0</v>
      </c>
      <c r="F532" s="122" t="s">
        <v>12698</v>
      </c>
      <c r="G532" s="35" t="s">
        <v>1105</v>
      </c>
      <c r="H532" s="36" t="s">
        <v>25</v>
      </c>
      <c r="I532" s="36">
        <v>125</v>
      </c>
      <c r="J532" s="36">
        <v>339</v>
      </c>
      <c r="K532" s="34" t="s">
        <v>1110</v>
      </c>
      <c r="L532" s="36" t="s">
        <v>28</v>
      </c>
      <c r="M532" s="36">
        <v>1</v>
      </c>
      <c r="N532" s="105" t="s">
        <v>1107</v>
      </c>
      <c r="O532" s="37" t="s">
        <v>30</v>
      </c>
    </row>
    <row r="533" spans="1:15" s="30" customFormat="1" ht="24" customHeight="1" x14ac:dyDescent="0.25">
      <c r="A533" s="44" t="s">
        <v>7968</v>
      </c>
      <c r="B533" s="32" t="s">
        <v>10134</v>
      </c>
      <c r="C533" s="33" t="s">
        <v>22</v>
      </c>
      <c r="D533" s="34" t="s">
        <v>23</v>
      </c>
      <c r="E533" s="34">
        <v>0</v>
      </c>
      <c r="F533" s="122" t="s">
        <v>12698</v>
      </c>
      <c r="G533" s="35" t="s">
        <v>1105</v>
      </c>
      <c r="H533" s="36" t="s">
        <v>25</v>
      </c>
      <c r="I533" s="36">
        <v>150</v>
      </c>
      <c r="J533" s="36">
        <v>511</v>
      </c>
      <c r="K533" s="34" t="s">
        <v>1111</v>
      </c>
      <c r="L533" s="36" t="s">
        <v>28</v>
      </c>
      <c r="M533" s="36">
        <v>1</v>
      </c>
      <c r="N533" s="105" t="s">
        <v>1107</v>
      </c>
      <c r="O533" s="37" t="s">
        <v>30</v>
      </c>
    </row>
    <row r="534" spans="1:15" s="30" customFormat="1" ht="24" customHeight="1" x14ac:dyDescent="0.25">
      <c r="A534" s="44" t="s">
        <v>7969</v>
      </c>
      <c r="B534" s="32" t="s">
        <v>10135</v>
      </c>
      <c r="C534" s="33" t="s">
        <v>22</v>
      </c>
      <c r="D534" s="34" t="s">
        <v>23</v>
      </c>
      <c r="E534" s="34">
        <v>0</v>
      </c>
      <c r="F534" s="122" t="s">
        <v>12698</v>
      </c>
      <c r="G534" s="35" t="s">
        <v>1105</v>
      </c>
      <c r="H534" s="36" t="s">
        <v>25</v>
      </c>
      <c r="I534" s="36">
        <v>200</v>
      </c>
      <c r="J534" s="36">
        <v>858</v>
      </c>
      <c r="K534" s="34" t="s">
        <v>1112</v>
      </c>
      <c r="L534" s="36" t="s">
        <v>28</v>
      </c>
      <c r="M534" s="36">
        <v>1</v>
      </c>
      <c r="N534" s="105" t="s">
        <v>1107</v>
      </c>
      <c r="O534" s="37" t="s">
        <v>30</v>
      </c>
    </row>
    <row r="535" spans="1:15" s="30" customFormat="1" ht="24" customHeight="1" x14ac:dyDescent="0.25">
      <c r="A535" s="44" t="s">
        <v>7970</v>
      </c>
      <c r="B535" s="32" t="s">
        <v>10136</v>
      </c>
      <c r="C535" s="33" t="s">
        <v>22</v>
      </c>
      <c r="D535" s="34" t="s">
        <v>23</v>
      </c>
      <c r="E535" s="34">
        <v>0</v>
      </c>
      <c r="F535" s="122" t="s">
        <v>12698</v>
      </c>
      <c r="G535" s="35" t="s">
        <v>1105</v>
      </c>
      <c r="H535" s="36" t="s">
        <v>25</v>
      </c>
      <c r="I535" s="36">
        <v>250</v>
      </c>
      <c r="J535" s="36">
        <v>1235</v>
      </c>
      <c r="K535" s="34" t="s">
        <v>1113</v>
      </c>
      <c r="L535" s="36" t="s">
        <v>28</v>
      </c>
      <c r="M535" s="36">
        <v>1</v>
      </c>
      <c r="N535" s="105" t="s">
        <v>1107</v>
      </c>
      <c r="O535" s="37" t="s">
        <v>30</v>
      </c>
    </row>
    <row r="536" spans="1:15" s="30" customFormat="1" ht="24" customHeight="1" x14ac:dyDescent="0.25">
      <c r="A536" s="44" t="s">
        <v>7971</v>
      </c>
      <c r="B536" s="32" t="s">
        <v>10137</v>
      </c>
      <c r="C536" s="33" t="s">
        <v>22</v>
      </c>
      <c r="D536" s="34" t="s">
        <v>23</v>
      </c>
      <c r="E536" s="34">
        <v>0</v>
      </c>
      <c r="F536" s="122" t="s">
        <v>12698</v>
      </c>
      <c r="G536" s="35" t="s">
        <v>1105</v>
      </c>
      <c r="H536" s="36" t="s">
        <v>25</v>
      </c>
      <c r="I536" s="36">
        <v>300</v>
      </c>
      <c r="J536" s="36">
        <v>1793</v>
      </c>
      <c r="K536" s="34" t="s">
        <v>1114</v>
      </c>
      <c r="L536" s="36" t="s">
        <v>28</v>
      </c>
      <c r="M536" s="36">
        <v>1</v>
      </c>
      <c r="N536" s="105" t="s">
        <v>1107</v>
      </c>
      <c r="O536" s="37" t="s">
        <v>30</v>
      </c>
    </row>
    <row r="537" spans="1:15" s="30" customFormat="1" ht="24" customHeight="1" x14ac:dyDescent="0.25">
      <c r="A537" s="57" t="s">
        <v>7972</v>
      </c>
      <c r="B537" s="32" t="s">
        <v>10138</v>
      </c>
      <c r="C537" s="33" t="s">
        <v>22</v>
      </c>
      <c r="D537" s="34" t="s">
        <v>23</v>
      </c>
      <c r="E537" s="34">
        <v>0</v>
      </c>
      <c r="F537" s="122" t="s">
        <v>12698</v>
      </c>
      <c r="G537" s="35" t="s">
        <v>1115</v>
      </c>
      <c r="H537" s="36" t="s">
        <v>25</v>
      </c>
      <c r="I537" s="35" t="s">
        <v>1116</v>
      </c>
      <c r="J537" s="36" t="s">
        <v>674</v>
      </c>
      <c r="K537" s="34" t="s">
        <v>1117</v>
      </c>
      <c r="L537" s="36" t="s">
        <v>28</v>
      </c>
      <c r="M537" s="36">
        <v>1</v>
      </c>
      <c r="N537" s="105" t="s">
        <v>1118</v>
      </c>
      <c r="O537" s="37" t="s">
        <v>30</v>
      </c>
    </row>
    <row r="538" spans="1:15" s="30" customFormat="1" ht="24" customHeight="1" x14ac:dyDescent="0.25">
      <c r="A538" s="57" t="s">
        <v>7973</v>
      </c>
      <c r="B538" s="32" t="s">
        <v>10139</v>
      </c>
      <c r="C538" s="33" t="s">
        <v>22</v>
      </c>
      <c r="D538" s="34" t="s">
        <v>23</v>
      </c>
      <c r="E538" s="34">
        <v>0</v>
      </c>
      <c r="F538" s="122" t="s">
        <v>12698</v>
      </c>
      <c r="G538" s="35" t="s">
        <v>1115</v>
      </c>
      <c r="H538" s="36" t="s">
        <v>25</v>
      </c>
      <c r="I538" s="35" t="s">
        <v>1119</v>
      </c>
      <c r="J538" s="36" t="s">
        <v>115</v>
      </c>
      <c r="K538" s="34" t="s">
        <v>1120</v>
      </c>
      <c r="L538" s="36" t="s">
        <v>28</v>
      </c>
      <c r="M538" s="36">
        <v>1</v>
      </c>
      <c r="N538" s="105" t="s">
        <v>1118</v>
      </c>
      <c r="O538" s="37" t="s">
        <v>30</v>
      </c>
    </row>
    <row r="539" spans="1:15" s="30" customFormat="1" ht="24" customHeight="1" x14ac:dyDescent="0.25">
      <c r="A539" s="57" t="s">
        <v>7974</v>
      </c>
      <c r="B539" s="32" t="s">
        <v>10140</v>
      </c>
      <c r="C539" s="33" t="s">
        <v>22</v>
      </c>
      <c r="D539" s="34" t="s">
        <v>23</v>
      </c>
      <c r="E539" s="34">
        <v>0</v>
      </c>
      <c r="F539" s="122" t="s">
        <v>12698</v>
      </c>
      <c r="G539" s="35" t="s">
        <v>1115</v>
      </c>
      <c r="H539" s="36" t="s">
        <v>25</v>
      </c>
      <c r="I539" s="35" t="s">
        <v>1121</v>
      </c>
      <c r="J539" s="36" t="s">
        <v>139</v>
      </c>
      <c r="K539" s="34" t="s">
        <v>1122</v>
      </c>
      <c r="L539" s="36" t="s">
        <v>28</v>
      </c>
      <c r="M539" s="36">
        <v>1</v>
      </c>
      <c r="N539" s="105" t="s">
        <v>1118</v>
      </c>
      <c r="O539" s="37" t="s">
        <v>30</v>
      </c>
    </row>
    <row r="540" spans="1:15" s="30" customFormat="1" ht="24" customHeight="1" x14ac:dyDescent="0.25">
      <c r="A540" s="57" t="s">
        <v>7975</v>
      </c>
      <c r="B540" s="32" t="s">
        <v>10141</v>
      </c>
      <c r="C540" s="33" t="s">
        <v>22</v>
      </c>
      <c r="D540" s="34" t="s">
        <v>23</v>
      </c>
      <c r="E540" s="34">
        <v>0</v>
      </c>
      <c r="F540" s="122" t="s">
        <v>12698</v>
      </c>
      <c r="G540" s="35" t="s">
        <v>1115</v>
      </c>
      <c r="H540" s="36" t="s">
        <v>25</v>
      </c>
      <c r="I540" s="35" t="s">
        <v>1123</v>
      </c>
      <c r="J540" s="36" t="s">
        <v>550</v>
      </c>
      <c r="K540" s="34" t="s">
        <v>1124</v>
      </c>
      <c r="L540" s="36" t="s">
        <v>28</v>
      </c>
      <c r="M540" s="36">
        <v>1</v>
      </c>
      <c r="N540" s="105" t="s">
        <v>1118</v>
      </c>
      <c r="O540" s="37" t="s">
        <v>30</v>
      </c>
    </row>
    <row r="541" spans="1:15" s="30" customFormat="1" ht="24" customHeight="1" x14ac:dyDescent="0.25">
      <c r="A541" s="57" t="s">
        <v>7976</v>
      </c>
      <c r="B541" s="32" t="s">
        <v>10142</v>
      </c>
      <c r="C541" s="33" t="s">
        <v>22</v>
      </c>
      <c r="D541" s="34" t="s">
        <v>23</v>
      </c>
      <c r="E541" s="34">
        <v>0</v>
      </c>
      <c r="F541" s="122" t="s">
        <v>12698</v>
      </c>
      <c r="G541" s="35" t="s">
        <v>1115</v>
      </c>
      <c r="H541" s="36" t="s">
        <v>25</v>
      </c>
      <c r="I541" s="35" t="s">
        <v>1125</v>
      </c>
      <c r="J541" s="36" t="s">
        <v>1093</v>
      </c>
      <c r="K541" s="34" t="s">
        <v>1126</v>
      </c>
      <c r="L541" s="36" t="s">
        <v>28</v>
      </c>
      <c r="M541" s="36">
        <v>1</v>
      </c>
      <c r="N541" s="105" t="s">
        <v>1118</v>
      </c>
      <c r="O541" s="37" t="s">
        <v>30</v>
      </c>
    </row>
    <row r="542" spans="1:15" s="30" customFormat="1" ht="24" customHeight="1" x14ac:dyDescent="0.25">
      <c r="A542" s="57" t="s">
        <v>7977</v>
      </c>
      <c r="B542" s="32" t="s">
        <v>10143</v>
      </c>
      <c r="C542" s="33" t="s">
        <v>22</v>
      </c>
      <c r="D542" s="34" t="s">
        <v>23</v>
      </c>
      <c r="E542" s="34">
        <v>0</v>
      </c>
      <c r="F542" s="122" t="s">
        <v>12698</v>
      </c>
      <c r="G542" s="35" t="s">
        <v>1115</v>
      </c>
      <c r="H542" s="36" t="s">
        <v>25</v>
      </c>
      <c r="I542" s="35" t="s">
        <v>1127</v>
      </c>
      <c r="J542" s="36" t="s">
        <v>384</v>
      </c>
      <c r="K542" s="34" t="s">
        <v>1128</v>
      </c>
      <c r="L542" s="36" t="s">
        <v>28</v>
      </c>
      <c r="M542" s="36">
        <v>1</v>
      </c>
      <c r="N542" s="105" t="s">
        <v>1118</v>
      </c>
      <c r="O542" s="37" t="s">
        <v>30</v>
      </c>
    </row>
    <row r="543" spans="1:15" s="30" customFormat="1" ht="24" customHeight="1" x14ac:dyDescent="0.25">
      <c r="A543" s="46" t="s">
        <v>7978</v>
      </c>
      <c r="B543" s="32" t="s">
        <v>10144</v>
      </c>
      <c r="C543" s="33" t="s">
        <v>22</v>
      </c>
      <c r="D543" s="34">
        <v>53.8</v>
      </c>
      <c r="E543" s="34">
        <v>53.8</v>
      </c>
      <c r="F543" s="127">
        <f>(Tabela1[[#This Row],[Cena 2025]]-Tabela1[[#This Row],[Poprzednia cena
(baza IK, 03.02.2025)]])/Tabela1[[#This Row],[Poprzednia cena
(baza IK, 03.02.2025)]]</f>
        <v>0</v>
      </c>
      <c r="G543" s="35" t="s">
        <v>1129</v>
      </c>
      <c r="H543" s="36" t="s">
        <v>25</v>
      </c>
      <c r="I543" s="35" t="s">
        <v>1130</v>
      </c>
      <c r="J543" s="36"/>
      <c r="K543" s="34" t="s">
        <v>1131</v>
      </c>
      <c r="L543" s="36" t="s">
        <v>28</v>
      </c>
      <c r="M543" s="36">
        <v>1</v>
      </c>
      <c r="N543" s="105" t="s">
        <v>1132</v>
      </c>
      <c r="O543" s="37" t="s">
        <v>30</v>
      </c>
    </row>
    <row r="544" spans="1:15" s="30" customFormat="1" ht="24" customHeight="1" x14ac:dyDescent="0.25">
      <c r="A544" s="44" t="s">
        <v>7979</v>
      </c>
      <c r="B544" s="32" t="s">
        <v>10145</v>
      </c>
      <c r="C544" s="33" t="s">
        <v>22</v>
      </c>
      <c r="D544" s="34">
        <v>628.70000000000005</v>
      </c>
      <c r="E544" s="34">
        <v>628.70000000000005</v>
      </c>
      <c r="F544" s="127">
        <f>(Tabela1[[#This Row],[Cena 2025]]-Tabela1[[#This Row],[Poprzednia cena
(baza IK, 03.02.2025)]])/Tabela1[[#This Row],[Poprzednia cena
(baza IK, 03.02.2025)]]</f>
        <v>0</v>
      </c>
      <c r="G544" s="35" t="s">
        <v>1133</v>
      </c>
      <c r="H544" s="36" t="s">
        <v>25</v>
      </c>
      <c r="I544" s="36" t="s">
        <v>1134</v>
      </c>
      <c r="J544" s="36" t="s">
        <v>674</v>
      </c>
      <c r="K544" s="34" t="s">
        <v>1135</v>
      </c>
      <c r="L544" s="36" t="s">
        <v>28</v>
      </c>
      <c r="M544" s="36" t="s">
        <v>33</v>
      </c>
      <c r="N544" s="105" t="s">
        <v>1136</v>
      </c>
      <c r="O544" s="37" t="s">
        <v>30</v>
      </c>
    </row>
    <row r="545" spans="1:15" s="30" customFormat="1" ht="24" customHeight="1" x14ac:dyDescent="0.25">
      <c r="A545" s="44" t="s">
        <v>7980</v>
      </c>
      <c r="B545" s="32" t="s">
        <v>10146</v>
      </c>
      <c r="C545" s="33" t="s">
        <v>22</v>
      </c>
      <c r="D545" s="34">
        <v>669.7</v>
      </c>
      <c r="E545" s="34">
        <v>669.7</v>
      </c>
      <c r="F545" s="127">
        <f>(Tabela1[[#This Row],[Cena 2025]]-Tabela1[[#This Row],[Poprzednia cena
(baza IK, 03.02.2025)]])/Tabela1[[#This Row],[Poprzednia cena
(baza IK, 03.02.2025)]]</f>
        <v>0</v>
      </c>
      <c r="G545" s="35" t="s">
        <v>1133</v>
      </c>
      <c r="H545" s="36" t="s">
        <v>25</v>
      </c>
      <c r="I545" s="36" t="s">
        <v>1137</v>
      </c>
      <c r="J545" s="36" t="s">
        <v>115</v>
      </c>
      <c r="K545" s="34" t="s">
        <v>1138</v>
      </c>
      <c r="L545" s="36" t="s">
        <v>28</v>
      </c>
      <c r="M545" s="36" t="s">
        <v>33</v>
      </c>
      <c r="N545" s="105" t="s">
        <v>1136</v>
      </c>
      <c r="O545" s="37" t="s">
        <v>30</v>
      </c>
    </row>
    <row r="546" spans="1:15" s="30" customFormat="1" ht="24" customHeight="1" x14ac:dyDescent="0.25">
      <c r="A546" s="44" t="s">
        <v>7981</v>
      </c>
      <c r="B546" s="32" t="s">
        <v>10147</v>
      </c>
      <c r="C546" s="33" t="s">
        <v>22</v>
      </c>
      <c r="D546" s="34">
        <v>973.9</v>
      </c>
      <c r="E546" s="34">
        <v>973.9</v>
      </c>
      <c r="F546" s="127">
        <f>(Tabela1[[#This Row],[Cena 2025]]-Tabela1[[#This Row],[Poprzednia cena
(baza IK, 03.02.2025)]])/Tabela1[[#This Row],[Poprzednia cena
(baza IK, 03.02.2025)]]</f>
        <v>0</v>
      </c>
      <c r="G546" s="35" t="s">
        <v>1133</v>
      </c>
      <c r="H546" s="36" t="s">
        <v>25</v>
      </c>
      <c r="I546" s="36" t="s">
        <v>1139</v>
      </c>
      <c r="J546" s="36" t="s">
        <v>139</v>
      </c>
      <c r="K546" s="34" t="s">
        <v>1140</v>
      </c>
      <c r="L546" s="36" t="s">
        <v>28</v>
      </c>
      <c r="M546" s="36" t="s">
        <v>33</v>
      </c>
      <c r="N546" s="105" t="s">
        <v>1136</v>
      </c>
      <c r="O546" s="37" t="s">
        <v>30</v>
      </c>
    </row>
    <row r="547" spans="1:15" s="30" customFormat="1" ht="24" customHeight="1" x14ac:dyDescent="0.25">
      <c r="A547" s="44" t="s">
        <v>7982</v>
      </c>
      <c r="B547" s="32" t="s">
        <v>10148</v>
      </c>
      <c r="C547" s="33" t="s">
        <v>22</v>
      </c>
      <c r="D547" s="34">
        <v>1339.3</v>
      </c>
      <c r="E547" s="34">
        <v>1339.3</v>
      </c>
      <c r="F547" s="127">
        <f>(Tabela1[[#This Row],[Cena 2025]]-Tabela1[[#This Row],[Poprzednia cena
(baza IK, 03.02.2025)]])/Tabela1[[#This Row],[Poprzednia cena
(baza IK, 03.02.2025)]]</f>
        <v>0</v>
      </c>
      <c r="G547" s="35" t="s">
        <v>1133</v>
      </c>
      <c r="H547" s="36" t="s">
        <v>25</v>
      </c>
      <c r="I547" s="36" t="s">
        <v>1141</v>
      </c>
      <c r="J547" s="36" t="s">
        <v>550</v>
      </c>
      <c r="K547" s="34" t="s">
        <v>1142</v>
      </c>
      <c r="L547" s="36" t="s">
        <v>28</v>
      </c>
      <c r="M547" s="36" t="s">
        <v>33</v>
      </c>
      <c r="N547" s="105" t="s">
        <v>1136</v>
      </c>
      <c r="O547" s="37" t="s">
        <v>30</v>
      </c>
    </row>
    <row r="548" spans="1:15" s="30" customFormat="1" ht="24" customHeight="1" x14ac:dyDescent="0.25">
      <c r="A548" s="44" t="s">
        <v>7983</v>
      </c>
      <c r="B548" s="32" t="s">
        <v>10149</v>
      </c>
      <c r="C548" s="33" t="s">
        <v>22</v>
      </c>
      <c r="D548" s="34">
        <v>1460.6</v>
      </c>
      <c r="E548" s="34">
        <v>1460.6</v>
      </c>
      <c r="F548" s="127">
        <f>(Tabela1[[#This Row],[Cena 2025]]-Tabela1[[#This Row],[Poprzednia cena
(baza IK, 03.02.2025)]])/Tabela1[[#This Row],[Poprzednia cena
(baza IK, 03.02.2025)]]</f>
        <v>0</v>
      </c>
      <c r="G548" s="35" t="s">
        <v>1133</v>
      </c>
      <c r="H548" s="36" t="s">
        <v>25</v>
      </c>
      <c r="I548" s="36" t="s">
        <v>1143</v>
      </c>
      <c r="J548" s="36" t="s">
        <v>1093</v>
      </c>
      <c r="K548" s="34" t="s">
        <v>1144</v>
      </c>
      <c r="L548" s="36" t="s">
        <v>28</v>
      </c>
      <c r="M548" s="36" t="s">
        <v>33</v>
      </c>
      <c r="N548" s="105" t="s">
        <v>1136</v>
      </c>
      <c r="O548" s="37" t="s">
        <v>30</v>
      </c>
    </row>
    <row r="549" spans="1:15" s="30" customFormat="1" ht="24" customHeight="1" x14ac:dyDescent="0.25">
      <c r="A549" s="44" t="s">
        <v>7984</v>
      </c>
      <c r="B549" s="32" t="s">
        <v>10150</v>
      </c>
      <c r="C549" s="33" t="s">
        <v>22</v>
      </c>
      <c r="D549" s="34">
        <v>1777.6</v>
      </c>
      <c r="E549" s="34">
        <v>1777.6</v>
      </c>
      <c r="F549" s="127">
        <f>(Tabela1[[#This Row],[Cena 2025]]-Tabela1[[#This Row],[Poprzednia cena
(baza IK, 03.02.2025)]])/Tabela1[[#This Row],[Poprzednia cena
(baza IK, 03.02.2025)]]</f>
        <v>0</v>
      </c>
      <c r="G549" s="35" t="s">
        <v>1133</v>
      </c>
      <c r="H549" s="36" t="s">
        <v>25</v>
      </c>
      <c r="I549" s="36" t="s">
        <v>1145</v>
      </c>
      <c r="J549" s="36" t="s">
        <v>384</v>
      </c>
      <c r="K549" s="34" t="s">
        <v>1146</v>
      </c>
      <c r="L549" s="36" t="s">
        <v>28</v>
      </c>
      <c r="M549" s="36" t="s">
        <v>33</v>
      </c>
      <c r="N549" s="105" t="s">
        <v>1136</v>
      </c>
      <c r="O549" s="37" t="s">
        <v>30</v>
      </c>
    </row>
    <row r="550" spans="1:15" s="30" customFormat="1" ht="24" customHeight="1" x14ac:dyDescent="0.25">
      <c r="A550" s="46" t="s">
        <v>7985</v>
      </c>
      <c r="B550" s="32" t="s">
        <v>10151</v>
      </c>
      <c r="C550" s="33" t="s">
        <v>22</v>
      </c>
      <c r="D550" s="34">
        <v>698.2</v>
      </c>
      <c r="E550" s="34">
        <v>698.2</v>
      </c>
      <c r="F550" s="127">
        <f>(Tabela1[[#This Row],[Cena 2025]]-Tabela1[[#This Row],[Poprzednia cena
(baza IK, 03.02.2025)]])/Tabela1[[#This Row],[Poprzednia cena
(baza IK, 03.02.2025)]]</f>
        <v>0</v>
      </c>
      <c r="G550" s="35" t="s">
        <v>1147</v>
      </c>
      <c r="H550" s="36" t="s">
        <v>25</v>
      </c>
      <c r="I550" s="36" t="s">
        <v>1148</v>
      </c>
      <c r="J550" s="36" t="s">
        <v>674</v>
      </c>
      <c r="K550" s="34" t="s">
        <v>1149</v>
      </c>
      <c r="L550" s="36" t="s">
        <v>28</v>
      </c>
      <c r="M550" s="36" t="s">
        <v>33</v>
      </c>
      <c r="N550" s="105" t="s">
        <v>12573</v>
      </c>
      <c r="O550" s="37" t="s">
        <v>30</v>
      </c>
    </row>
    <row r="551" spans="1:15" s="30" customFormat="1" ht="24" customHeight="1" x14ac:dyDescent="0.25">
      <c r="A551" s="46" t="s">
        <v>7986</v>
      </c>
      <c r="B551" s="32" t="s">
        <v>10152</v>
      </c>
      <c r="C551" s="33" t="s">
        <v>22</v>
      </c>
      <c r="D551" s="34">
        <v>744.2</v>
      </c>
      <c r="E551" s="34">
        <v>744.2</v>
      </c>
      <c r="F551" s="127">
        <f>(Tabela1[[#This Row],[Cena 2025]]-Tabela1[[#This Row],[Poprzednia cena
(baza IK, 03.02.2025)]])/Tabela1[[#This Row],[Poprzednia cena
(baza IK, 03.02.2025)]]</f>
        <v>0</v>
      </c>
      <c r="G551" s="35" t="s">
        <v>1147</v>
      </c>
      <c r="H551" s="36" t="s">
        <v>25</v>
      </c>
      <c r="I551" s="36" t="s">
        <v>1150</v>
      </c>
      <c r="J551" s="36" t="s">
        <v>115</v>
      </c>
      <c r="K551" s="34" t="s">
        <v>1151</v>
      </c>
      <c r="L551" s="36" t="s">
        <v>28</v>
      </c>
      <c r="M551" s="36" t="s">
        <v>33</v>
      </c>
      <c r="N551" s="105" t="s">
        <v>12574</v>
      </c>
      <c r="O551" s="37" t="s">
        <v>30</v>
      </c>
    </row>
    <row r="552" spans="1:15" s="30" customFormat="1" ht="24" customHeight="1" x14ac:dyDescent="0.25">
      <c r="A552" s="46" t="s">
        <v>7987</v>
      </c>
      <c r="B552" s="32" t="s">
        <v>10153</v>
      </c>
      <c r="C552" s="33" t="s">
        <v>22</v>
      </c>
      <c r="D552" s="34">
        <v>1082.3</v>
      </c>
      <c r="E552" s="34">
        <v>1082.3</v>
      </c>
      <c r="F552" s="127">
        <f>(Tabela1[[#This Row],[Cena 2025]]-Tabela1[[#This Row],[Poprzednia cena
(baza IK, 03.02.2025)]])/Tabela1[[#This Row],[Poprzednia cena
(baza IK, 03.02.2025)]]</f>
        <v>0</v>
      </c>
      <c r="G552" s="35" t="s">
        <v>1147</v>
      </c>
      <c r="H552" s="36" t="s">
        <v>25</v>
      </c>
      <c r="I552" s="36" t="s">
        <v>1152</v>
      </c>
      <c r="J552" s="36" t="s">
        <v>139</v>
      </c>
      <c r="K552" s="34" t="s">
        <v>1153</v>
      </c>
      <c r="L552" s="36" t="s">
        <v>28</v>
      </c>
      <c r="M552" s="36" t="s">
        <v>33</v>
      </c>
      <c r="N552" s="105" t="s">
        <v>12575</v>
      </c>
      <c r="O552" s="37" t="s">
        <v>30</v>
      </c>
    </row>
    <row r="553" spans="1:15" s="30" customFormat="1" ht="24" customHeight="1" x14ac:dyDescent="0.25">
      <c r="A553" s="46" t="s">
        <v>7988</v>
      </c>
      <c r="B553" s="32" t="s">
        <v>10154</v>
      </c>
      <c r="C553" s="33" t="s">
        <v>22</v>
      </c>
      <c r="D553" s="34">
        <v>1487.8</v>
      </c>
      <c r="E553" s="34">
        <v>1487.8</v>
      </c>
      <c r="F553" s="127">
        <f>(Tabela1[[#This Row],[Cena 2025]]-Tabela1[[#This Row],[Poprzednia cena
(baza IK, 03.02.2025)]])/Tabela1[[#This Row],[Poprzednia cena
(baza IK, 03.02.2025)]]</f>
        <v>0</v>
      </c>
      <c r="G553" s="35" t="s">
        <v>1147</v>
      </c>
      <c r="H553" s="36" t="s">
        <v>25</v>
      </c>
      <c r="I553" s="36" t="s">
        <v>1154</v>
      </c>
      <c r="J553" s="36" t="s">
        <v>550</v>
      </c>
      <c r="K553" s="34" t="s">
        <v>1155</v>
      </c>
      <c r="L553" s="36" t="s">
        <v>28</v>
      </c>
      <c r="M553" s="36" t="s">
        <v>33</v>
      </c>
      <c r="N553" s="105" t="s">
        <v>12576</v>
      </c>
      <c r="O553" s="37" t="s">
        <v>30</v>
      </c>
    </row>
    <row r="554" spans="1:15" s="30" customFormat="1" ht="24" customHeight="1" x14ac:dyDescent="0.25">
      <c r="A554" s="46" t="s">
        <v>7989</v>
      </c>
      <c r="B554" s="32" t="s">
        <v>10155</v>
      </c>
      <c r="C554" s="33" t="s">
        <v>22</v>
      </c>
      <c r="D554" s="34">
        <v>1622.8</v>
      </c>
      <c r="E554" s="34">
        <v>1622.8</v>
      </c>
      <c r="F554" s="127">
        <f>(Tabela1[[#This Row],[Cena 2025]]-Tabela1[[#This Row],[Poprzednia cena
(baza IK, 03.02.2025)]])/Tabela1[[#This Row],[Poprzednia cena
(baza IK, 03.02.2025)]]</f>
        <v>0</v>
      </c>
      <c r="G554" s="35" t="s">
        <v>1147</v>
      </c>
      <c r="H554" s="36" t="s">
        <v>25</v>
      </c>
      <c r="I554" s="36" t="s">
        <v>1156</v>
      </c>
      <c r="J554" s="36" t="s">
        <v>1093</v>
      </c>
      <c r="K554" s="34" t="s">
        <v>1157</v>
      </c>
      <c r="L554" s="36" t="s">
        <v>28</v>
      </c>
      <c r="M554" s="36" t="s">
        <v>33</v>
      </c>
      <c r="N554" s="105" t="s">
        <v>12577</v>
      </c>
      <c r="O554" s="37" t="s">
        <v>30</v>
      </c>
    </row>
    <row r="555" spans="1:15" s="30" customFormat="1" ht="24" customHeight="1" x14ac:dyDescent="0.25">
      <c r="A555" s="46" t="s">
        <v>7990</v>
      </c>
      <c r="B555" s="32" t="s">
        <v>10156</v>
      </c>
      <c r="C555" s="33" t="s">
        <v>22</v>
      </c>
      <c r="D555" s="34">
        <v>1975.8</v>
      </c>
      <c r="E555" s="34">
        <v>1975.8</v>
      </c>
      <c r="F555" s="127">
        <f>(Tabela1[[#This Row],[Cena 2025]]-Tabela1[[#This Row],[Poprzednia cena
(baza IK, 03.02.2025)]])/Tabela1[[#This Row],[Poprzednia cena
(baza IK, 03.02.2025)]]</f>
        <v>0</v>
      </c>
      <c r="G555" s="35" t="s">
        <v>1147</v>
      </c>
      <c r="H555" s="36" t="s">
        <v>25</v>
      </c>
      <c r="I555" s="36" t="s">
        <v>1158</v>
      </c>
      <c r="J555" s="36">
        <v>50</v>
      </c>
      <c r="K555" s="34" t="s">
        <v>1159</v>
      </c>
      <c r="L555" s="36" t="s">
        <v>28</v>
      </c>
      <c r="M555" s="36" t="s">
        <v>33</v>
      </c>
      <c r="N555" s="105" t="s">
        <v>12578</v>
      </c>
      <c r="O555" s="37" t="s">
        <v>30</v>
      </c>
    </row>
    <row r="556" spans="1:15" s="30" customFormat="1" ht="24" customHeight="1" x14ac:dyDescent="0.25">
      <c r="A556" s="46" t="s">
        <v>7991</v>
      </c>
      <c r="B556" s="32" t="s">
        <v>10157</v>
      </c>
      <c r="C556" s="33" t="s">
        <v>22</v>
      </c>
      <c r="D556" s="34">
        <v>757.2</v>
      </c>
      <c r="E556" s="34">
        <v>757.2</v>
      </c>
      <c r="F556" s="127">
        <f>(Tabela1[[#This Row],[Cena 2025]]-Tabela1[[#This Row],[Poprzednia cena
(baza IK, 03.02.2025)]])/Tabela1[[#This Row],[Poprzednia cena
(baza IK, 03.02.2025)]]</f>
        <v>0</v>
      </c>
      <c r="G556" s="35" t="s">
        <v>1160</v>
      </c>
      <c r="H556" s="36" t="s">
        <v>25</v>
      </c>
      <c r="I556" s="36" t="s">
        <v>1148</v>
      </c>
      <c r="J556" s="36" t="s">
        <v>674</v>
      </c>
      <c r="K556" s="34" t="s">
        <v>1161</v>
      </c>
      <c r="L556" s="36" t="s">
        <v>28</v>
      </c>
      <c r="M556" s="36" t="s">
        <v>33</v>
      </c>
      <c r="N556" s="105" t="s">
        <v>12579</v>
      </c>
      <c r="O556" s="37" t="s">
        <v>30</v>
      </c>
    </row>
    <row r="557" spans="1:15" s="30" customFormat="1" ht="24" customHeight="1" x14ac:dyDescent="0.25">
      <c r="A557" s="46" t="s">
        <v>7992</v>
      </c>
      <c r="B557" s="32" t="s">
        <v>10158</v>
      </c>
      <c r="C557" s="33" t="s">
        <v>22</v>
      </c>
      <c r="D557" s="34">
        <v>818.4</v>
      </c>
      <c r="E557" s="34">
        <v>818.4</v>
      </c>
      <c r="F557" s="127">
        <f>(Tabela1[[#This Row],[Cena 2025]]-Tabela1[[#This Row],[Poprzednia cena
(baza IK, 03.02.2025)]])/Tabela1[[#This Row],[Poprzednia cena
(baza IK, 03.02.2025)]]</f>
        <v>0</v>
      </c>
      <c r="G557" s="35" t="s">
        <v>1160</v>
      </c>
      <c r="H557" s="36" t="s">
        <v>25</v>
      </c>
      <c r="I557" s="36" t="s">
        <v>1150</v>
      </c>
      <c r="J557" s="36" t="s">
        <v>115</v>
      </c>
      <c r="K557" s="34" t="s">
        <v>1162</v>
      </c>
      <c r="L557" s="36" t="s">
        <v>28</v>
      </c>
      <c r="M557" s="36" t="s">
        <v>33</v>
      </c>
      <c r="N557" s="105" t="s">
        <v>12580</v>
      </c>
      <c r="O557" s="37" t="s">
        <v>30</v>
      </c>
    </row>
    <row r="558" spans="1:15" s="30" customFormat="1" ht="24" customHeight="1" x14ac:dyDescent="0.25">
      <c r="A558" s="46" t="s">
        <v>7993</v>
      </c>
      <c r="B558" s="32" t="s">
        <v>10159</v>
      </c>
      <c r="C558" s="33" t="s">
        <v>22</v>
      </c>
      <c r="D558" s="34">
        <v>1190.3</v>
      </c>
      <c r="E558" s="34">
        <v>1190.3</v>
      </c>
      <c r="F558" s="127">
        <f>(Tabela1[[#This Row],[Cena 2025]]-Tabela1[[#This Row],[Poprzednia cena
(baza IK, 03.02.2025)]])/Tabela1[[#This Row],[Poprzednia cena
(baza IK, 03.02.2025)]]</f>
        <v>0</v>
      </c>
      <c r="G558" s="35" t="s">
        <v>1160</v>
      </c>
      <c r="H558" s="36" t="s">
        <v>25</v>
      </c>
      <c r="I558" s="36" t="s">
        <v>1163</v>
      </c>
      <c r="J558" s="36" t="s">
        <v>139</v>
      </c>
      <c r="K558" s="34" t="s">
        <v>1164</v>
      </c>
      <c r="L558" s="36" t="s">
        <v>28</v>
      </c>
      <c r="M558" s="36" t="s">
        <v>33</v>
      </c>
      <c r="N558" s="105" t="s">
        <v>12581</v>
      </c>
      <c r="O558" s="37" t="s">
        <v>30</v>
      </c>
    </row>
    <row r="559" spans="1:15" s="30" customFormat="1" ht="24" customHeight="1" x14ac:dyDescent="0.25">
      <c r="A559" s="46" t="s">
        <v>7994</v>
      </c>
      <c r="B559" s="32" t="s">
        <v>10160</v>
      </c>
      <c r="C559" s="33" t="s">
        <v>22</v>
      </c>
      <c r="D559" s="34">
        <v>1636.8</v>
      </c>
      <c r="E559" s="34">
        <v>1636.8</v>
      </c>
      <c r="F559" s="127">
        <f>(Tabela1[[#This Row],[Cena 2025]]-Tabela1[[#This Row],[Poprzednia cena
(baza IK, 03.02.2025)]])/Tabela1[[#This Row],[Poprzednia cena
(baza IK, 03.02.2025)]]</f>
        <v>0</v>
      </c>
      <c r="G559" s="35" t="s">
        <v>1160</v>
      </c>
      <c r="H559" s="36" t="s">
        <v>25</v>
      </c>
      <c r="I559" s="36" t="s">
        <v>1165</v>
      </c>
      <c r="J559" s="36" t="s">
        <v>550</v>
      </c>
      <c r="K559" s="34" t="s">
        <v>1166</v>
      </c>
      <c r="L559" s="36" t="s">
        <v>28</v>
      </c>
      <c r="M559" s="36" t="s">
        <v>33</v>
      </c>
      <c r="N559" s="105" t="s">
        <v>12582</v>
      </c>
      <c r="O559" s="37" t="s">
        <v>30</v>
      </c>
    </row>
    <row r="560" spans="1:15" s="30" customFormat="1" ht="24" customHeight="1" x14ac:dyDescent="0.25">
      <c r="A560" s="46" t="s">
        <v>7995</v>
      </c>
      <c r="B560" s="32" t="s">
        <v>10161</v>
      </c>
      <c r="C560" s="33" t="s">
        <v>22</v>
      </c>
      <c r="D560" s="34">
        <v>1785</v>
      </c>
      <c r="E560" s="34">
        <v>1785</v>
      </c>
      <c r="F560" s="127">
        <f>(Tabela1[[#This Row],[Cena 2025]]-Tabela1[[#This Row],[Poprzednia cena
(baza IK, 03.02.2025)]])/Tabela1[[#This Row],[Poprzednia cena
(baza IK, 03.02.2025)]]</f>
        <v>0</v>
      </c>
      <c r="G560" s="35" t="s">
        <v>1160</v>
      </c>
      <c r="H560" s="36" t="s">
        <v>25</v>
      </c>
      <c r="I560" s="36" t="s">
        <v>1167</v>
      </c>
      <c r="J560" s="36" t="s">
        <v>1093</v>
      </c>
      <c r="K560" s="34" t="s">
        <v>1168</v>
      </c>
      <c r="L560" s="36" t="s">
        <v>28</v>
      </c>
      <c r="M560" s="36" t="s">
        <v>33</v>
      </c>
      <c r="N560" s="105" t="s">
        <v>12583</v>
      </c>
      <c r="O560" s="37" t="s">
        <v>30</v>
      </c>
    </row>
    <row r="561" spans="1:15" s="30" customFormat="1" ht="24" customHeight="1" x14ac:dyDescent="0.25">
      <c r="A561" s="46" t="s">
        <v>7996</v>
      </c>
      <c r="B561" s="32" t="s">
        <v>10162</v>
      </c>
      <c r="C561" s="33" t="s">
        <v>22</v>
      </c>
      <c r="D561" s="34">
        <v>2172.9</v>
      </c>
      <c r="E561" s="34">
        <v>2172.9</v>
      </c>
      <c r="F561" s="127">
        <f>(Tabela1[[#This Row],[Cena 2025]]-Tabela1[[#This Row],[Poprzednia cena
(baza IK, 03.02.2025)]])/Tabela1[[#This Row],[Poprzednia cena
(baza IK, 03.02.2025)]]</f>
        <v>0</v>
      </c>
      <c r="G561" s="35" t="s">
        <v>1160</v>
      </c>
      <c r="H561" s="36" t="s">
        <v>25</v>
      </c>
      <c r="I561" s="36" t="s">
        <v>1169</v>
      </c>
      <c r="J561" s="36" t="s">
        <v>384</v>
      </c>
      <c r="K561" s="34" t="s">
        <v>1170</v>
      </c>
      <c r="L561" s="36" t="s">
        <v>28</v>
      </c>
      <c r="M561" s="36" t="s">
        <v>33</v>
      </c>
      <c r="N561" s="105" t="s">
        <v>12584</v>
      </c>
      <c r="O561" s="37" t="s">
        <v>30</v>
      </c>
    </row>
    <row r="562" spans="1:15" s="30" customFormat="1" ht="24" customHeight="1" x14ac:dyDescent="0.25">
      <c r="A562" s="57" t="s">
        <v>7997</v>
      </c>
      <c r="B562" s="32" t="s">
        <v>10163</v>
      </c>
      <c r="C562" s="33" t="s">
        <v>22</v>
      </c>
      <c r="D562" s="34" t="s">
        <v>23</v>
      </c>
      <c r="E562" s="34">
        <v>0</v>
      </c>
      <c r="F562" s="122" t="s">
        <v>12698</v>
      </c>
      <c r="G562" s="35" t="s">
        <v>1171</v>
      </c>
      <c r="H562" s="36" t="s">
        <v>25</v>
      </c>
      <c r="I562" s="36" t="s">
        <v>1148</v>
      </c>
      <c r="J562" s="36">
        <v>15</v>
      </c>
      <c r="K562" s="34" t="s">
        <v>1172</v>
      </c>
      <c r="L562" s="36" t="s">
        <v>28</v>
      </c>
      <c r="M562" s="36">
        <v>1</v>
      </c>
      <c r="N562" s="105" t="s">
        <v>1173</v>
      </c>
      <c r="O562" s="37" t="s">
        <v>30</v>
      </c>
    </row>
    <row r="563" spans="1:15" s="30" customFormat="1" ht="24" customHeight="1" x14ac:dyDescent="0.25">
      <c r="A563" s="57" t="s">
        <v>7998</v>
      </c>
      <c r="B563" s="32" t="s">
        <v>10164</v>
      </c>
      <c r="C563" s="33" t="s">
        <v>22</v>
      </c>
      <c r="D563" s="34" t="s">
        <v>23</v>
      </c>
      <c r="E563" s="34">
        <v>0</v>
      </c>
      <c r="F563" s="122" t="s">
        <v>12698</v>
      </c>
      <c r="G563" s="35" t="s">
        <v>1171</v>
      </c>
      <c r="H563" s="36" t="s">
        <v>25</v>
      </c>
      <c r="I563" s="36" t="s">
        <v>1150</v>
      </c>
      <c r="J563" s="36">
        <v>20</v>
      </c>
      <c r="K563" s="34" t="s">
        <v>1174</v>
      </c>
      <c r="L563" s="36" t="s">
        <v>28</v>
      </c>
      <c r="M563" s="36">
        <v>1</v>
      </c>
      <c r="N563" s="105" t="s">
        <v>1173</v>
      </c>
      <c r="O563" s="37" t="s">
        <v>30</v>
      </c>
    </row>
    <row r="564" spans="1:15" s="30" customFormat="1" ht="24" customHeight="1" x14ac:dyDescent="0.25">
      <c r="A564" s="57" t="s">
        <v>7999</v>
      </c>
      <c r="B564" s="32" t="s">
        <v>10165</v>
      </c>
      <c r="C564" s="33" t="s">
        <v>22</v>
      </c>
      <c r="D564" s="34" t="s">
        <v>23</v>
      </c>
      <c r="E564" s="34">
        <v>0</v>
      </c>
      <c r="F564" s="122" t="s">
        <v>12698</v>
      </c>
      <c r="G564" s="35" t="s">
        <v>1171</v>
      </c>
      <c r="H564" s="36" t="s">
        <v>25</v>
      </c>
      <c r="I564" s="36" t="s">
        <v>1163</v>
      </c>
      <c r="J564" s="36">
        <v>25</v>
      </c>
      <c r="K564" s="34" t="s">
        <v>1175</v>
      </c>
      <c r="L564" s="36" t="s">
        <v>28</v>
      </c>
      <c r="M564" s="36">
        <v>1</v>
      </c>
      <c r="N564" s="105" t="s">
        <v>1173</v>
      </c>
      <c r="O564" s="37" t="s">
        <v>30</v>
      </c>
    </row>
    <row r="565" spans="1:15" s="30" customFormat="1" ht="24" customHeight="1" x14ac:dyDescent="0.25">
      <c r="A565" s="57" t="s">
        <v>8000</v>
      </c>
      <c r="B565" s="32" t="s">
        <v>10166</v>
      </c>
      <c r="C565" s="33" t="s">
        <v>22</v>
      </c>
      <c r="D565" s="34" t="s">
        <v>23</v>
      </c>
      <c r="E565" s="34">
        <v>0</v>
      </c>
      <c r="F565" s="122" t="s">
        <v>12698</v>
      </c>
      <c r="G565" s="35" t="s">
        <v>1171</v>
      </c>
      <c r="H565" s="36" t="s">
        <v>25</v>
      </c>
      <c r="I565" s="36" t="s">
        <v>1165</v>
      </c>
      <c r="J565" s="36">
        <v>32</v>
      </c>
      <c r="K565" s="34" t="s">
        <v>1176</v>
      </c>
      <c r="L565" s="36" t="s">
        <v>28</v>
      </c>
      <c r="M565" s="36">
        <v>1</v>
      </c>
      <c r="N565" s="105" t="s">
        <v>1173</v>
      </c>
      <c r="O565" s="37" t="s">
        <v>30</v>
      </c>
    </row>
    <row r="566" spans="1:15" s="30" customFormat="1" ht="24" customHeight="1" x14ac:dyDescent="0.25">
      <c r="A566" s="57" t="s">
        <v>8001</v>
      </c>
      <c r="B566" s="32" t="s">
        <v>10167</v>
      </c>
      <c r="C566" s="33" t="s">
        <v>22</v>
      </c>
      <c r="D566" s="34" t="s">
        <v>23</v>
      </c>
      <c r="E566" s="34">
        <v>0</v>
      </c>
      <c r="F566" s="122" t="s">
        <v>12698</v>
      </c>
      <c r="G566" s="35" t="s">
        <v>1171</v>
      </c>
      <c r="H566" s="36" t="s">
        <v>25</v>
      </c>
      <c r="I566" s="36" t="s">
        <v>1167</v>
      </c>
      <c r="J566" s="36">
        <v>40</v>
      </c>
      <c r="K566" s="34" t="s">
        <v>1177</v>
      </c>
      <c r="L566" s="36" t="s">
        <v>28</v>
      </c>
      <c r="M566" s="36">
        <v>1</v>
      </c>
      <c r="N566" s="105" t="s">
        <v>1173</v>
      </c>
      <c r="O566" s="37" t="s">
        <v>30</v>
      </c>
    </row>
    <row r="567" spans="1:15" s="30" customFormat="1" ht="24" customHeight="1" x14ac:dyDescent="0.25">
      <c r="A567" s="57" t="s">
        <v>8002</v>
      </c>
      <c r="B567" s="32" t="s">
        <v>10168</v>
      </c>
      <c r="C567" s="33" t="s">
        <v>22</v>
      </c>
      <c r="D567" s="34" t="s">
        <v>23</v>
      </c>
      <c r="E567" s="34">
        <v>0</v>
      </c>
      <c r="F567" s="122" t="s">
        <v>12698</v>
      </c>
      <c r="G567" s="35" t="s">
        <v>1171</v>
      </c>
      <c r="H567" s="36" t="s">
        <v>25</v>
      </c>
      <c r="I567" s="36" t="s">
        <v>1169</v>
      </c>
      <c r="J567" s="36">
        <v>50</v>
      </c>
      <c r="K567" s="34" t="s">
        <v>1178</v>
      </c>
      <c r="L567" s="36" t="s">
        <v>28</v>
      </c>
      <c r="M567" s="36">
        <v>1</v>
      </c>
      <c r="N567" s="105" t="s">
        <v>1173</v>
      </c>
      <c r="O567" s="37" t="s">
        <v>30</v>
      </c>
    </row>
    <row r="568" spans="1:15" s="30" customFormat="1" ht="24" customHeight="1" x14ac:dyDescent="0.25">
      <c r="A568" s="44" t="s">
        <v>8003</v>
      </c>
      <c r="B568" s="32" t="s">
        <v>10169</v>
      </c>
      <c r="C568" s="33" t="s">
        <v>22</v>
      </c>
      <c r="D568" s="34" t="s">
        <v>23</v>
      </c>
      <c r="E568" s="34">
        <v>0</v>
      </c>
      <c r="F568" s="122" t="s">
        <v>12698</v>
      </c>
      <c r="G568" s="35" t="s">
        <v>1179</v>
      </c>
      <c r="H568" s="36" t="s">
        <v>25</v>
      </c>
      <c r="I568" s="36" t="s">
        <v>1180</v>
      </c>
      <c r="J568" s="36"/>
      <c r="K568" s="34" t="s">
        <v>1181</v>
      </c>
      <c r="L568" s="36" t="s">
        <v>28</v>
      </c>
      <c r="M568" s="36" t="s">
        <v>33</v>
      </c>
      <c r="N568" s="105" t="s">
        <v>1182</v>
      </c>
      <c r="O568" s="37" t="s">
        <v>30</v>
      </c>
    </row>
    <row r="569" spans="1:15" s="30" customFormat="1" ht="24" customHeight="1" x14ac:dyDescent="0.25">
      <c r="A569" s="44" t="s">
        <v>8004</v>
      </c>
      <c r="B569" s="32" t="s">
        <v>10170</v>
      </c>
      <c r="C569" s="33" t="s">
        <v>22</v>
      </c>
      <c r="D569" s="34" t="s">
        <v>23</v>
      </c>
      <c r="E569" s="34">
        <v>0</v>
      </c>
      <c r="F569" s="122" t="s">
        <v>12698</v>
      </c>
      <c r="G569" s="35" t="s">
        <v>1183</v>
      </c>
      <c r="H569" s="36" t="s">
        <v>25</v>
      </c>
      <c r="I569" s="36" t="s">
        <v>1184</v>
      </c>
      <c r="J569" s="36"/>
      <c r="K569" s="34" t="s">
        <v>1185</v>
      </c>
      <c r="L569" s="36" t="s">
        <v>28</v>
      </c>
      <c r="M569" s="36" t="s">
        <v>33</v>
      </c>
      <c r="N569" s="105" t="s">
        <v>1186</v>
      </c>
      <c r="O569" s="37" t="s">
        <v>30</v>
      </c>
    </row>
    <row r="570" spans="1:15" s="30" customFormat="1" ht="24" customHeight="1" x14ac:dyDescent="0.25">
      <c r="A570" s="44" t="s">
        <v>8005</v>
      </c>
      <c r="B570" s="32" t="s">
        <v>10171</v>
      </c>
      <c r="C570" s="33" t="s">
        <v>22</v>
      </c>
      <c r="D570" s="34">
        <v>659.9</v>
      </c>
      <c r="E570" s="34">
        <v>659.9</v>
      </c>
      <c r="F570" s="127">
        <f>(Tabela1[[#This Row],[Cena 2025]]-Tabela1[[#This Row],[Poprzednia cena
(baza IK, 03.02.2025)]])/Tabela1[[#This Row],[Poprzednia cena
(baza IK, 03.02.2025)]]</f>
        <v>0</v>
      </c>
      <c r="G570" s="35" t="s">
        <v>1187</v>
      </c>
      <c r="H570" s="36" t="s">
        <v>25</v>
      </c>
      <c r="I570" s="36" t="s">
        <v>1134</v>
      </c>
      <c r="J570" s="36" t="s">
        <v>674</v>
      </c>
      <c r="K570" s="34" t="s">
        <v>1188</v>
      </c>
      <c r="L570" s="36" t="s">
        <v>28</v>
      </c>
      <c r="M570" s="36" t="s">
        <v>33</v>
      </c>
      <c r="N570" s="105" t="s">
        <v>1189</v>
      </c>
      <c r="O570" s="37" t="s">
        <v>30</v>
      </c>
    </row>
    <row r="571" spans="1:15" s="30" customFormat="1" ht="24" customHeight="1" x14ac:dyDescent="0.25">
      <c r="A571" s="44" t="s">
        <v>8006</v>
      </c>
      <c r="B571" s="32" t="s">
        <v>10172</v>
      </c>
      <c r="C571" s="33" t="s">
        <v>22</v>
      </c>
      <c r="D571" s="34">
        <v>703.2</v>
      </c>
      <c r="E571" s="34">
        <v>703.2</v>
      </c>
      <c r="F571" s="127">
        <f>(Tabela1[[#This Row],[Cena 2025]]-Tabela1[[#This Row],[Poprzednia cena
(baza IK, 03.02.2025)]])/Tabela1[[#This Row],[Poprzednia cena
(baza IK, 03.02.2025)]]</f>
        <v>0</v>
      </c>
      <c r="G571" s="35" t="s">
        <v>1187</v>
      </c>
      <c r="H571" s="36" t="s">
        <v>25</v>
      </c>
      <c r="I571" s="36" t="s">
        <v>1137</v>
      </c>
      <c r="J571" s="36" t="s">
        <v>115</v>
      </c>
      <c r="K571" s="34" t="s">
        <v>1190</v>
      </c>
      <c r="L571" s="36" t="s">
        <v>28</v>
      </c>
      <c r="M571" s="36" t="s">
        <v>33</v>
      </c>
      <c r="N571" s="105" t="s">
        <v>1189</v>
      </c>
      <c r="O571" s="37" t="s">
        <v>30</v>
      </c>
    </row>
    <row r="572" spans="1:15" s="30" customFormat="1" ht="24" customHeight="1" x14ac:dyDescent="0.25">
      <c r="A572" s="44" t="s">
        <v>8007</v>
      </c>
      <c r="B572" s="32" t="s">
        <v>10173</v>
      </c>
      <c r="C572" s="33" t="s">
        <v>22</v>
      </c>
      <c r="D572" s="34">
        <v>1022.6</v>
      </c>
      <c r="E572" s="34">
        <v>1022.6</v>
      </c>
      <c r="F572" s="127">
        <f>(Tabela1[[#This Row],[Cena 2025]]-Tabela1[[#This Row],[Poprzednia cena
(baza IK, 03.02.2025)]])/Tabela1[[#This Row],[Poprzednia cena
(baza IK, 03.02.2025)]]</f>
        <v>0</v>
      </c>
      <c r="G572" s="35" t="s">
        <v>1187</v>
      </c>
      <c r="H572" s="36" t="s">
        <v>25</v>
      </c>
      <c r="I572" s="36" t="s">
        <v>1139</v>
      </c>
      <c r="J572" s="36" t="s">
        <v>139</v>
      </c>
      <c r="K572" s="34" t="s">
        <v>1191</v>
      </c>
      <c r="L572" s="36" t="s">
        <v>28</v>
      </c>
      <c r="M572" s="36" t="s">
        <v>33</v>
      </c>
      <c r="N572" s="105" t="s">
        <v>1189</v>
      </c>
      <c r="O572" s="37" t="s">
        <v>30</v>
      </c>
    </row>
    <row r="573" spans="1:15" s="30" customFormat="1" ht="24" customHeight="1" x14ac:dyDescent="0.25">
      <c r="A573" s="44" t="s">
        <v>8008</v>
      </c>
      <c r="B573" s="32" t="s">
        <v>10174</v>
      </c>
      <c r="C573" s="33" t="s">
        <v>22</v>
      </c>
      <c r="D573" s="34">
        <v>1406.1</v>
      </c>
      <c r="E573" s="34">
        <v>1406.1</v>
      </c>
      <c r="F573" s="127">
        <f>(Tabela1[[#This Row],[Cena 2025]]-Tabela1[[#This Row],[Poprzednia cena
(baza IK, 03.02.2025)]])/Tabela1[[#This Row],[Poprzednia cena
(baza IK, 03.02.2025)]]</f>
        <v>0</v>
      </c>
      <c r="G573" s="35" t="s">
        <v>1187</v>
      </c>
      <c r="H573" s="36" t="s">
        <v>25</v>
      </c>
      <c r="I573" s="36" t="s">
        <v>1141</v>
      </c>
      <c r="J573" s="36" t="s">
        <v>550</v>
      </c>
      <c r="K573" s="34" t="s">
        <v>1192</v>
      </c>
      <c r="L573" s="36" t="s">
        <v>28</v>
      </c>
      <c r="M573" s="36" t="s">
        <v>33</v>
      </c>
      <c r="N573" s="105" t="s">
        <v>1189</v>
      </c>
      <c r="O573" s="37" t="s">
        <v>30</v>
      </c>
    </row>
    <row r="574" spans="1:15" s="30" customFormat="1" ht="24" customHeight="1" x14ac:dyDescent="0.25">
      <c r="A574" s="44" t="s">
        <v>8009</v>
      </c>
      <c r="B574" s="32" t="s">
        <v>10175</v>
      </c>
      <c r="C574" s="33" t="s">
        <v>22</v>
      </c>
      <c r="D574" s="34">
        <v>1533.6</v>
      </c>
      <c r="E574" s="34">
        <v>1533.6</v>
      </c>
      <c r="F574" s="127">
        <f>(Tabela1[[#This Row],[Cena 2025]]-Tabela1[[#This Row],[Poprzednia cena
(baza IK, 03.02.2025)]])/Tabela1[[#This Row],[Poprzednia cena
(baza IK, 03.02.2025)]]</f>
        <v>0</v>
      </c>
      <c r="G574" s="35" t="s">
        <v>1187</v>
      </c>
      <c r="H574" s="36" t="s">
        <v>25</v>
      </c>
      <c r="I574" s="36" t="s">
        <v>1143</v>
      </c>
      <c r="J574" s="36" t="s">
        <v>1093</v>
      </c>
      <c r="K574" s="34" t="s">
        <v>1193</v>
      </c>
      <c r="L574" s="36" t="s">
        <v>28</v>
      </c>
      <c r="M574" s="36" t="s">
        <v>33</v>
      </c>
      <c r="N574" s="105" t="s">
        <v>1189</v>
      </c>
      <c r="O574" s="37" t="s">
        <v>30</v>
      </c>
    </row>
    <row r="575" spans="1:15" s="30" customFormat="1" ht="24" customHeight="1" x14ac:dyDescent="0.25">
      <c r="A575" s="44" t="s">
        <v>8010</v>
      </c>
      <c r="B575" s="32" t="s">
        <v>10176</v>
      </c>
      <c r="C575" s="33" t="s">
        <v>22</v>
      </c>
      <c r="D575" s="34">
        <v>1866.9</v>
      </c>
      <c r="E575" s="34">
        <v>1866.9</v>
      </c>
      <c r="F575" s="127">
        <f>(Tabela1[[#This Row],[Cena 2025]]-Tabela1[[#This Row],[Poprzednia cena
(baza IK, 03.02.2025)]])/Tabela1[[#This Row],[Poprzednia cena
(baza IK, 03.02.2025)]]</f>
        <v>0</v>
      </c>
      <c r="G575" s="35" t="s">
        <v>1187</v>
      </c>
      <c r="H575" s="36" t="s">
        <v>25</v>
      </c>
      <c r="I575" s="36" t="s">
        <v>1145</v>
      </c>
      <c r="J575" s="36" t="s">
        <v>384</v>
      </c>
      <c r="K575" s="34" t="s">
        <v>1194</v>
      </c>
      <c r="L575" s="36" t="s">
        <v>28</v>
      </c>
      <c r="M575" s="36" t="s">
        <v>33</v>
      </c>
      <c r="N575" s="105" t="s">
        <v>1189</v>
      </c>
      <c r="O575" s="37" t="s">
        <v>30</v>
      </c>
    </row>
    <row r="576" spans="1:15" s="30" customFormat="1" ht="24" customHeight="1" x14ac:dyDescent="0.25">
      <c r="A576" s="44" t="s">
        <v>8011</v>
      </c>
      <c r="B576" s="32" t="s">
        <v>10177</v>
      </c>
      <c r="C576" s="33" t="s">
        <v>22</v>
      </c>
      <c r="D576" s="34" t="s">
        <v>23</v>
      </c>
      <c r="E576" s="34">
        <v>0</v>
      </c>
      <c r="F576" s="122" t="s">
        <v>12698</v>
      </c>
      <c r="G576" s="35" t="s">
        <v>1187</v>
      </c>
      <c r="H576" s="36" t="s">
        <v>25</v>
      </c>
      <c r="I576" s="36" t="s">
        <v>1134</v>
      </c>
      <c r="J576" s="36">
        <v>15</v>
      </c>
      <c r="K576" s="34" t="s">
        <v>1195</v>
      </c>
      <c r="L576" s="36" t="s">
        <v>28</v>
      </c>
      <c r="M576" s="36">
        <v>1</v>
      </c>
      <c r="N576" s="105" t="s">
        <v>1196</v>
      </c>
      <c r="O576" s="37" t="s">
        <v>30</v>
      </c>
    </row>
    <row r="577" spans="1:15" s="30" customFormat="1" ht="24" customHeight="1" x14ac:dyDescent="0.25">
      <c r="A577" s="44" t="s">
        <v>8012</v>
      </c>
      <c r="B577" s="32" t="s">
        <v>10178</v>
      </c>
      <c r="C577" s="33" t="s">
        <v>22</v>
      </c>
      <c r="D577" s="34" t="s">
        <v>23</v>
      </c>
      <c r="E577" s="34">
        <v>0</v>
      </c>
      <c r="F577" s="122" t="s">
        <v>12698</v>
      </c>
      <c r="G577" s="35" t="s">
        <v>1187</v>
      </c>
      <c r="H577" s="36" t="s">
        <v>25</v>
      </c>
      <c r="I577" s="36" t="s">
        <v>1137</v>
      </c>
      <c r="J577" s="36">
        <v>20</v>
      </c>
      <c r="K577" s="34" t="s">
        <v>1197</v>
      </c>
      <c r="L577" s="36" t="s">
        <v>28</v>
      </c>
      <c r="M577" s="36">
        <v>1</v>
      </c>
      <c r="N577" s="105" t="s">
        <v>1196</v>
      </c>
      <c r="O577" s="37" t="s">
        <v>30</v>
      </c>
    </row>
    <row r="578" spans="1:15" s="30" customFormat="1" ht="24" customHeight="1" x14ac:dyDescent="0.25">
      <c r="A578" s="44" t="s">
        <v>8013</v>
      </c>
      <c r="B578" s="32" t="s">
        <v>10179</v>
      </c>
      <c r="C578" s="33" t="s">
        <v>22</v>
      </c>
      <c r="D578" s="34" t="s">
        <v>23</v>
      </c>
      <c r="E578" s="34">
        <v>0</v>
      </c>
      <c r="F578" s="122" t="s">
        <v>12698</v>
      </c>
      <c r="G578" s="35" t="s">
        <v>1187</v>
      </c>
      <c r="H578" s="36" t="s">
        <v>25</v>
      </c>
      <c r="I578" s="36" t="s">
        <v>1139</v>
      </c>
      <c r="J578" s="36">
        <v>25</v>
      </c>
      <c r="K578" s="34" t="s">
        <v>1198</v>
      </c>
      <c r="L578" s="36" t="s">
        <v>28</v>
      </c>
      <c r="M578" s="36">
        <v>1</v>
      </c>
      <c r="N578" s="105" t="s">
        <v>1196</v>
      </c>
      <c r="O578" s="37" t="s">
        <v>30</v>
      </c>
    </row>
    <row r="579" spans="1:15" s="30" customFormat="1" ht="24" customHeight="1" x14ac:dyDescent="0.25">
      <c r="A579" s="44" t="s">
        <v>8014</v>
      </c>
      <c r="B579" s="32" t="s">
        <v>10180</v>
      </c>
      <c r="C579" s="33" t="s">
        <v>22</v>
      </c>
      <c r="D579" s="34" t="s">
        <v>23</v>
      </c>
      <c r="E579" s="34">
        <v>0</v>
      </c>
      <c r="F579" s="122" t="s">
        <v>12698</v>
      </c>
      <c r="G579" s="35" t="s">
        <v>1187</v>
      </c>
      <c r="H579" s="36" t="s">
        <v>25</v>
      </c>
      <c r="I579" s="36" t="s">
        <v>1141</v>
      </c>
      <c r="J579" s="36">
        <v>32</v>
      </c>
      <c r="K579" s="34" t="s">
        <v>1199</v>
      </c>
      <c r="L579" s="36" t="s">
        <v>28</v>
      </c>
      <c r="M579" s="36">
        <v>1</v>
      </c>
      <c r="N579" s="105" t="s">
        <v>1196</v>
      </c>
      <c r="O579" s="37" t="s">
        <v>30</v>
      </c>
    </row>
    <row r="580" spans="1:15" s="30" customFormat="1" ht="24" customHeight="1" x14ac:dyDescent="0.25">
      <c r="A580" s="44" t="s">
        <v>8015</v>
      </c>
      <c r="B580" s="32" t="s">
        <v>10181</v>
      </c>
      <c r="C580" s="33" t="s">
        <v>22</v>
      </c>
      <c r="D580" s="34" t="s">
        <v>23</v>
      </c>
      <c r="E580" s="34">
        <v>0</v>
      </c>
      <c r="F580" s="122" t="s">
        <v>12698</v>
      </c>
      <c r="G580" s="35" t="s">
        <v>1187</v>
      </c>
      <c r="H580" s="36" t="s">
        <v>25</v>
      </c>
      <c r="I580" s="36" t="s">
        <v>1143</v>
      </c>
      <c r="J580" s="36">
        <v>40</v>
      </c>
      <c r="K580" s="34" t="s">
        <v>1200</v>
      </c>
      <c r="L580" s="36" t="s">
        <v>28</v>
      </c>
      <c r="M580" s="36">
        <v>1</v>
      </c>
      <c r="N580" s="105" t="s">
        <v>1196</v>
      </c>
      <c r="O580" s="37" t="s">
        <v>30</v>
      </c>
    </row>
    <row r="581" spans="1:15" s="30" customFormat="1" ht="24" customHeight="1" x14ac:dyDescent="0.25">
      <c r="A581" s="44" t="s">
        <v>8016</v>
      </c>
      <c r="B581" s="32" t="s">
        <v>10182</v>
      </c>
      <c r="C581" s="33" t="s">
        <v>22</v>
      </c>
      <c r="D581" s="34" t="s">
        <v>23</v>
      </c>
      <c r="E581" s="34">
        <v>0</v>
      </c>
      <c r="F581" s="122" t="s">
        <v>12698</v>
      </c>
      <c r="G581" s="35" t="s">
        <v>1187</v>
      </c>
      <c r="H581" s="36" t="s">
        <v>25</v>
      </c>
      <c r="I581" s="36" t="s">
        <v>1145</v>
      </c>
      <c r="J581" s="36">
        <v>50</v>
      </c>
      <c r="K581" s="34" t="s">
        <v>1201</v>
      </c>
      <c r="L581" s="36" t="s">
        <v>28</v>
      </c>
      <c r="M581" s="36">
        <v>1</v>
      </c>
      <c r="N581" s="105" t="s">
        <v>1196</v>
      </c>
      <c r="O581" s="37" t="s">
        <v>30</v>
      </c>
    </row>
    <row r="582" spans="1:15" s="30" customFormat="1" ht="24" customHeight="1" x14ac:dyDescent="0.25">
      <c r="A582" s="44" t="s">
        <v>8017</v>
      </c>
      <c r="B582" s="32" t="s">
        <v>10183</v>
      </c>
      <c r="C582" s="33" t="s">
        <v>22</v>
      </c>
      <c r="D582" s="34">
        <v>9.8000000000000007</v>
      </c>
      <c r="E582" s="34">
        <v>9.8000000000000007</v>
      </c>
      <c r="F582" s="127">
        <f>(Tabela1[[#This Row],[Cena 2025]]-Tabela1[[#This Row],[Poprzednia cena
(baza IK, 03.02.2025)]])/Tabela1[[#This Row],[Poprzednia cena
(baza IK, 03.02.2025)]]</f>
        <v>0</v>
      </c>
      <c r="G582" s="35" t="s">
        <v>1202</v>
      </c>
      <c r="H582" s="36" t="s">
        <v>25</v>
      </c>
      <c r="I582" s="36" t="s">
        <v>1130</v>
      </c>
      <c r="J582" s="36" t="s">
        <v>1203</v>
      </c>
      <c r="K582" s="34" t="s">
        <v>1204</v>
      </c>
      <c r="L582" s="36" t="s">
        <v>28</v>
      </c>
      <c r="M582" s="36">
        <v>1</v>
      </c>
      <c r="N582" s="105" t="s">
        <v>1205</v>
      </c>
      <c r="O582" s="37" t="s">
        <v>30</v>
      </c>
    </row>
    <row r="583" spans="1:15" s="30" customFormat="1" ht="24" customHeight="1" x14ac:dyDescent="0.25">
      <c r="A583" s="44" t="s">
        <v>8018</v>
      </c>
      <c r="B583" s="32" t="s">
        <v>10184</v>
      </c>
      <c r="C583" s="33" t="s">
        <v>22</v>
      </c>
      <c r="D583" s="34">
        <v>12.8</v>
      </c>
      <c r="E583" s="34">
        <v>12.8</v>
      </c>
      <c r="F583" s="127">
        <f>(Tabela1[[#This Row],[Cena 2025]]-Tabela1[[#This Row],[Poprzednia cena
(baza IK, 03.02.2025)]])/Tabela1[[#This Row],[Poprzednia cena
(baza IK, 03.02.2025)]]</f>
        <v>0</v>
      </c>
      <c r="G583" s="35" t="s">
        <v>1202</v>
      </c>
      <c r="H583" s="36" t="s">
        <v>25</v>
      </c>
      <c r="I583" s="36" t="s">
        <v>1130</v>
      </c>
      <c r="J583" s="36" t="s">
        <v>1206</v>
      </c>
      <c r="K583" s="34" t="s">
        <v>1207</v>
      </c>
      <c r="L583" s="36" t="s">
        <v>28</v>
      </c>
      <c r="M583" s="36">
        <v>1</v>
      </c>
      <c r="N583" s="105" t="s">
        <v>1205</v>
      </c>
      <c r="O583" s="37" t="s">
        <v>30</v>
      </c>
    </row>
    <row r="584" spans="1:15" s="30" customFormat="1" ht="24" customHeight="1" x14ac:dyDescent="0.25">
      <c r="A584" s="44" t="s">
        <v>8019</v>
      </c>
      <c r="B584" s="32" t="s">
        <v>10185</v>
      </c>
      <c r="C584" s="33" t="s">
        <v>22</v>
      </c>
      <c r="D584" s="34">
        <v>29.3</v>
      </c>
      <c r="E584" s="34">
        <v>29.3</v>
      </c>
      <c r="F584" s="127">
        <f>(Tabela1[[#This Row],[Cena 2025]]-Tabela1[[#This Row],[Poprzednia cena
(baza IK, 03.02.2025)]])/Tabela1[[#This Row],[Poprzednia cena
(baza IK, 03.02.2025)]]</f>
        <v>0</v>
      </c>
      <c r="G584" s="35" t="s">
        <v>1202</v>
      </c>
      <c r="H584" s="36" t="s">
        <v>25</v>
      </c>
      <c r="I584" s="36" t="s">
        <v>1130</v>
      </c>
      <c r="J584" s="36" t="s">
        <v>1208</v>
      </c>
      <c r="K584" s="34" t="s">
        <v>1209</v>
      </c>
      <c r="L584" s="36" t="s">
        <v>28</v>
      </c>
      <c r="M584" s="36">
        <v>1</v>
      </c>
      <c r="N584" s="105" t="s">
        <v>1205</v>
      </c>
      <c r="O584" s="37" t="s">
        <v>30</v>
      </c>
    </row>
    <row r="585" spans="1:15" s="30" customFormat="1" ht="24" customHeight="1" x14ac:dyDescent="0.25">
      <c r="A585" s="46" t="s">
        <v>8020</v>
      </c>
      <c r="B585" s="32" t="s">
        <v>10186</v>
      </c>
      <c r="C585" s="33" t="s">
        <v>22</v>
      </c>
      <c r="D585" s="34">
        <v>160.9</v>
      </c>
      <c r="E585" s="34">
        <v>160.9</v>
      </c>
      <c r="F585" s="127">
        <f>(Tabela1[[#This Row],[Cena 2025]]-Tabela1[[#This Row],[Poprzednia cena
(baza IK, 03.02.2025)]])/Tabela1[[#This Row],[Poprzednia cena
(baza IK, 03.02.2025)]]</f>
        <v>0</v>
      </c>
      <c r="G585" s="35" t="s">
        <v>1210</v>
      </c>
      <c r="H585" s="36" t="s">
        <v>25</v>
      </c>
      <c r="I585" s="35" t="s">
        <v>1211</v>
      </c>
      <c r="J585" s="36" t="s">
        <v>674</v>
      </c>
      <c r="K585" s="34" t="s">
        <v>1212</v>
      </c>
      <c r="L585" s="36" t="s">
        <v>28</v>
      </c>
      <c r="M585" s="36">
        <v>1</v>
      </c>
      <c r="N585" s="105" t="s">
        <v>1213</v>
      </c>
      <c r="O585" s="37" t="s">
        <v>30</v>
      </c>
    </row>
    <row r="586" spans="1:15" s="30" customFormat="1" ht="24" customHeight="1" x14ac:dyDescent="0.25">
      <c r="A586" s="46" t="s">
        <v>8021</v>
      </c>
      <c r="B586" s="32" t="s">
        <v>10187</v>
      </c>
      <c r="C586" s="33" t="s">
        <v>22</v>
      </c>
      <c r="D586" s="34">
        <v>165.6</v>
      </c>
      <c r="E586" s="34">
        <v>165.6</v>
      </c>
      <c r="F586" s="127">
        <f>(Tabela1[[#This Row],[Cena 2025]]-Tabela1[[#This Row],[Poprzednia cena
(baza IK, 03.02.2025)]])/Tabela1[[#This Row],[Poprzednia cena
(baza IK, 03.02.2025)]]</f>
        <v>0</v>
      </c>
      <c r="G586" s="35" t="s">
        <v>1210</v>
      </c>
      <c r="H586" s="36" t="s">
        <v>25</v>
      </c>
      <c r="I586" s="35" t="s">
        <v>1211</v>
      </c>
      <c r="J586" s="36" t="s">
        <v>115</v>
      </c>
      <c r="K586" s="34" t="s">
        <v>1214</v>
      </c>
      <c r="L586" s="36" t="s">
        <v>28</v>
      </c>
      <c r="M586" s="36">
        <v>1</v>
      </c>
      <c r="N586" s="105" t="s">
        <v>1213</v>
      </c>
      <c r="O586" s="37" t="s">
        <v>30</v>
      </c>
    </row>
    <row r="587" spans="1:15" s="30" customFormat="1" ht="24" customHeight="1" x14ac:dyDescent="0.25">
      <c r="A587" s="46" t="s">
        <v>8022</v>
      </c>
      <c r="B587" s="32" t="s">
        <v>10188</v>
      </c>
      <c r="C587" s="33" t="s">
        <v>22</v>
      </c>
      <c r="D587" s="34">
        <v>160.9</v>
      </c>
      <c r="E587" s="34">
        <v>160.9</v>
      </c>
      <c r="F587" s="127">
        <f>(Tabela1[[#This Row],[Cena 2025]]-Tabela1[[#This Row],[Poprzednia cena
(baza IK, 03.02.2025)]])/Tabela1[[#This Row],[Poprzednia cena
(baza IK, 03.02.2025)]]</f>
        <v>0</v>
      </c>
      <c r="G587" s="35" t="s">
        <v>1215</v>
      </c>
      <c r="H587" s="36" t="s">
        <v>25</v>
      </c>
      <c r="I587" s="35" t="s">
        <v>1211</v>
      </c>
      <c r="J587" s="36" t="s">
        <v>674</v>
      </c>
      <c r="K587" s="34" t="s">
        <v>1216</v>
      </c>
      <c r="L587" s="36" t="s">
        <v>28</v>
      </c>
      <c r="M587" s="36">
        <v>1</v>
      </c>
      <c r="N587" s="105" t="s">
        <v>1217</v>
      </c>
      <c r="O587" s="37" t="s">
        <v>30</v>
      </c>
    </row>
    <row r="588" spans="1:15" s="30" customFormat="1" ht="24" customHeight="1" x14ac:dyDescent="0.25">
      <c r="A588" s="46" t="s">
        <v>8023</v>
      </c>
      <c r="B588" s="32" t="s">
        <v>10189</v>
      </c>
      <c r="C588" s="33" t="s">
        <v>22</v>
      </c>
      <c r="D588" s="34">
        <v>165.6</v>
      </c>
      <c r="E588" s="34">
        <v>165.6</v>
      </c>
      <c r="F588" s="127">
        <f>(Tabela1[[#This Row],[Cena 2025]]-Tabela1[[#This Row],[Poprzednia cena
(baza IK, 03.02.2025)]])/Tabela1[[#This Row],[Poprzednia cena
(baza IK, 03.02.2025)]]</f>
        <v>0</v>
      </c>
      <c r="G588" s="35" t="s">
        <v>1215</v>
      </c>
      <c r="H588" s="36" t="s">
        <v>25</v>
      </c>
      <c r="I588" s="35" t="s">
        <v>1211</v>
      </c>
      <c r="J588" s="36" t="s">
        <v>115</v>
      </c>
      <c r="K588" s="34" t="s">
        <v>1218</v>
      </c>
      <c r="L588" s="36" t="s">
        <v>28</v>
      </c>
      <c r="M588" s="36">
        <v>1</v>
      </c>
      <c r="N588" s="105" t="s">
        <v>1217</v>
      </c>
      <c r="O588" s="37" t="s">
        <v>30</v>
      </c>
    </row>
    <row r="589" spans="1:15" s="30" customFormat="1" ht="24" customHeight="1" x14ac:dyDescent="0.25">
      <c r="A589" s="46" t="s">
        <v>8024</v>
      </c>
      <c r="B589" s="32" t="s">
        <v>10190</v>
      </c>
      <c r="C589" s="33" t="s">
        <v>22</v>
      </c>
      <c r="D589" s="34">
        <v>20.2</v>
      </c>
      <c r="E589" s="34">
        <v>20.2</v>
      </c>
      <c r="F589" s="127">
        <f>(Tabela1[[#This Row],[Cena 2025]]-Tabela1[[#This Row],[Poprzednia cena
(baza IK, 03.02.2025)]])/Tabela1[[#This Row],[Poprzednia cena
(baza IK, 03.02.2025)]]</f>
        <v>0</v>
      </c>
      <c r="G589" s="35" t="s">
        <v>1219</v>
      </c>
      <c r="H589" s="36" t="s">
        <v>25</v>
      </c>
      <c r="I589" s="35"/>
      <c r="J589" s="35"/>
      <c r="K589" s="34" t="s">
        <v>1220</v>
      </c>
      <c r="L589" s="36" t="s">
        <v>28</v>
      </c>
      <c r="M589" s="36" t="s">
        <v>33</v>
      </c>
      <c r="N589" s="105" t="s">
        <v>1221</v>
      </c>
      <c r="O589" s="37" t="s">
        <v>30</v>
      </c>
    </row>
    <row r="590" spans="1:15" s="30" customFormat="1" ht="24" customHeight="1" x14ac:dyDescent="0.25">
      <c r="A590" s="46" t="s">
        <v>8025</v>
      </c>
      <c r="B590" s="32" t="s">
        <v>10191</v>
      </c>
      <c r="C590" s="33" t="s">
        <v>22</v>
      </c>
      <c r="D590" s="34">
        <v>634.1</v>
      </c>
      <c r="E590" s="34">
        <v>634.1</v>
      </c>
      <c r="F590" s="127">
        <f>(Tabela1[[#This Row],[Cena 2025]]-Tabela1[[#This Row],[Poprzednia cena
(baza IK, 03.02.2025)]])/Tabela1[[#This Row],[Poprzednia cena
(baza IK, 03.02.2025)]]</f>
        <v>0</v>
      </c>
      <c r="G590" s="35" t="s">
        <v>1222</v>
      </c>
      <c r="H590" s="36" t="s">
        <v>25</v>
      </c>
      <c r="I590" s="35" t="s">
        <v>1116</v>
      </c>
      <c r="J590" s="36" t="s">
        <v>674</v>
      </c>
      <c r="K590" s="34" t="s">
        <v>1223</v>
      </c>
      <c r="L590" s="36" t="s">
        <v>28</v>
      </c>
      <c r="M590" s="36">
        <v>1</v>
      </c>
      <c r="N590" s="105" t="s">
        <v>1224</v>
      </c>
      <c r="O590" s="37" t="s">
        <v>30</v>
      </c>
    </row>
    <row r="591" spans="1:15" s="30" customFormat="1" ht="24" customHeight="1" x14ac:dyDescent="0.25">
      <c r="A591" s="46" t="s">
        <v>8026</v>
      </c>
      <c r="B591" s="32" t="s">
        <v>10192</v>
      </c>
      <c r="C591" s="33" t="s">
        <v>22</v>
      </c>
      <c r="D591" s="34">
        <v>670</v>
      </c>
      <c r="E591" s="34">
        <v>670</v>
      </c>
      <c r="F591" s="127">
        <f>(Tabela1[[#This Row],[Cena 2025]]-Tabela1[[#This Row],[Poprzednia cena
(baza IK, 03.02.2025)]])/Tabela1[[#This Row],[Poprzednia cena
(baza IK, 03.02.2025)]]</f>
        <v>0</v>
      </c>
      <c r="G591" s="35" t="s">
        <v>1222</v>
      </c>
      <c r="H591" s="36" t="s">
        <v>25</v>
      </c>
      <c r="I591" s="35" t="s">
        <v>1119</v>
      </c>
      <c r="J591" s="36" t="s">
        <v>115</v>
      </c>
      <c r="K591" s="34" t="s">
        <v>1225</v>
      </c>
      <c r="L591" s="36" t="s">
        <v>28</v>
      </c>
      <c r="M591" s="36">
        <v>1</v>
      </c>
      <c r="N591" s="105" t="s">
        <v>1224</v>
      </c>
      <c r="O591" s="37" t="s">
        <v>30</v>
      </c>
    </row>
    <row r="592" spans="1:15" s="30" customFormat="1" ht="24" customHeight="1" x14ac:dyDescent="0.25">
      <c r="A592" s="46" t="s">
        <v>8027</v>
      </c>
      <c r="B592" s="32" t="s">
        <v>10193</v>
      </c>
      <c r="C592" s="33" t="s">
        <v>22</v>
      </c>
      <c r="D592" s="34">
        <v>712.1</v>
      </c>
      <c r="E592" s="34">
        <v>712.1</v>
      </c>
      <c r="F592" s="127">
        <f>(Tabela1[[#This Row],[Cena 2025]]-Tabela1[[#This Row],[Poprzednia cena
(baza IK, 03.02.2025)]])/Tabela1[[#This Row],[Poprzednia cena
(baza IK, 03.02.2025)]]</f>
        <v>0</v>
      </c>
      <c r="G592" s="35" t="s">
        <v>1222</v>
      </c>
      <c r="H592" s="36" t="s">
        <v>25</v>
      </c>
      <c r="I592" s="35" t="s">
        <v>1121</v>
      </c>
      <c r="J592" s="36" t="s">
        <v>139</v>
      </c>
      <c r="K592" s="34" t="s">
        <v>1226</v>
      </c>
      <c r="L592" s="36" t="s">
        <v>28</v>
      </c>
      <c r="M592" s="36">
        <v>1</v>
      </c>
      <c r="N592" s="105" t="s">
        <v>1224</v>
      </c>
      <c r="O592" s="37" t="s">
        <v>30</v>
      </c>
    </row>
    <row r="593" spans="1:15" s="30" customFormat="1" ht="24" customHeight="1" x14ac:dyDescent="0.25">
      <c r="A593" s="46" t="s">
        <v>8028</v>
      </c>
      <c r="B593" s="32" t="s">
        <v>10194</v>
      </c>
      <c r="C593" s="33" t="s">
        <v>22</v>
      </c>
      <c r="D593" s="34">
        <v>937.7</v>
      </c>
      <c r="E593" s="34">
        <v>937.7</v>
      </c>
      <c r="F593" s="127">
        <f>(Tabela1[[#This Row],[Cena 2025]]-Tabela1[[#This Row],[Poprzednia cena
(baza IK, 03.02.2025)]])/Tabela1[[#This Row],[Poprzednia cena
(baza IK, 03.02.2025)]]</f>
        <v>0</v>
      </c>
      <c r="G593" s="35" t="s">
        <v>1222</v>
      </c>
      <c r="H593" s="36" t="s">
        <v>25</v>
      </c>
      <c r="I593" s="35" t="s">
        <v>1123</v>
      </c>
      <c r="J593" s="36" t="s">
        <v>550</v>
      </c>
      <c r="K593" s="34" t="s">
        <v>1227</v>
      </c>
      <c r="L593" s="36" t="s">
        <v>28</v>
      </c>
      <c r="M593" s="36">
        <v>1</v>
      </c>
      <c r="N593" s="105" t="s">
        <v>1224</v>
      </c>
      <c r="O593" s="37" t="s">
        <v>30</v>
      </c>
    </row>
    <row r="594" spans="1:15" s="30" customFormat="1" ht="24" customHeight="1" x14ac:dyDescent="0.25">
      <c r="A594" s="46" t="s">
        <v>8029</v>
      </c>
      <c r="B594" s="32" t="s">
        <v>10195</v>
      </c>
      <c r="C594" s="33" t="s">
        <v>22</v>
      </c>
      <c r="D594" s="34">
        <v>1171.9000000000001</v>
      </c>
      <c r="E594" s="34">
        <v>1171.9000000000001</v>
      </c>
      <c r="F594" s="127">
        <f>(Tabela1[[#This Row],[Cena 2025]]-Tabela1[[#This Row],[Poprzednia cena
(baza IK, 03.02.2025)]])/Tabela1[[#This Row],[Poprzednia cena
(baza IK, 03.02.2025)]]</f>
        <v>0</v>
      </c>
      <c r="G594" s="35" t="s">
        <v>1222</v>
      </c>
      <c r="H594" s="36" t="s">
        <v>25</v>
      </c>
      <c r="I594" s="35" t="s">
        <v>1125</v>
      </c>
      <c r="J594" s="36" t="s">
        <v>1093</v>
      </c>
      <c r="K594" s="34" t="s">
        <v>1228</v>
      </c>
      <c r="L594" s="36" t="s">
        <v>28</v>
      </c>
      <c r="M594" s="36">
        <v>1</v>
      </c>
      <c r="N594" s="105" t="s">
        <v>1224</v>
      </c>
      <c r="O594" s="37" t="s">
        <v>30</v>
      </c>
    </row>
    <row r="595" spans="1:15" s="30" customFormat="1" ht="24" customHeight="1" x14ac:dyDescent="0.25">
      <c r="A595" s="60" t="s">
        <v>8030</v>
      </c>
      <c r="B595" s="32" t="s">
        <v>10196</v>
      </c>
      <c r="C595" s="33" t="s">
        <v>22</v>
      </c>
      <c r="D595" s="34">
        <v>444</v>
      </c>
      <c r="E595" s="34">
        <v>444</v>
      </c>
      <c r="F595" s="127">
        <f>(Tabela1[[#This Row],[Cena 2025]]-Tabela1[[#This Row],[Poprzednia cena
(baza IK, 03.02.2025)]])/Tabela1[[#This Row],[Poprzednia cena
(baza IK, 03.02.2025)]]</f>
        <v>0</v>
      </c>
      <c r="G595" s="35" t="s">
        <v>1229</v>
      </c>
      <c r="H595" s="36" t="s">
        <v>25</v>
      </c>
      <c r="I595" s="35" t="s">
        <v>1230</v>
      </c>
      <c r="J595" s="35" t="s">
        <v>1231</v>
      </c>
      <c r="K595" s="34" t="s">
        <v>1232</v>
      </c>
      <c r="L595" s="36" t="s">
        <v>28</v>
      </c>
      <c r="M595" s="36">
        <v>1</v>
      </c>
      <c r="N595" s="105" t="s">
        <v>1233</v>
      </c>
      <c r="O595" s="37" t="s">
        <v>30</v>
      </c>
    </row>
    <row r="596" spans="1:15" s="30" customFormat="1" ht="24" customHeight="1" x14ac:dyDescent="0.25">
      <c r="A596" s="60" t="s">
        <v>8031</v>
      </c>
      <c r="B596" s="32" t="s">
        <v>10197</v>
      </c>
      <c r="C596" s="33" t="s">
        <v>22</v>
      </c>
      <c r="D596" s="34">
        <v>444</v>
      </c>
      <c r="E596" s="34">
        <v>444</v>
      </c>
      <c r="F596" s="127">
        <f>(Tabela1[[#This Row],[Cena 2025]]-Tabela1[[#This Row],[Poprzednia cena
(baza IK, 03.02.2025)]])/Tabela1[[#This Row],[Poprzednia cena
(baza IK, 03.02.2025)]]</f>
        <v>0</v>
      </c>
      <c r="G596" s="35" t="s">
        <v>1229</v>
      </c>
      <c r="H596" s="36" t="s">
        <v>25</v>
      </c>
      <c r="I596" s="35" t="s">
        <v>1234</v>
      </c>
      <c r="J596" s="35" t="s">
        <v>1235</v>
      </c>
      <c r="K596" s="34" t="s">
        <v>1236</v>
      </c>
      <c r="L596" s="36" t="s">
        <v>28</v>
      </c>
      <c r="M596" s="36">
        <v>1</v>
      </c>
      <c r="N596" s="105" t="s">
        <v>1233</v>
      </c>
      <c r="O596" s="37"/>
    </row>
    <row r="597" spans="1:15" s="30" customFormat="1" ht="24" customHeight="1" x14ac:dyDescent="0.25">
      <c r="A597" s="46" t="s">
        <v>8032</v>
      </c>
      <c r="B597" s="32" t="s">
        <v>10198</v>
      </c>
      <c r="C597" s="33" t="s">
        <v>22</v>
      </c>
      <c r="D597" s="34">
        <v>603.79999999999995</v>
      </c>
      <c r="E597" s="34">
        <v>603.79999999999995</v>
      </c>
      <c r="F597" s="127">
        <f>(Tabela1[[#This Row],[Cena 2025]]-Tabela1[[#This Row],[Poprzednia cena
(baza IK, 03.02.2025)]])/Tabela1[[#This Row],[Poprzednia cena
(baza IK, 03.02.2025)]]</f>
        <v>0</v>
      </c>
      <c r="G597" s="35" t="s">
        <v>1222</v>
      </c>
      <c r="H597" s="36" t="s">
        <v>25</v>
      </c>
      <c r="I597" s="35" t="s">
        <v>1116</v>
      </c>
      <c r="J597" s="35">
        <v>15</v>
      </c>
      <c r="K597" s="34" t="s">
        <v>1237</v>
      </c>
      <c r="L597" s="36" t="s">
        <v>28</v>
      </c>
      <c r="M597" s="36">
        <v>1</v>
      </c>
      <c r="N597" s="105" t="s">
        <v>1238</v>
      </c>
      <c r="O597" s="37" t="s">
        <v>30</v>
      </c>
    </row>
    <row r="598" spans="1:15" s="30" customFormat="1" ht="24" customHeight="1" x14ac:dyDescent="0.25">
      <c r="A598" s="46" t="s">
        <v>8033</v>
      </c>
      <c r="B598" s="32" t="s">
        <v>10199</v>
      </c>
      <c r="C598" s="33" t="s">
        <v>22</v>
      </c>
      <c r="D598" s="34">
        <v>639.5</v>
      </c>
      <c r="E598" s="34">
        <v>639.5</v>
      </c>
      <c r="F598" s="127">
        <f>(Tabela1[[#This Row],[Cena 2025]]-Tabela1[[#This Row],[Poprzednia cena
(baza IK, 03.02.2025)]])/Tabela1[[#This Row],[Poprzednia cena
(baza IK, 03.02.2025)]]</f>
        <v>0</v>
      </c>
      <c r="G598" s="35" t="s">
        <v>1222</v>
      </c>
      <c r="H598" s="36" t="s">
        <v>25</v>
      </c>
      <c r="I598" s="35" t="s">
        <v>1239</v>
      </c>
      <c r="J598" s="35">
        <v>20</v>
      </c>
      <c r="K598" s="34" t="s">
        <v>1240</v>
      </c>
      <c r="L598" s="36" t="s">
        <v>28</v>
      </c>
      <c r="M598" s="36">
        <v>1</v>
      </c>
      <c r="N598" s="105" t="s">
        <v>1238</v>
      </c>
      <c r="O598" s="37" t="s">
        <v>30</v>
      </c>
    </row>
    <row r="599" spans="1:15" s="30" customFormat="1" ht="24" customHeight="1" x14ac:dyDescent="0.25">
      <c r="A599" s="46" t="s">
        <v>8034</v>
      </c>
      <c r="B599" s="32" t="s">
        <v>10200</v>
      </c>
      <c r="C599" s="33" t="s">
        <v>22</v>
      </c>
      <c r="D599" s="34">
        <v>681.8</v>
      </c>
      <c r="E599" s="34">
        <v>681.8</v>
      </c>
      <c r="F599" s="127">
        <f>(Tabela1[[#This Row],[Cena 2025]]-Tabela1[[#This Row],[Poprzednia cena
(baza IK, 03.02.2025)]])/Tabela1[[#This Row],[Poprzednia cena
(baza IK, 03.02.2025)]]</f>
        <v>0</v>
      </c>
      <c r="G599" s="35" t="s">
        <v>1222</v>
      </c>
      <c r="H599" s="36" t="s">
        <v>25</v>
      </c>
      <c r="I599" s="35" t="s">
        <v>1241</v>
      </c>
      <c r="J599" s="35">
        <v>25</v>
      </c>
      <c r="K599" s="34" t="s">
        <v>1242</v>
      </c>
      <c r="L599" s="36" t="s">
        <v>28</v>
      </c>
      <c r="M599" s="36">
        <v>1</v>
      </c>
      <c r="N599" s="105" t="s">
        <v>1238</v>
      </c>
      <c r="O599" s="37" t="s">
        <v>30</v>
      </c>
    </row>
    <row r="600" spans="1:15" s="30" customFormat="1" ht="24" customHeight="1" x14ac:dyDescent="0.25">
      <c r="A600" s="46" t="s">
        <v>8035</v>
      </c>
      <c r="B600" s="32" t="s">
        <v>10201</v>
      </c>
      <c r="C600" s="33" t="s">
        <v>22</v>
      </c>
      <c r="D600" s="34">
        <v>907.4</v>
      </c>
      <c r="E600" s="34">
        <v>907.4</v>
      </c>
      <c r="F600" s="127">
        <f>(Tabela1[[#This Row],[Cena 2025]]-Tabela1[[#This Row],[Poprzednia cena
(baza IK, 03.02.2025)]])/Tabela1[[#This Row],[Poprzednia cena
(baza IK, 03.02.2025)]]</f>
        <v>0</v>
      </c>
      <c r="G600" s="35" t="s">
        <v>1222</v>
      </c>
      <c r="H600" s="36" t="s">
        <v>25</v>
      </c>
      <c r="I600" s="35" t="s">
        <v>1243</v>
      </c>
      <c r="J600" s="35">
        <v>32</v>
      </c>
      <c r="K600" s="34" t="s">
        <v>1244</v>
      </c>
      <c r="L600" s="36" t="s">
        <v>28</v>
      </c>
      <c r="M600" s="36">
        <v>1</v>
      </c>
      <c r="N600" s="105" t="s">
        <v>1238</v>
      </c>
      <c r="O600" s="37" t="s">
        <v>30</v>
      </c>
    </row>
    <row r="601" spans="1:15" s="30" customFormat="1" ht="24" customHeight="1" x14ac:dyDescent="0.25">
      <c r="A601" s="46" t="s">
        <v>8036</v>
      </c>
      <c r="B601" s="32" t="s">
        <v>10202</v>
      </c>
      <c r="C601" s="33" t="s">
        <v>22</v>
      </c>
      <c r="D601" s="34">
        <v>1141.7</v>
      </c>
      <c r="E601" s="34">
        <v>1141.7</v>
      </c>
      <c r="F601" s="127">
        <f>(Tabela1[[#This Row],[Cena 2025]]-Tabela1[[#This Row],[Poprzednia cena
(baza IK, 03.02.2025)]])/Tabela1[[#This Row],[Poprzednia cena
(baza IK, 03.02.2025)]]</f>
        <v>0</v>
      </c>
      <c r="G601" s="35" t="s">
        <v>1222</v>
      </c>
      <c r="H601" s="36" t="s">
        <v>25</v>
      </c>
      <c r="I601" s="35" t="s">
        <v>1245</v>
      </c>
      <c r="J601" s="35">
        <v>40</v>
      </c>
      <c r="K601" s="34" t="s">
        <v>1246</v>
      </c>
      <c r="L601" s="36" t="s">
        <v>28</v>
      </c>
      <c r="M601" s="36">
        <v>1</v>
      </c>
      <c r="N601" s="105" t="s">
        <v>1238</v>
      </c>
      <c r="O601" s="37" t="s">
        <v>30</v>
      </c>
    </row>
    <row r="602" spans="1:15" s="30" customFormat="1" ht="24" customHeight="1" x14ac:dyDescent="0.25">
      <c r="A602" s="46" t="s">
        <v>8037</v>
      </c>
      <c r="B602" s="32" t="s">
        <v>10203</v>
      </c>
      <c r="C602" s="33" t="s">
        <v>22</v>
      </c>
      <c r="D602" s="34">
        <v>1186.5</v>
      </c>
      <c r="E602" s="34">
        <v>1186.5</v>
      </c>
      <c r="F602" s="127">
        <f>(Tabela1[[#This Row],[Cena 2025]]-Tabela1[[#This Row],[Poprzednia cena
(baza IK, 03.02.2025)]])/Tabela1[[#This Row],[Poprzednia cena
(baza IK, 03.02.2025)]]</f>
        <v>0</v>
      </c>
      <c r="G602" s="35" t="s">
        <v>1222</v>
      </c>
      <c r="H602" s="36" t="s">
        <v>25</v>
      </c>
      <c r="I602" s="35" t="s">
        <v>1247</v>
      </c>
      <c r="J602" s="35">
        <v>50</v>
      </c>
      <c r="K602" s="34" t="s">
        <v>1248</v>
      </c>
      <c r="L602" s="36" t="s">
        <v>28</v>
      </c>
      <c r="M602" s="36">
        <v>1</v>
      </c>
      <c r="N602" s="105" t="s">
        <v>1238</v>
      </c>
      <c r="O602" s="37" t="s">
        <v>30</v>
      </c>
    </row>
    <row r="603" spans="1:15" s="30" customFormat="1" ht="24" customHeight="1" x14ac:dyDescent="0.25">
      <c r="A603" s="60" t="s">
        <v>8038</v>
      </c>
      <c r="B603" s="32" t="s">
        <v>10204</v>
      </c>
      <c r="C603" s="33" t="s">
        <v>22</v>
      </c>
      <c r="D603" s="34">
        <v>444</v>
      </c>
      <c r="E603" s="34">
        <v>444</v>
      </c>
      <c r="F603" s="127">
        <f>(Tabela1[[#This Row],[Cena 2025]]-Tabela1[[#This Row],[Poprzednia cena
(baza IK, 03.02.2025)]])/Tabela1[[#This Row],[Poprzednia cena
(baza IK, 03.02.2025)]]</f>
        <v>0</v>
      </c>
      <c r="G603" s="35" t="s">
        <v>1229</v>
      </c>
      <c r="H603" s="36" t="s">
        <v>25</v>
      </c>
      <c r="I603" s="35" t="s">
        <v>1249</v>
      </c>
      <c r="J603" s="35" t="s">
        <v>1250</v>
      </c>
      <c r="K603" s="34" t="s">
        <v>1251</v>
      </c>
      <c r="L603" s="36" t="s">
        <v>28</v>
      </c>
      <c r="M603" s="36">
        <v>1</v>
      </c>
      <c r="N603" s="105" t="s">
        <v>1233</v>
      </c>
      <c r="O603" s="37"/>
    </row>
    <row r="604" spans="1:15" s="30" customFormat="1" ht="24" customHeight="1" x14ac:dyDescent="0.25">
      <c r="A604" s="60" t="s">
        <v>8039</v>
      </c>
      <c r="B604" s="32" t="s">
        <v>10205</v>
      </c>
      <c r="C604" s="33" t="s">
        <v>22</v>
      </c>
      <c r="D604" s="34">
        <v>484.1</v>
      </c>
      <c r="E604" s="34">
        <v>484.1</v>
      </c>
      <c r="F604" s="127">
        <f>(Tabela1[[#This Row],[Cena 2025]]-Tabela1[[#This Row],[Poprzednia cena
(baza IK, 03.02.2025)]])/Tabela1[[#This Row],[Poprzednia cena
(baza IK, 03.02.2025)]]</f>
        <v>0</v>
      </c>
      <c r="G604" s="35" t="s">
        <v>1229</v>
      </c>
      <c r="H604" s="36" t="s">
        <v>25</v>
      </c>
      <c r="I604" s="35" t="s">
        <v>1252</v>
      </c>
      <c r="J604" s="35" t="s">
        <v>1253</v>
      </c>
      <c r="K604" s="34" t="s">
        <v>1254</v>
      </c>
      <c r="L604" s="36" t="s">
        <v>28</v>
      </c>
      <c r="M604" s="36">
        <v>1</v>
      </c>
      <c r="N604" s="105" t="s">
        <v>1233</v>
      </c>
      <c r="O604" s="37"/>
    </row>
    <row r="605" spans="1:15" s="30" customFormat="1" ht="24" customHeight="1" x14ac:dyDescent="0.25">
      <c r="A605" s="61" t="s">
        <v>8040</v>
      </c>
      <c r="B605" s="121" t="s">
        <v>12549</v>
      </c>
      <c r="C605" s="33" t="s">
        <v>22</v>
      </c>
      <c r="D605" s="40" t="s">
        <v>23</v>
      </c>
      <c r="E605" s="124" t="s">
        <v>12549</v>
      </c>
      <c r="F605" s="122" t="s">
        <v>12697</v>
      </c>
      <c r="G605" s="35" t="s">
        <v>1255</v>
      </c>
      <c r="H605" s="36" t="s">
        <v>25</v>
      </c>
      <c r="I605" s="35" t="s">
        <v>1249</v>
      </c>
      <c r="J605" s="35" t="s">
        <v>1250</v>
      </c>
      <c r="K605" s="34" t="s">
        <v>1256</v>
      </c>
      <c r="L605" s="36" t="s">
        <v>28</v>
      </c>
      <c r="M605" s="36">
        <v>1</v>
      </c>
      <c r="N605" s="105" t="s">
        <v>1257</v>
      </c>
      <c r="O605" s="37"/>
    </row>
    <row r="606" spans="1:15" s="30" customFormat="1" ht="24" customHeight="1" x14ac:dyDescent="0.25">
      <c r="A606" s="61" t="s">
        <v>8041</v>
      </c>
      <c r="B606" s="121" t="s">
        <v>12549</v>
      </c>
      <c r="C606" s="33" t="s">
        <v>22</v>
      </c>
      <c r="D606" s="40" t="s">
        <v>23</v>
      </c>
      <c r="E606" s="124" t="s">
        <v>12549</v>
      </c>
      <c r="F606" s="122" t="s">
        <v>12697</v>
      </c>
      <c r="G606" s="35" t="s">
        <v>1255</v>
      </c>
      <c r="H606" s="36" t="s">
        <v>25</v>
      </c>
      <c r="I606" s="35" t="s">
        <v>1252</v>
      </c>
      <c r="J606" s="35" t="s">
        <v>1253</v>
      </c>
      <c r="K606" s="34" t="s">
        <v>1258</v>
      </c>
      <c r="L606" s="36" t="s">
        <v>28</v>
      </c>
      <c r="M606" s="36">
        <v>1</v>
      </c>
      <c r="N606" s="105" t="s">
        <v>1257</v>
      </c>
      <c r="O606" s="37"/>
    </row>
    <row r="607" spans="1:15" s="30" customFormat="1" ht="24" customHeight="1" x14ac:dyDescent="0.25">
      <c r="A607" s="60" t="s">
        <v>8042</v>
      </c>
      <c r="B607" s="32" t="s">
        <v>10206</v>
      </c>
      <c r="C607" s="33" t="s">
        <v>22</v>
      </c>
      <c r="D607" s="34">
        <v>444</v>
      </c>
      <c r="E607" s="34">
        <v>444</v>
      </c>
      <c r="F607" s="127">
        <f>(Tabela1[[#This Row],[Cena 2025]]-Tabela1[[#This Row],[Poprzednia cena
(baza IK, 03.02.2025)]])/Tabela1[[#This Row],[Poprzednia cena
(baza IK, 03.02.2025)]]</f>
        <v>0</v>
      </c>
      <c r="G607" s="35" t="s">
        <v>1229</v>
      </c>
      <c r="H607" s="36" t="s">
        <v>25</v>
      </c>
      <c r="I607" s="35" t="s">
        <v>1259</v>
      </c>
      <c r="J607" s="35" t="s">
        <v>1260</v>
      </c>
      <c r="K607" s="34" t="s">
        <v>1261</v>
      </c>
      <c r="L607" s="36" t="s">
        <v>28</v>
      </c>
      <c r="M607" s="36">
        <v>1</v>
      </c>
      <c r="N607" s="105" t="s">
        <v>1233</v>
      </c>
      <c r="O607" s="37"/>
    </row>
    <row r="608" spans="1:15" s="30" customFormat="1" ht="24" customHeight="1" x14ac:dyDescent="0.25">
      <c r="A608" s="60" t="s">
        <v>8043</v>
      </c>
      <c r="B608" s="32" t="s">
        <v>10207</v>
      </c>
      <c r="C608" s="33" t="s">
        <v>22</v>
      </c>
      <c r="D608" s="34">
        <v>508.5</v>
      </c>
      <c r="E608" s="34">
        <v>508.5</v>
      </c>
      <c r="F608" s="127">
        <f>(Tabela1[[#This Row],[Cena 2025]]-Tabela1[[#This Row],[Poprzednia cena
(baza IK, 03.02.2025)]])/Tabela1[[#This Row],[Poprzednia cena
(baza IK, 03.02.2025)]]</f>
        <v>0</v>
      </c>
      <c r="G608" s="35" t="s">
        <v>1229</v>
      </c>
      <c r="H608" s="36" t="s">
        <v>25</v>
      </c>
      <c r="I608" s="35" t="s">
        <v>1262</v>
      </c>
      <c r="J608" s="35" t="s">
        <v>1263</v>
      </c>
      <c r="K608" s="34" t="s">
        <v>1264</v>
      </c>
      <c r="L608" s="36" t="s">
        <v>28</v>
      </c>
      <c r="M608" s="36">
        <v>1</v>
      </c>
      <c r="N608" s="105" t="s">
        <v>1233</v>
      </c>
      <c r="O608" s="37"/>
    </row>
    <row r="609" spans="1:15" s="30" customFormat="1" ht="24" customHeight="1" x14ac:dyDescent="0.25">
      <c r="A609" s="61" t="s">
        <v>8044</v>
      </c>
      <c r="B609" s="121" t="s">
        <v>12549</v>
      </c>
      <c r="C609" s="33" t="s">
        <v>22</v>
      </c>
      <c r="D609" s="40" t="s">
        <v>23</v>
      </c>
      <c r="E609" s="124" t="s">
        <v>12549</v>
      </c>
      <c r="F609" s="122" t="s">
        <v>12697</v>
      </c>
      <c r="G609" s="35" t="s">
        <v>1255</v>
      </c>
      <c r="H609" s="36" t="s">
        <v>25</v>
      </c>
      <c r="I609" s="35" t="s">
        <v>1252</v>
      </c>
      <c r="J609" s="35" t="s">
        <v>1260</v>
      </c>
      <c r="K609" s="34" t="s">
        <v>1265</v>
      </c>
      <c r="L609" s="36" t="s">
        <v>28</v>
      </c>
      <c r="M609" s="36">
        <v>1</v>
      </c>
      <c r="N609" s="105" t="s">
        <v>1257</v>
      </c>
      <c r="O609" s="37"/>
    </row>
    <row r="610" spans="1:15" s="30" customFormat="1" ht="24" customHeight="1" x14ac:dyDescent="0.25">
      <c r="A610" s="60" t="s">
        <v>8045</v>
      </c>
      <c r="B610" s="32" t="s">
        <v>10208</v>
      </c>
      <c r="C610" s="33" t="s">
        <v>22</v>
      </c>
      <c r="D610" s="34">
        <v>407.9</v>
      </c>
      <c r="E610" s="34">
        <v>407.9</v>
      </c>
      <c r="F610" s="127">
        <f>(Tabela1[[#This Row],[Cena 2025]]-Tabela1[[#This Row],[Poprzednia cena
(baza IK, 03.02.2025)]])/Tabela1[[#This Row],[Poprzednia cena
(baza IK, 03.02.2025)]]</f>
        <v>0</v>
      </c>
      <c r="G610" s="35" t="s">
        <v>1266</v>
      </c>
      <c r="H610" s="36" t="s">
        <v>25</v>
      </c>
      <c r="I610" s="35" t="s">
        <v>1259</v>
      </c>
      <c r="J610" s="35" t="s">
        <v>1260</v>
      </c>
      <c r="K610" s="34" t="s">
        <v>1267</v>
      </c>
      <c r="L610" s="36" t="s">
        <v>28</v>
      </c>
      <c r="M610" s="36">
        <v>1</v>
      </c>
      <c r="N610" s="106" t="s">
        <v>1268</v>
      </c>
      <c r="O610" s="37"/>
    </row>
    <row r="611" spans="1:15" s="30" customFormat="1" ht="24" customHeight="1" x14ac:dyDescent="0.25">
      <c r="A611" s="60" t="s">
        <v>8046</v>
      </c>
      <c r="B611" s="32" t="s">
        <v>10209</v>
      </c>
      <c r="C611" s="33" t="s">
        <v>22</v>
      </c>
      <c r="D611" s="34">
        <v>484.1</v>
      </c>
      <c r="E611" s="34">
        <v>484.1</v>
      </c>
      <c r="F611" s="127">
        <f>(Tabela1[[#This Row],[Cena 2025]]-Tabela1[[#This Row],[Poprzednia cena
(baza IK, 03.02.2025)]])/Tabela1[[#This Row],[Poprzednia cena
(baza IK, 03.02.2025)]]</f>
        <v>0</v>
      </c>
      <c r="G611" s="35" t="s">
        <v>1266</v>
      </c>
      <c r="H611" s="36" t="s">
        <v>25</v>
      </c>
      <c r="I611" s="35" t="s">
        <v>1262</v>
      </c>
      <c r="J611" s="35" t="s">
        <v>1263</v>
      </c>
      <c r="K611" s="34" t="s">
        <v>1269</v>
      </c>
      <c r="L611" s="36" t="s">
        <v>28</v>
      </c>
      <c r="M611" s="36">
        <v>1</v>
      </c>
      <c r="N611" s="106" t="s">
        <v>1268</v>
      </c>
      <c r="O611" s="37"/>
    </row>
    <row r="612" spans="1:15" s="30" customFormat="1" ht="24" customHeight="1" x14ac:dyDescent="0.25">
      <c r="A612" s="60" t="s">
        <v>8047</v>
      </c>
      <c r="B612" s="32" t="s">
        <v>10210</v>
      </c>
      <c r="C612" s="33" t="s">
        <v>22</v>
      </c>
      <c r="D612" s="34">
        <v>407.9</v>
      </c>
      <c r="E612" s="34">
        <v>407.9</v>
      </c>
      <c r="F612" s="127">
        <f>(Tabela1[[#This Row],[Cena 2025]]-Tabela1[[#This Row],[Poprzednia cena
(baza IK, 03.02.2025)]])/Tabela1[[#This Row],[Poprzednia cena
(baza IK, 03.02.2025)]]</f>
        <v>0</v>
      </c>
      <c r="G612" s="35" t="s">
        <v>1266</v>
      </c>
      <c r="H612" s="36" t="s">
        <v>25</v>
      </c>
      <c r="I612" s="35" t="s">
        <v>1270</v>
      </c>
      <c r="J612" s="35" t="s">
        <v>1250</v>
      </c>
      <c r="K612" s="34" t="s">
        <v>1271</v>
      </c>
      <c r="L612" s="36" t="s">
        <v>28</v>
      </c>
      <c r="M612" s="36">
        <v>1</v>
      </c>
      <c r="N612" s="106" t="s">
        <v>1268</v>
      </c>
      <c r="O612" s="37"/>
    </row>
    <row r="613" spans="1:15" s="30" customFormat="1" ht="24" customHeight="1" x14ac:dyDescent="0.25">
      <c r="A613" s="60" t="s">
        <v>8048</v>
      </c>
      <c r="B613" s="32" t="s">
        <v>10211</v>
      </c>
      <c r="C613" s="33" t="s">
        <v>22</v>
      </c>
      <c r="D613" s="34">
        <v>450.6</v>
      </c>
      <c r="E613" s="34">
        <v>450.6</v>
      </c>
      <c r="F613" s="127">
        <f>(Tabela1[[#This Row],[Cena 2025]]-Tabela1[[#This Row],[Poprzednia cena
(baza IK, 03.02.2025)]])/Tabela1[[#This Row],[Poprzednia cena
(baza IK, 03.02.2025)]]</f>
        <v>0</v>
      </c>
      <c r="G613" s="35" t="s">
        <v>1266</v>
      </c>
      <c r="H613" s="36" t="s">
        <v>25</v>
      </c>
      <c r="I613" s="35" t="s">
        <v>1259</v>
      </c>
      <c r="J613" s="35" t="s">
        <v>1253</v>
      </c>
      <c r="K613" s="34" t="s">
        <v>1272</v>
      </c>
      <c r="L613" s="36" t="s">
        <v>28</v>
      </c>
      <c r="M613" s="36">
        <v>1</v>
      </c>
      <c r="N613" s="106" t="s">
        <v>1268</v>
      </c>
      <c r="O613" s="37"/>
    </row>
    <row r="614" spans="1:15" s="30" customFormat="1" ht="24" customHeight="1" x14ac:dyDescent="0.25">
      <c r="A614" s="46" t="s">
        <v>8049</v>
      </c>
      <c r="B614" s="32" t="s">
        <v>10212</v>
      </c>
      <c r="C614" s="33" t="s">
        <v>22</v>
      </c>
      <c r="D614" s="34">
        <v>1085.3</v>
      </c>
      <c r="E614" s="34">
        <v>1085.3</v>
      </c>
      <c r="F614" s="127">
        <f>(Tabela1[[#This Row],[Cena 2025]]-Tabela1[[#This Row],[Poprzednia cena
(baza IK, 03.02.2025)]])/Tabela1[[#This Row],[Poprzednia cena
(baza IK, 03.02.2025)]]</f>
        <v>0</v>
      </c>
      <c r="G614" s="35" t="s">
        <v>1273</v>
      </c>
      <c r="H614" s="62" t="s">
        <v>25</v>
      </c>
      <c r="I614" s="36" t="s">
        <v>1274</v>
      </c>
      <c r="J614" s="36" t="s">
        <v>142</v>
      </c>
      <c r="K614" s="63" t="s">
        <v>1275</v>
      </c>
      <c r="L614" s="36" t="s">
        <v>28</v>
      </c>
      <c r="M614" s="62" t="s">
        <v>33</v>
      </c>
      <c r="N614" s="106" t="s">
        <v>1276</v>
      </c>
      <c r="O614" s="64" t="s">
        <v>30</v>
      </c>
    </row>
    <row r="615" spans="1:15" s="30" customFormat="1" ht="24" customHeight="1" x14ac:dyDescent="0.25">
      <c r="A615" s="46" t="s">
        <v>8050</v>
      </c>
      <c r="B615" s="32" t="s">
        <v>10213</v>
      </c>
      <c r="C615" s="33" t="s">
        <v>22</v>
      </c>
      <c r="D615" s="34">
        <v>1259.3</v>
      </c>
      <c r="E615" s="34">
        <v>1259.3</v>
      </c>
      <c r="F615" s="127">
        <f>(Tabela1[[#This Row],[Cena 2025]]-Tabela1[[#This Row],[Poprzednia cena
(baza IK, 03.02.2025)]])/Tabela1[[#This Row],[Poprzednia cena
(baza IK, 03.02.2025)]]</f>
        <v>0</v>
      </c>
      <c r="G615" s="35" t="s">
        <v>1273</v>
      </c>
      <c r="H615" s="36" t="s">
        <v>25</v>
      </c>
      <c r="I615" s="36" t="s">
        <v>1277</v>
      </c>
      <c r="J615" s="36" t="s">
        <v>123</v>
      </c>
      <c r="K615" s="34" t="s">
        <v>1278</v>
      </c>
      <c r="L615" s="36" t="s">
        <v>28</v>
      </c>
      <c r="M615" s="36" t="s">
        <v>33</v>
      </c>
      <c r="N615" s="105" t="s">
        <v>1276</v>
      </c>
      <c r="O615" s="37" t="s">
        <v>30</v>
      </c>
    </row>
    <row r="616" spans="1:15" s="30" customFormat="1" ht="24" customHeight="1" x14ac:dyDescent="0.25">
      <c r="A616" s="46" t="s">
        <v>8051</v>
      </c>
      <c r="B616" s="32" t="s">
        <v>10214</v>
      </c>
      <c r="C616" s="33" t="s">
        <v>22</v>
      </c>
      <c r="D616" s="34">
        <v>1356</v>
      </c>
      <c r="E616" s="34">
        <v>1356</v>
      </c>
      <c r="F616" s="127">
        <f>(Tabela1[[#This Row],[Cena 2025]]-Tabela1[[#This Row],[Poprzednia cena
(baza IK, 03.02.2025)]])/Tabela1[[#This Row],[Poprzednia cena
(baza IK, 03.02.2025)]]</f>
        <v>0</v>
      </c>
      <c r="G616" s="35" t="s">
        <v>1273</v>
      </c>
      <c r="H616" s="36" t="s">
        <v>25</v>
      </c>
      <c r="I616" s="36" t="s">
        <v>1279</v>
      </c>
      <c r="J616" s="36" t="s">
        <v>145</v>
      </c>
      <c r="K616" s="34" t="s">
        <v>1280</v>
      </c>
      <c r="L616" s="36" t="s">
        <v>28</v>
      </c>
      <c r="M616" s="36" t="s">
        <v>33</v>
      </c>
      <c r="N616" s="105" t="s">
        <v>1276</v>
      </c>
      <c r="O616" s="37" t="s">
        <v>30</v>
      </c>
    </row>
    <row r="617" spans="1:15" s="30" customFormat="1" ht="24" customHeight="1" x14ac:dyDescent="0.25">
      <c r="A617" s="46" t="s">
        <v>8052</v>
      </c>
      <c r="B617" s="32" t="s">
        <v>10215</v>
      </c>
      <c r="C617" s="33" t="s">
        <v>22</v>
      </c>
      <c r="D617" s="34">
        <v>1600.3</v>
      </c>
      <c r="E617" s="34">
        <v>1600.3</v>
      </c>
      <c r="F617" s="127">
        <f>(Tabela1[[#This Row],[Cena 2025]]-Tabela1[[#This Row],[Poprzednia cena
(baza IK, 03.02.2025)]])/Tabela1[[#This Row],[Poprzednia cena
(baza IK, 03.02.2025)]]</f>
        <v>0</v>
      </c>
      <c r="G617" s="35" t="s">
        <v>1273</v>
      </c>
      <c r="H617" s="36" t="s">
        <v>25</v>
      </c>
      <c r="I617" s="36" t="s">
        <v>1281</v>
      </c>
      <c r="J617" s="36" t="s">
        <v>149</v>
      </c>
      <c r="K617" s="34" t="s">
        <v>1282</v>
      </c>
      <c r="L617" s="36" t="s">
        <v>28</v>
      </c>
      <c r="M617" s="36" t="s">
        <v>33</v>
      </c>
      <c r="N617" s="105" t="s">
        <v>1276</v>
      </c>
      <c r="O617" s="37" t="s">
        <v>30</v>
      </c>
    </row>
    <row r="618" spans="1:15" s="30" customFormat="1" ht="24" customHeight="1" x14ac:dyDescent="0.25">
      <c r="A618" s="46" t="s">
        <v>8053</v>
      </c>
      <c r="B618" s="32" t="s">
        <v>10216</v>
      </c>
      <c r="C618" s="33" t="s">
        <v>22</v>
      </c>
      <c r="D618" s="34">
        <v>1826.5</v>
      </c>
      <c r="E618" s="34">
        <v>1826.5</v>
      </c>
      <c r="F618" s="127">
        <f>(Tabela1[[#This Row],[Cena 2025]]-Tabela1[[#This Row],[Poprzednia cena
(baza IK, 03.02.2025)]])/Tabela1[[#This Row],[Poprzednia cena
(baza IK, 03.02.2025)]]</f>
        <v>0</v>
      </c>
      <c r="G618" s="35" t="s">
        <v>1273</v>
      </c>
      <c r="H618" s="36" t="s">
        <v>25</v>
      </c>
      <c r="I618" s="36" t="s">
        <v>1283</v>
      </c>
      <c r="J618" s="36" t="s">
        <v>151</v>
      </c>
      <c r="K618" s="34" t="s">
        <v>1284</v>
      </c>
      <c r="L618" s="36" t="s">
        <v>28</v>
      </c>
      <c r="M618" s="36" t="s">
        <v>33</v>
      </c>
      <c r="N618" s="105" t="s">
        <v>1276</v>
      </c>
      <c r="O618" s="37" t="s">
        <v>30</v>
      </c>
    </row>
    <row r="619" spans="1:15" s="30" customFormat="1" ht="24" customHeight="1" x14ac:dyDescent="0.25">
      <c r="A619" s="46" t="s">
        <v>8054</v>
      </c>
      <c r="B619" s="32" t="s">
        <v>10217</v>
      </c>
      <c r="C619" s="33" t="s">
        <v>22</v>
      </c>
      <c r="D619" s="34">
        <v>2148.6</v>
      </c>
      <c r="E619" s="34">
        <v>2148.6</v>
      </c>
      <c r="F619" s="127">
        <f>(Tabela1[[#This Row],[Cena 2025]]-Tabela1[[#This Row],[Poprzednia cena
(baza IK, 03.02.2025)]])/Tabela1[[#This Row],[Poprzednia cena
(baza IK, 03.02.2025)]]</f>
        <v>0</v>
      </c>
      <c r="G619" s="35" t="s">
        <v>1273</v>
      </c>
      <c r="H619" s="36" t="s">
        <v>25</v>
      </c>
      <c r="I619" s="36" t="s">
        <v>1285</v>
      </c>
      <c r="J619" s="36" t="s">
        <v>154</v>
      </c>
      <c r="K619" s="34" t="s">
        <v>1286</v>
      </c>
      <c r="L619" s="36" t="s">
        <v>28</v>
      </c>
      <c r="M619" s="36" t="s">
        <v>33</v>
      </c>
      <c r="N619" s="105" t="s">
        <v>1276</v>
      </c>
      <c r="O619" s="37" t="s">
        <v>30</v>
      </c>
    </row>
    <row r="620" spans="1:15" s="30" customFormat="1" ht="24" customHeight="1" x14ac:dyDescent="0.25">
      <c r="A620" s="46" t="s">
        <v>8055</v>
      </c>
      <c r="B620" s="32" t="s">
        <v>10218</v>
      </c>
      <c r="C620" s="33" t="s">
        <v>22</v>
      </c>
      <c r="D620" s="34">
        <v>2514.1</v>
      </c>
      <c r="E620" s="34">
        <v>2514.1</v>
      </c>
      <c r="F620" s="127">
        <f>(Tabela1[[#This Row],[Cena 2025]]-Tabela1[[#This Row],[Poprzednia cena
(baza IK, 03.02.2025)]])/Tabela1[[#This Row],[Poprzednia cena
(baza IK, 03.02.2025)]]</f>
        <v>0</v>
      </c>
      <c r="G620" s="35" t="s">
        <v>1273</v>
      </c>
      <c r="H620" s="36" t="s">
        <v>25</v>
      </c>
      <c r="I620" s="36" t="s">
        <v>1287</v>
      </c>
      <c r="J620" s="36" t="s">
        <v>158</v>
      </c>
      <c r="K620" s="34" t="s">
        <v>1288</v>
      </c>
      <c r="L620" s="36" t="s">
        <v>28</v>
      </c>
      <c r="M620" s="36">
        <v>1</v>
      </c>
      <c r="N620" s="105" t="s">
        <v>1276</v>
      </c>
      <c r="O620" s="37" t="s">
        <v>30</v>
      </c>
    </row>
    <row r="621" spans="1:15" s="30" customFormat="1" ht="24" customHeight="1" x14ac:dyDescent="0.25">
      <c r="A621" s="46" t="s">
        <v>8056</v>
      </c>
      <c r="B621" s="32" t="s">
        <v>10219</v>
      </c>
      <c r="C621" s="33" t="s">
        <v>22</v>
      </c>
      <c r="D621" s="34">
        <v>3246.3</v>
      </c>
      <c r="E621" s="34">
        <v>3246.3</v>
      </c>
      <c r="F621" s="127">
        <f>(Tabela1[[#This Row],[Cena 2025]]-Tabela1[[#This Row],[Poprzednia cena
(baza IK, 03.02.2025)]])/Tabela1[[#This Row],[Poprzednia cena
(baza IK, 03.02.2025)]]</f>
        <v>0</v>
      </c>
      <c r="G621" s="35" t="s">
        <v>1273</v>
      </c>
      <c r="H621" s="36" t="s">
        <v>25</v>
      </c>
      <c r="I621" s="36" t="s">
        <v>1289</v>
      </c>
      <c r="J621" s="36">
        <v>80</v>
      </c>
      <c r="K621" s="34" t="s">
        <v>1290</v>
      </c>
      <c r="L621" s="36" t="s">
        <v>28</v>
      </c>
      <c r="M621" s="36">
        <v>1</v>
      </c>
      <c r="N621" s="105" t="s">
        <v>1276</v>
      </c>
      <c r="O621" s="37" t="s">
        <v>30</v>
      </c>
    </row>
    <row r="622" spans="1:15" s="30" customFormat="1" ht="24" customHeight="1" x14ac:dyDescent="0.25">
      <c r="A622" s="46" t="s">
        <v>8057</v>
      </c>
      <c r="B622" s="32" t="s">
        <v>10220</v>
      </c>
      <c r="C622" s="33" t="s">
        <v>22</v>
      </c>
      <c r="D622" s="34">
        <v>1389</v>
      </c>
      <c r="E622" s="34">
        <v>1389</v>
      </c>
      <c r="F622" s="127">
        <f>(Tabela1[[#This Row],[Cena 2025]]-Tabela1[[#This Row],[Poprzednia cena
(baza IK, 03.02.2025)]])/Tabela1[[#This Row],[Poprzednia cena
(baza IK, 03.02.2025)]]</f>
        <v>0</v>
      </c>
      <c r="G622" s="35" t="s">
        <v>1291</v>
      </c>
      <c r="H622" s="36" t="s">
        <v>25</v>
      </c>
      <c r="I622" s="35" t="s">
        <v>1279</v>
      </c>
      <c r="J622" s="36" t="s">
        <v>139</v>
      </c>
      <c r="K622" s="34" t="s">
        <v>1292</v>
      </c>
      <c r="L622" s="36" t="s">
        <v>28</v>
      </c>
      <c r="M622" s="36">
        <v>1</v>
      </c>
      <c r="N622" s="105" t="s">
        <v>1293</v>
      </c>
      <c r="O622" s="37" t="s">
        <v>30</v>
      </c>
    </row>
    <row r="623" spans="1:15" s="30" customFormat="1" ht="24" customHeight="1" x14ac:dyDescent="0.25">
      <c r="A623" s="46" t="s">
        <v>8058</v>
      </c>
      <c r="B623" s="32" t="s">
        <v>10221</v>
      </c>
      <c r="C623" s="33" t="s">
        <v>22</v>
      </c>
      <c r="D623" s="34">
        <v>1637.7</v>
      </c>
      <c r="E623" s="34">
        <v>1637.7</v>
      </c>
      <c r="F623" s="127">
        <f>(Tabela1[[#This Row],[Cena 2025]]-Tabela1[[#This Row],[Poprzednia cena
(baza IK, 03.02.2025)]])/Tabela1[[#This Row],[Poprzednia cena
(baza IK, 03.02.2025)]]</f>
        <v>0</v>
      </c>
      <c r="G623" s="35" t="s">
        <v>1291</v>
      </c>
      <c r="H623" s="36" t="s">
        <v>25</v>
      </c>
      <c r="I623" s="35" t="s">
        <v>1281</v>
      </c>
      <c r="J623" s="36" t="s">
        <v>550</v>
      </c>
      <c r="K623" s="34" t="s">
        <v>1294</v>
      </c>
      <c r="L623" s="36" t="s">
        <v>28</v>
      </c>
      <c r="M623" s="36">
        <v>1</v>
      </c>
      <c r="N623" s="105" t="s">
        <v>1293</v>
      </c>
      <c r="O623" s="37" t="s">
        <v>30</v>
      </c>
    </row>
    <row r="624" spans="1:15" s="30" customFormat="1" ht="24" customHeight="1" x14ac:dyDescent="0.25">
      <c r="A624" s="46" t="s">
        <v>8059</v>
      </c>
      <c r="B624" s="32" t="s">
        <v>10222</v>
      </c>
      <c r="C624" s="33" t="s">
        <v>22</v>
      </c>
      <c r="D624" s="34">
        <v>2118.1</v>
      </c>
      <c r="E624" s="34">
        <v>2118.1</v>
      </c>
      <c r="F624" s="127">
        <f>(Tabela1[[#This Row],[Cena 2025]]-Tabela1[[#This Row],[Poprzednia cena
(baza IK, 03.02.2025)]])/Tabela1[[#This Row],[Poprzednia cena
(baza IK, 03.02.2025)]]</f>
        <v>0</v>
      </c>
      <c r="G624" s="35" t="s">
        <v>1291</v>
      </c>
      <c r="H624" s="36" t="s">
        <v>25</v>
      </c>
      <c r="I624" s="35" t="s">
        <v>1283</v>
      </c>
      <c r="J624" s="36" t="s">
        <v>1093</v>
      </c>
      <c r="K624" s="34" t="s">
        <v>1295</v>
      </c>
      <c r="L624" s="36" t="s">
        <v>28</v>
      </c>
      <c r="M624" s="36">
        <v>1</v>
      </c>
      <c r="N624" s="105" t="s">
        <v>1293</v>
      </c>
      <c r="O624" s="37" t="s">
        <v>30</v>
      </c>
    </row>
    <row r="625" spans="1:15" s="30" customFormat="1" ht="24" customHeight="1" x14ac:dyDescent="0.25">
      <c r="A625" s="46" t="s">
        <v>8060</v>
      </c>
      <c r="B625" s="32" t="s">
        <v>10223</v>
      </c>
      <c r="C625" s="33" t="s">
        <v>22</v>
      </c>
      <c r="D625" s="34">
        <v>2380.1</v>
      </c>
      <c r="E625" s="34">
        <v>2380.1</v>
      </c>
      <c r="F625" s="127">
        <f>(Tabela1[[#This Row],[Cena 2025]]-Tabela1[[#This Row],[Poprzednia cena
(baza IK, 03.02.2025)]])/Tabela1[[#This Row],[Poprzednia cena
(baza IK, 03.02.2025)]]</f>
        <v>0</v>
      </c>
      <c r="G625" s="35" t="s">
        <v>1291</v>
      </c>
      <c r="H625" s="36" t="s">
        <v>25</v>
      </c>
      <c r="I625" s="35" t="s">
        <v>1285</v>
      </c>
      <c r="J625" s="36" t="s">
        <v>384</v>
      </c>
      <c r="K625" s="34" t="s">
        <v>1296</v>
      </c>
      <c r="L625" s="36" t="s">
        <v>28</v>
      </c>
      <c r="M625" s="36">
        <v>1</v>
      </c>
      <c r="N625" s="105" t="s">
        <v>1293</v>
      </c>
      <c r="O625" s="37" t="s">
        <v>30</v>
      </c>
    </row>
    <row r="626" spans="1:15" s="30" customFormat="1" ht="24" customHeight="1" x14ac:dyDescent="0.25">
      <c r="A626" s="46" t="s">
        <v>8061</v>
      </c>
      <c r="B626" s="32" t="s">
        <v>10224</v>
      </c>
      <c r="C626" s="33" t="s">
        <v>22</v>
      </c>
      <c r="D626" s="34">
        <v>3081.1</v>
      </c>
      <c r="E626" s="34">
        <v>3081.1</v>
      </c>
      <c r="F626" s="127">
        <f>(Tabela1[[#This Row],[Cena 2025]]-Tabela1[[#This Row],[Poprzednia cena
(baza IK, 03.02.2025)]])/Tabela1[[#This Row],[Poprzednia cena
(baza IK, 03.02.2025)]]</f>
        <v>0</v>
      </c>
      <c r="G626" s="35" t="s">
        <v>1291</v>
      </c>
      <c r="H626" s="36" t="s">
        <v>25</v>
      </c>
      <c r="I626" s="35" t="s">
        <v>1287</v>
      </c>
      <c r="J626" s="36">
        <v>65</v>
      </c>
      <c r="K626" s="34" t="s">
        <v>1297</v>
      </c>
      <c r="L626" s="36" t="s">
        <v>28</v>
      </c>
      <c r="M626" s="36">
        <v>1</v>
      </c>
      <c r="N626" s="105" t="s">
        <v>1298</v>
      </c>
      <c r="O626" s="37" t="s">
        <v>30</v>
      </c>
    </row>
    <row r="627" spans="1:15" s="30" customFormat="1" ht="24" customHeight="1" x14ac:dyDescent="0.25">
      <c r="A627" s="46" t="s">
        <v>8062</v>
      </c>
      <c r="B627" s="32" t="s">
        <v>10225</v>
      </c>
      <c r="C627" s="33" t="s">
        <v>22</v>
      </c>
      <c r="D627" s="34">
        <v>3246.3</v>
      </c>
      <c r="E627" s="34">
        <v>3246.3</v>
      </c>
      <c r="F627" s="127">
        <f>(Tabela1[[#This Row],[Cena 2025]]-Tabela1[[#This Row],[Poprzednia cena
(baza IK, 03.02.2025)]])/Tabela1[[#This Row],[Poprzednia cena
(baza IK, 03.02.2025)]]</f>
        <v>0</v>
      </c>
      <c r="G627" s="35" t="s">
        <v>1291</v>
      </c>
      <c r="H627" s="36" t="s">
        <v>25</v>
      </c>
      <c r="I627" s="35" t="s">
        <v>1289</v>
      </c>
      <c r="J627" s="36">
        <v>80</v>
      </c>
      <c r="K627" s="34" t="s">
        <v>1299</v>
      </c>
      <c r="L627" s="36" t="s">
        <v>28</v>
      </c>
      <c r="M627" s="36">
        <v>1</v>
      </c>
      <c r="N627" s="105" t="s">
        <v>1298</v>
      </c>
      <c r="O627" s="37" t="s">
        <v>30</v>
      </c>
    </row>
    <row r="628" spans="1:15" s="30" customFormat="1" ht="24" customHeight="1" x14ac:dyDescent="0.25">
      <c r="A628" s="44" t="s">
        <v>8063</v>
      </c>
      <c r="B628" s="32" t="s">
        <v>10226</v>
      </c>
      <c r="C628" s="33" t="s">
        <v>22</v>
      </c>
      <c r="D628" s="34">
        <v>1462</v>
      </c>
      <c r="E628" s="34">
        <v>1462</v>
      </c>
      <c r="F628" s="127">
        <f>(Tabela1[[#This Row],[Cena 2025]]-Tabela1[[#This Row],[Poprzednia cena
(baza IK, 03.02.2025)]])/Tabela1[[#This Row],[Poprzednia cena
(baza IK, 03.02.2025)]]</f>
        <v>0</v>
      </c>
      <c r="G628" s="35" t="s">
        <v>1300</v>
      </c>
      <c r="H628" s="36" t="s">
        <v>25</v>
      </c>
      <c r="I628" s="36" t="s">
        <v>1301</v>
      </c>
      <c r="J628" s="36" t="s">
        <v>674</v>
      </c>
      <c r="K628" s="34" t="s">
        <v>1302</v>
      </c>
      <c r="L628" s="36" t="s">
        <v>28</v>
      </c>
      <c r="M628" s="36" t="s">
        <v>33</v>
      </c>
      <c r="N628" s="105" t="s">
        <v>1303</v>
      </c>
      <c r="O628" s="37" t="s">
        <v>30</v>
      </c>
    </row>
    <row r="629" spans="1:15" s="30" customFormat="1" ht="24" customHeight="1" x14ac:dyDescent="0.25">
      <c r="A629" s="44" t="s">
        <v>8064</v>
      </c>
      <c r="B629" s="32" t="s">
        <v>10227</v>
      </c>
      <c r="C629" s="33" t="s">
        <v>22</v>
      </c>
      <c r="D629" s="34">
        <v>1503.3</v>
      </c>
      <c r="E629" s="34">
        <v>1503.3</v>
      </c>
      <c r="F629" s="127">
        <f>(Tabela1[[#This Row],[Cena 2025]]-Tabela1[[#This Row],[Poprzednia cena
(baza IK, 03.02.2025)]])/Tabela1[[#This Row],[Poprzednia cena
(baza IK, 03.02.2025)]]</f>
        <v>0</v>
      </c>
      <c r="G629" s="35" t="s">
        <v>1300</v>
      </c>
      <c r="H629" s="36" t="s">
        <v>25</v>
      </c>
      <c r="I629" s="36" t="s">
        <v>1304</v>
      </c>
      <c r="J629" s="36" t="s">
        <v>115</v>
      </c>
      <c r="K629" s="34" t="s">
        <v>1305</v>
      </c>
      <c r="L629" s="36" t="s">
        <v>28</v>
      </c>
      <c r="M629" s="36" t="s">
        <v>33</v>
      </c>
      <c r="N629" s="105" t="s">
        <v>1303</v>
      </c>
      <c r="O629" s="37" t="s">
        <v>30</v>
      </c>
    </row>
    <row r="630" spans="1:15" s="30" customFormat="1" ht="24" customHeight="1" x14ac:dyDescent="0.25">
      <c r="A630" s="44" t="s">
        <v>8065</v>
      </c>
      <c r="B630" s="32" t="s">
        <v>10228</v>
      </c>
      <c r="C630" s="33" t="s">
        <v>22</v>
      </c>
      <c r="D630" s="34">
        <v>1709.5</v>
      </c>
      <c r="E630" s="34">
        <v>1709.5</v>
      </c>
      <c r="F630" s="127">
        <f>(Tabela1[[#This Row],[Cena 2025]]-Tabela1[[#This Row],[Poprzednia cena
(baza IK, 03.02.2025)]])/Tabela1[[#This Row],[Poprzednia cena
(baza IK, 03.02.2025)]]</f>
        <v>0</v>
      </c>
      <c r="G630" s="35" t="s">
        <v>1300</v>
      </c>
      <c r="H630" s="36" t="s">
        <v>25</v>
      </c>
      <c r="I630" s="36" t="s">
        <v>1306</v>
      </c>
      <c r="J630" s="36" t="s">
        <v>145</v>
      </c>
      <c r="K630" s="34" t="s">
        <v>1307</v>
      </c>
      <c r="L630" s="36" t="s">
        <v>28</v>
      </c>
      <c r="M630" s="36" t="s">
        <v>33</v>
      </c>
      <c r="N630" s="105" t="s">
        <v>1303</v>
      </c>
      <c r="O630" s="37" t="s">
        <v>30</v>
      </c>
    </row>
    <row r="631" spans="1:15" s="30" customFormat="1" ht="24" customHeight="1" x14ac:dyDescent="0.25">
      <c r="A631" s="44" t="s">
        <v>8066</v>
      </c>
      <c r="B631" s="32" t="s">
        <v>10229</v>
      </c>
      <c r="C631" s="33" t="s">
        <v>22</v>
      </c>
      <c r="D631" s="34">
        <v>1860.7</v>
      </c>
      <c r="E631" s="34">
        <v>1860.7</v>
      </c>
      <c r="F631" s="127">
        <f>(Tabela1[[#This Row],[Cena 2025]]-Tabela1[[#This Row],[Poprzednia cena
(baza IK, 03.02.2025)]])/Tabela1[[#This Row],[Poprzednia cena
(baza IK, 03.02.2025)]]</f>
        <v>0</v>
      </c>
      <c r="G631" s="35" t="s">
        <v>1300</v>
      </c>
      <c r="H631" s="36" t="s">
        <v>25</v>
      </c>
      <c r="I631" s="36" t="s">
        <v>1308</v>
      </c>
      <c r="J631" s="36" t="s">
        <v>149</v>
      </c>
      <c r="K631" s="34" t="s">
        <v>1309</v>
      </c>
      <c r="L631" s="36" t="s">
        <v>28</v>
      </c>
      <c r="M631" s="36" t="s">
        <v>33</v>
      </c>
      <c r="N631" s="105" t="s">
        <v>1303</v>
      </c>
      <c r="O631" s="37" t="s">
        <v>30</v>
      </c>
    </row>
    <row r="632" spans="1:15" s="30" customFormat="1" ht="24" customHeight="1" x14ac:dyDescent="0.25">
      <c r="A632" s="44" t="s">
        <v>8067</v>
      </c>
      <c r="B632" s="32" t="s">
        <v>10230</v>
      </c>
      <c r="C632" s="33" t="s">
        <v>22</v>
      </c>
      <c r="D632" s="34">
        <v>2012.9</v>
      </c>
      <c r="E632" s="34">
        <v>2012.9</v>
      </c>
      <c r="F632" s="127">
        <f>(Tabela1[[#This Row],[Cena 2025]]-Tabela1[[#This Row],[Poprzednia cena
(baza IK, 03.02.2025)]])/Tabela1[[#This Row],[Poprzednia cena
(baza IK, 03.02.2025)]]</f>
        <v>0</v>
      </c>
      <c r="G632" s="35" t="s">
        <v>1300</v>
      </c>
      <c r="H632" s="36" t="s">
        <v>25</v>
      </c>
      <c r="I632" s="36" t="s">
        <v>1310</v>
      </c>
      <c r="J632" s="36" t="s">
        <v>151</v>
      </c>
      <c r="K632" s="34" t="s">
        <v>1311</v>
      </c>
      <c r="L632" s="36" t="s">
        <v>28</v>
      </c>
      <c r="M632" s="36" t="s">
        <v>33</v>
      </c>
      <c r="N632" s="105" t="s">
        <v>1303</v>
      </c>
      <c r="O632" s="37" t="s">
        <v>30</v>
      </c>
    </row>
    <row r="633" spans="1:15" s="30" customFormat="1" ht="24" customHeight="1" x14ac:dyDescent="0.25">
      <c r="A633" s="44" t="s">
        <v>8068</v>
      </c>
      <c r="B633" s="32" t="s">
        <v>10231</v>
      </c>
      <c r="C633" s="33" t="s">
        <v>22</v>
      </c>
      <c r="D633" s="34">
        <v>2203.3000000000002</v>
      </c>
      <c r="E633" s="34">
        <v>2203.3000000000002</v>
      </c>
      <c r="F633" s="127">
        <f>(Tabela1[[#This Row],[Cena 2025]]-Tabela1[[#This Row],[Poprzednia cena
(baza IK, 03.02.2025)]])/Tabela1[[#This Row],[Poprzednia cena
(baza IK, 03.02.2025)]]</f>
        <v>0</v>
      </c>
      <c r="G633" s="35" t="s">
        <v>1300</v>
      </c>
      <c r="H633" s="36" t="s">
        <v>25</v>
      </c>
      <c r="I633" s="36" t="s">
        <v>1312</v>
      </c>
      <c r="J633" s="36" t="s">
        <v>154</v>
      </c>
      <c r="K633" s="34" t="s">
        <v>1313</v>
      </c>
      <c r="L633" s="36" t="s">
        <v>28</v>
      </c>
      <c r="M633" s="36" t="s">
        <v>33</v>
      </c>
      <c r="N633" s="105" t="s">
        <v>1303</v>
      </c>
      <c r="O633" s="37" t="s">
        <v>30</v>
      </c>
    </row>
    <row r="634" spans="1:15" s="30" customFormat="1" ht="24" customHeight="1" x14ac:dyDescent="0.25">
      <c r="A634" s="44" t="s">
        <v>8069</v>
      </c>
      <c r="B634" s="32" t="s">
        <v>10232</v>
      </c>
      <c r="C634" s="33" t="s">
        <v>22</v>
      </c>
      <c r="D634" s="34">
        <v>2793.3</v>
      </c>
      <c r="E634" s="34">
        <v>2793.3</v>
      </c>
      <c r="F634" s="127">
        <f>(Tabela1[[#This Row],[Cena 2025]]-Tabela1[[#This Row],[Poprzednia cena
(baza IK, 03.02.2025)]])/Tabela1[[#This Row],[Poprzednia cena
(baza IK, 03.02.2025)]]</f>
        <v>0</v>
      </c>
      <c r="G634" s="35" t="s">
        <v>1300</v>
      </c>
      <c r="H634" s="36" t="s">
        <v>25</v>
      </c>
      <c r="I634" s="36" t="s">
        <v>1287</v>
      </c>
      <c r="J634" s="36" t="s">
        <v>158</v>
      </c>
      <c r="K634" s="34" t="s">
        <v>1314</v>
      </c>
      <c r="L634" s="36" t="s">
        <v>28</v>
      </c>
      <c r="M634" s="36" t="s">
        <v>33</v>
      </c>
      <c r="N634" s="105" t="s">
        <v>1303</v>
      </c>
      <c r="O634" s="37" t="s">
        <v>30</v>
      </c>
    </row>
    <row r="635" spans="1:15" s="30" customFormat="1" ht="24" customHeight="1" x14ac:dyDescent="0.25">
      <c r="A635" s="44" t="s">
        <v>8070</v>
      </c>
      <c r="B635" s="32" t="s">
        <v>10233</v>
      </c>
      <c r="C635" s="33" t="s">
        <v>22</v>
      </c>
      <c r="D635" s="34">
        <v>3246.3</v>
      </c>
      <c r="E635" s="34">
        <v>3246.3</v>
      </c>
      <c r="F635" s="127">
        <f>(Tabela1[[#This Row],[Cena 2025]]-Tabela1[[#This Row],[Poprzednia cena
(baza IK, 03.02.2025)]])/Tabela1[[#This Row],[Poprzednia cena
(baza IK, 03.02.2025)]]</f>
        <v>0</v>
      </c>
      <c r="G635" s="35" t="s">
        <v>1300</v>
      </c>
      <c r="H635" s="36" t="s">
        <v>25</v>
      </c>
      <c r="I635" s="36" t="s">
        <v>1315</v>
      </c>
      <c r="J635" s="36" t="s">
        <v>1316</v>
      </c>
      <c r="K635" s="34" t="s">
        <v>1317</v>
      </c>
      <c r="L635" s="36" t="s">
        <v>28</v>
      </c>
      <c r="M635" s="36" t="s">
        <v>33</v>
      </c>
      <c r="N635" s="105" t="s">
        <v>1303</v>
      </c>
      <c r="O635" s="37" t="s">
        <v>30</v>
      </c>
    </row>
    <row r="636" spans="1:15" s="30" customFormat="1" ht="24" customHeight="1" x14ac:dyDescent="0.25">
      <c r="A636" s="44" t="s">
        <v>8071</v>
      </c>
      <c r="B636" s="32" t="s">
        <v>10234</v>
      </c>
      <c r="C636" s="33" t="s">
        <v>22</v>
      </c>
      <c r="D636" s="34" t="s">
        <v>23</v>
      </c>
      <c r="E636" s="34">
        <v>0</v>
      </c>
      <c r="F636" s="122" t="s">
        <v>12698</v>
      </c>
      <c r="G636" s="35" t="s">
        <v>1318</v>
      </c>
      <c r="H636" s="36" t="s">
        <v>25</v>
      </c>
      <c r="I636" s="35" t="s">
        <v>1306</v>
      </c>
      <c r="J636" s="36" t="s">
        <v>139</v>
      </c>
      <c r="K636" s="34" t="s">
        <v>1319</v>
      </c>
      <c r="L636" s="36" t="s">
        <v>28</v>
      </c>
      <c r="M636" s="36">
        <v>1</v>
      </c>
      <c r="N636" s="105" t="s">
        <v>1320</v>
      </c>
      <c r="O636" s="37" t="s">
        <v>30</v>
      </c>
    </row>
    <row r="637" spans="1:15" s="30" customFormat="1" ht="24" customHeight="1" x14ac:dyDescent="0.25">
      <c r="A637" s="44" t="s">
        <v>8072</v>
      </c>
      <c r="B637" s="32" t="s">
        <v>10235</v>
      </c>
      <c r="C637" s="33" t="s">
        <v>22</v>
      </c>
      <c r="D637" s="34" t="s">
        <v>23</v>
      </c>
      <c r="E637" s="34">
        <v>0</v>
      </c>
      <c r="F637" s="122" t="s">
        <v>12698</v>
      </c>
      <c r="G637" s="35" t="s">
        <v>1318</v>
      </c>
      <c r="H637" s="36" t="s">
        <v>25</v>
      </c>
      <c r="I637" s="35" t="s">
        <v>1308</v>
      </c>
      <c r="J637" s="36" t="s">
        <v>550</v>
      </c>
      <c r="K637" s="34" t="s">
        <v>1321</v>
      </c>
      <c r="L637" s="36" t="s">
        <v>28</v>
      </c>
      <c r="M637" s="36">
        <v>1</v>
      </c>
      <c r="N637" s="105" t="s">
        <v>1320</v>
      </c>
      <c r="O637" s="37" t="s">
        <v>30</v>
      </c>
    </row>
    <row r="638" spans="1:15" s="30" customFormat="1" ht="24" customHeight="1" x14ac:dyDescent="0.25">
      <c r="A638" s="44" t="s">
        <v>8073</v>
      </c>
      <c r="B638" s="32" t="s">
        <v>10236</v>
      </c>
      <c r="C638" s="33" t="s">
        <v>22</v>
      </c>
      <c r="D638" s="34" t="s">
        <v>23</v>
      </c>
      <c r="E638" s="34">
        <v>0</v>
      </c>
      <c r="F638" s="122" t="s">
        <v>12698</v>
      </c>
      <c r="G638" s="35" t="s">
        <v>1318</v>
      </c>
      <c r="H638" s="36" t="s">
        <v>25</v>
      </c>
      <c r="I638" s="35" t="s">
        <v>1310</v>
      </c>
      <c r="J638" s="36" t="s">
        <v>1093</v>
      </c>
      <c r="K638" s="34" t="s">
        <v>1322</v>
      </c>
      <c r="L638" s="36" t="s">
        <v>28</v>
      </c>
      <c r="M638" s="36">
        <v>1</v>
      </c>
      <c r="N638" s="105" t="s">
        <v>1320</v>
      </c>
      <c r="O638" s="37" t="s">
        <v>30</v>
      </c>
    </row>
    <row r="639" spans="1:15" s="30" customFormat="1" ht="24" customHeight="1" x14ac:dyDescent="0.25">
      <c r="A639" s="44" t="s">
        <v>8074</v>
      </c>
      <c r="B639" s="32" t="s">
        <v>10237</v>
      </c>
      <c r="C639" s="33" t="s">
        <v>22</v>
      </c>
      <c r="D639" s="34" t="s">
        <v>23</v>
      </c>
      <c r="E639" s="34">
        <v>0</v>
      </c>
      <c r="F639" s="122" t="s">
        <v>12698</v>
      </c>
      <c r="G639" s="35" t="s">
        <v>1318</v>
      </c>
      <c r="H639" s="36" t="s">
        <v>25</v>
      </c>
      <c r="I639" s="35" t="s">
        <v>1312</v>
      </c>
      <c r="J639" s="36" t="s">
        <v>384</v>
      </c>
      <c r="K639" s="34" t="s">
        <v>1323</v>
      </c>
      <c r="L639" s="36" t="s">
        <v>28</v>
      </c>
      <c r="M639" s="36">
        <v>1</v>
      </c>
      <c r="N639" s="105" t="s">
        <v>1320</v>
      </c>
      <c r="O639" s="37" t="s">
        <v>30</v>
      </c>
    </row>
    <row r="640" spans="1:15" s="30" customFormat="1" ht="24" customHeight="1" x14ac:dyDescent="0.25">
      <c r="A640" s="44" t="s">
        <v>8075</v>
      </c>
      <c r="B640" s="32" t="s">
        <v>10238</v>
      </c>
      <c r="C640" s="33" t="s">
        <v>22</v>
      </c>
      <c r="D640" s="34" t="s">
        <v>23</v>
      </c>
      <c r="E640" s="34">
        <v>0</v>
      </c>
      <c r="F640" s="122" t="s">
        <v>12698</v>
      </c>
      <c r="G640" s="35" t="s">
        <v>1318</v>
      </c>
      <c r="H640" s="36" t="s">
        <v>25</v>
      </c>
      <c r="I640" s="35" t="s">
        <v>1287</v>
      </c>
      <c r="J640" s="36">
        <v>65</v>
      </c>
      <c r="K640" s="34" t="s">
        <v>1324</v>
      </c>
      <c r="L640" s="36" t="s">
        <v>28</v>
      </c>
      <c r="M640" s="36">
        <v>1</v>
      </c>
      <c r="N640" s="105" t="s">
        <v>1325</v>
      </c>
      <c r="O640" s="37" t="s">
        <v>30</v>
      </c>
    </row>
    <row r="641" spans="1:15" s="30" customFormat="1" ht="24" customHeight="1" x14ac:dyDescent="0.25">
      <c r="A641" s="44" t="s">
        <v>8076</v>
      </c>
      <c r="B641" s="32" t="s">
        <v>10239</v>
      </c>
      <c r="C641" s="33" t="s">
        <v>22</v>
      </c>
      <c r="D641" s="34" t="s">
        <v>23</v>
      </c>
      <c r="E641" s="34">
        <v>0</v>
      </c>
      <c r="F641" s="122" t="s">
        <v>12698</v>
      </c>
      <c r="G641" s="35" t="s">
        <v>1318</v>
      </c>
      <c r="H641" s="36" t="s">
        <v>25</v>
      </c>
      <c r="I641" s="35" t="s">
        <v>1289</v>
      </c>
      <c r="J641" s="36">
        <v>80</v>
      </c>
      <c r="K641" s="34" t="s">
        <v>1326</v>
      </c>
      <c r="L641" s="36" t="s">
        <v>28</v>
      </c>
      <c r="M641" s="36">
        <v>1</v>
      </c>
      <c r="N641" s="105" t="s">
        <v>1327</v>
      </c>
      <c r="O641" s="37" t="s">
        <v>30</v>
      </c>
    </row>
    <row r="642" spans="1:15" s="30" customFormat="1" ht="24" customHeight="1" x14ac:dyDescent="0.25">
      <c r="A642" s="44" t="s">
        <v>8077</v>
      </c>
      <c r="B642" s="32" t="s">
        <v>10240</v>
      </c>
      <c r="C642" s="33" t="s">
        <v>22</v>
      </c>
      <c r="D642" s="34">
        <v>205.1</v>
      </c>
      <c r="E642" s="34">
        <v>205.1</v>
      </c>
      <c r="F642" s="127">
        <f>(Tabela1[[#This Row],[Cena 2025]]-Tabela1[[#This Row],[Poprzednia cena
(baza IK, 03.02.2025)]])/Tabela1[[#This Row],[Poprzednia cena
(baza IK, 03.02.2025)]]</f>
        <v>0</v>
      </c>
      <c r="G642" s="35" t="s">
        <v>1328</v>
      </c>
      <c r="H642" s="36" t="s">
        <v>25</v>
      </c>
      <c r="I642" s="36" t="s">
        <v>1329</v>
      </c>
      <c r="J642" s="36"/>
      <c r="K642" s="34" t="s">
        <v>1330</v>
      </c>
      <c r="L642" s="36" t="s">
        <v>28</v>
      </c>
      <c r="M642" s="36" t="s">
        <v>33</v>
      </c>
      <c r="N642" s="105" t="s">
        <v>1331</v>
      </c>
      <c r="O642" s="37" t="s">
        <v>30</v>
      </c>
    </row>
    <row r="643" spans="1:15" s="30" customFormat="1" ht="24" customHeight="1" x14ac:dyDescent="0.25">
      <c r="A643" s="44" t="s">
        <v>8078</v>
      </c>
      <c r="B643" s="32" t="s">
        <v>10241</v>
      </c>
      <c r="C643" s="33" t="s">
        <v>22</v>
      </c>
      <c r="D643" s="34">
        <v>71</v>
      </c>
      <c r="E643" s="34">
        <v>71</v>
      </c>
      <c r="F643" s="127">
        <f>(Tabela1[[#This Row],[Cena 2025]]-Tabela1[[#This Row],[Poprzednia cena
(baza IK, 03.02.2025)]])/Tabela1[[#This Row],[Poprzednia cena
(baza IK, 03.02.2025)]]</f>
        <v>0</v>
      </c>
      <c r="G643" s="35" t="s">
        <v>1183</v>
      </c>
      <c r="H643" s="36" t="s">
        <v>25</v>
      </c>
      <c r="I643" s="36" t="s">
        <v>1180</v>
      </c>
      <c r="J643" s="35"/>
      <c r="K643" s="34" t="s">
        <v>1332</v>
      </c>
      <c r="L643" s="36" t="s">
        <v>28</v>
      </c>
      <c r="M643" s="36" t="s">
        <v>33</v>
      </c>
      <c r="N643" s="105" t="s">
        <v>1333</v>
      </c>
      <c r="O643" s="37" t="s">
        <v>30</v>
      </c>
    </row>
    <row r="644" spans="1:15" s="30" customFormat="1" ht="24" customHeight="1" x14ac:dyDescent="0.25">
      <c r="A644" s="44" t="s">
        <v>8079</v>
      </c>
      <c r="B644" s="32" t="s">
        <v>10242</v>
      </c>
      <c r="C644" s="33" t="s">
        <v>22</v>
      </c>
      <c r="D644" s="34">
        <v>85.2</v>
      </c>
      <c r="E644" s="34">
        <v>85.2</v>
      </c>
      <c r="F644" s="127">
        <f>(Tabela1[[#This Row],[Cena 2025]]-Tabela1[[#This Row],[Poprzednia cena
(baza IK, 03.02.2025)]])/Tabela1[[#This Row],[Poprzednia cena
(baza IK, 03.02.2025)]]</f>
        <v>0</v>
      </c>
      <c r="G644" s="35" t="s">
        <v>1183</v>
      </c>
      <c r="H644" s="36" t="s">
        <v>25</v>
      </c>
      <c r="I644" s="41" t="s">
        <v>1334</v>
      </c>
      <c r="J644" s="35"/>
      <c r="K644" s="34" t="s">
        <v>1335</v>
      </c>
      <c r="L644" s="36" t="s">
        <v>28</v>
      </c>
      <c r="M644" s="36" t="s">
        <v>33</v>
      </c>
      <c r="N644" s="105" t="s">
        <v>1333</v>
      </c>
      <c r="O644" s="37" t="s">
        <v>30</v>
      </c>
    </row>
    <row r="645" spans="1:15" s="30" customFormat="1" ht="24" customHeight="1" x14ac:dyDescent="0.25">
      <c r="A645" s="61" t="s">
        <v>8080</v>
      </c>
      <c r="B645" s="121" t="s">
        <v>12549</v>
      </c>
      <c r="C645" s="33" t="s">
        <v>22</v>
      </c>
      <c r="D645" s="40">
        <v>490.9</v>
      </c>
      <c r="E645" s="124" t="s">
        <v>12549</v>
      </c>
      <c r="F645" s="122" t="s">
        <v>12697</v>
      </c>
      <c r="G645" s="35" t="s">
        <v>1336</v>
      </c>
      <c r="H645" s="36" t="s">
        <v>25</v>
      </c>
      <c r="I645" s="36" t="s">
        <v>1337</v>
      </c>
      <c r="J645" s="35" t="s">
        <v>579</v>
      </c>
      <c r="K645" s="34" t="s">
        <v>1338</v>
      </c>
      <c r="L645" s="36" t="s">
        <v>28</v>
      </c>
      <c r="M645" s="36" t="s">
        <v>33</v>
      </c>
      <c r="N645" s="105"/>
      <c r="O645" s="37"/>
    </row>
    <row r="646" spans="1:15" s="30" customFormat="1" ht="24" customHeight="1" x14ac:dyDescent="0.25">
      <c r="A646" s="57" t="s">
        <v>8081</v>
      </c>
      <c r="B646" s="32" t="s">
        <v>10243</v>
      </c>
      <c r="C646" s="33" t="s">
        <v>22</v>
      </c>
      <c r="D646" s="34" t="s">
        <v>23</v>
      </c>
      <c r="E646" s="34">
        <v>0</v>
      </c>
      <c r="F646" s="122" t="s">
        <v>12698</v>
      </c>
      <c r="G646" s="35" t="s">
        <v>1339</v>
      </c>
      <c r="H646" s="36" t="s">
        <v>25</v>
      </c>
      <c r="I646" s="36" t="s">
        <v>142</v>
      </c>
      <c r="J646" s="35" t="s">
        <v>579</v>
      </c>
      <c r="K646" s="34" t="s">
        <v>1340</v>
      </c>
      <c r="L646" s="36" t="s">
        <v>28</v>
      </c>
      <c r="M646" s="36">
        <v>1</v>
      </c>
      <c r="N646" s="105" t="s">
        <v>1341</v>
      </c>
      <c r="O646" s="37" t="s">
        <v>30</v>
      </c>
    </row>
    <row r="647" spans="1:15" s="30" customFormat="1" ht="24" customHeight="1" x14ac:dyDescent="0.25">
      <c r="A647" s="57" t="s">
        <v>8082</v>
      </c>
      <c r="B647" s="32" t="s">
        <v>10244</v>
      </c>
      <c r="C647" s="33" t="s">
        <v>22</v>
      </c>
      <c r="D647" s="34" t="s">
        <v>23</v>
      </c>
      <c r="E647" s="34">
        <v>0</v>
      </c>
      <c r="F647" s="122" t="s">
        <v>12698</v>
      </c>
      <c r="G647" s="35" t="s">
        <v>1339</v>
      </c>
      <c r="H647" s="36" t="s">
        <v>25</v>
      </c>
      <c r="I647" s="41" t="s">
        <v>123</v>
      </c>
      <c r="J647" s="48" t="s">
        <v>582</v>
      </c>
      <c r="K647" s="34" t="s">
        <v>1342</v>
      </c>
      <c r="L647" s="36" t="s">
        <v>28</v>
      </c>
      <c r="M647" s="36">
        <v>1</v>
      </c>
      <c r="N647" s="105" t="s">
        <v>1341</v>
      </c>
      <c r="O647" s="37" t="s">
        <v>30</v>
      </c>
    </row>
    <row r="648" spans="1:15" s="30" customFormat="1" ht="24" customHeight="1" x14ac:dyDescent="0.25">
      <c r="A648" s="61" t="s">
        <v>8083</v>
      </c>
      <c r="B648" s="121" t="s">
        <v>12549</v>
      </c>
      <c r="C648" s="33" t="s">
        <v>22</v>
      </c>
      <c r="D648" s="40">
        <v>490.9</v>
      </c>
      <c r="E648" s="124" t="s">
        <v>12549</v>
      </c>
      <c r="F648" s="122" t="s">
        <v>12697</v>
      </c>
      <c r="G648" s="35" t="s">
        <v>1336</v>
      </c>
      <c r="H648" s="36" t="s">
        <v>25</v>
      </c>
      <c r="I648" s="41" t="s">
        <v>1343</v>
      </c>
      <c r="J648" s="48"/>
      <c r="K648" s="34" t="s">
        <v>1344</v>
      </c>
      <c r="L648" s="36" t="s">
        <v>28</v>
      </c>
      <c r="M648" s="36">
        <v>1</v>
      </c>
      <c r="N648" s="105"/>
      <c r="O648" s="37"/>
    </row>
    <row r="649" spans="1:15" s="30" customFormat="1" ht="24" customHeight="1" x14ac:dyDescent="0.25">
      <c r="A649" s="61" t="s">
        <v>8084</v>
      </c>
      <c r="B649" s="121" t="s">
        <v>12549</v>
      </c>
      <c r="C649" s="33" t="s">
        <v>22</v>
      </c>
      <c r="D649" s="40">
        <v>506.1</v>
      </c>
      <c r="E649" s="124" t="s">
        <v>12549</v>
      </c>
      <c r="F649" s="122" t="s">
        <v>12697</v>
      </c>
      <c r="G649" s="35" t="s">
        <v>1336</v>
      </c>
      <c r="H649" s="36" t="s">
        <v>25</v>
      </c>
      <c r="I649" s="36" t="s">
        <v>1345</v>
      </c>
      <c r="J649" s="35"/>
      <c r="K649" s="34" t="s">
        <v>1346</v>
      </c>
      <c r="L649" s="36" t="s">
        <v>28</v>
      </c>
      <c r="M649" s="36">
        <v>1</v>
      </c>
      <c r="N649" s="105"/>
      <c r="O649" s="37"/>
    </row>
    <row r="650" spans="1:15" s="30" customFormat="1" ht="24" customHeight="1" x14ac:dyDescent="0.25">
      <c r="A650" s="46" t="s">
        <v>8085</v>
      </c>
      <c r="B650" s="32" t="s">
        <v>10245</v>
      </c>
      <c r="C650" s="33" t="s">
        <v>22</v>
      </c>
      <c r="D650" s="34">
        <v>242</v>
      </c>
      <c r="E650" s="34">
        <v>242</v>
      </c>
      <c r="F650" s="127">
        <f>(Tabela1[[#This Row],[Cena 2025]]-Tabela1[[#This Row],[Poprzednia cena
(baza IK, 03.02.2025)]])/Tabela1[[#This Row],[Poprzednia cena
(baza IK, 03.02.2025)]]</f>
        <v>0</v>
      </c>
      <c r="G650" s="35" t="s">
        <v>1347</v>
      </c>
      <c r="H650" s="36" t="s">
        <v>25</v>
      </c>
      <c r="I650" s="36">
        <v>15</v>
      </c>
      <c r="J650" s="36" t="s">
        <v>674</v>
      </c>
      <c r="K650" s="34" t="s">
        <v>1348</v>
      </c>
      <c r="L650" s="36" t="s">
        <v>28</v>
      </c>
      <c r="M650" s="36" t="s">
        <v>45</v>
      </c>
      <c r="N650" s="105" t="s">
        <v>1349</v>
      </c>
      <c r="O650" s="37" t="s">
        <v>30</v>
      </c>
    </row>
    <row r="651" spans="1:15" s="30" customFormat="1" ht="24" customHeight="1" x14ac:dyDescent="0.25">
      <c r="A651" s="46" t="s">
        <v>8086</v>
      </c>
      <c r="B651" s="32" t="s">
        <v>10246</v>
      </c>
      <c r="C651" s="33" t="s">
        <v>22</v>
      </c>
      <c r="D651" s="34">
        <v>268.89999999999998</v>
      </c>
      <c r="E651" s="34">
        <v>268.89999999999998</v>
      </c>
      <c r="F651" s="127">
        <f>(Tabela1[[#This Row],[Cena 2025]]-Tabela1[[#This Row],[Poprzednia cena
(baza IK, 03.02.2025)]])/Tabela1[[#This Row],[Poprzednia cena
(baza IK, 03.02.2025)]]</f>
        <v>0</v>
      </c>
      <c r="G651" s="35" t="s">
        <v>1347</v>
      </c>
      <c r="H651" s="36" t="s">
        <v>25</v>
      </c>
      <c r="I651" s="36">
        <v>20</v>
      </c>
      <c r="J651" s="36" t="s">
        <v>115</v>
      </c>
      <c r="K651" s="34" t="s">
        <v>1350</v>
      </c>
      <c r="L651" s="36" t="s">
        <v>28</v>
      </c>
      <c r="M651" s="36" t="s">
        <v>45</v>
      </c>
      <c r="N651" s="105" t="s">
        <v>1349</v>
      </c>
      <c r="O651" s="37" t="s">
        <v>30</v>
      </c>
    </row>
    <row r="652" spans="1:15" s="30" customFormat="1" ht="24" customHeight="1" x14ac:dyDescent="0.25">
      <c r="A652" s="46" t="s">
        <v>8087</v>
      </c>
      <c r="B652" s="32" t="s">
        <v>10247</v>
      </c>
      <c r="C652" s="33" t="s">
        <v>22</v>
      </c>
      <c r="D652" s="34">
        <v>317.3</v>
      </c>
      <c r="E652" s="34">
        <v>317.3</v>
      </c>
      <c r="F652" s="127">
        <f>(Tabela1[[#This Row],[Cena 2025]]-Tabela1[[#This Row],[Poprzednia cena
(baza IK, 03.02.2025)]])/Tabela1[[#This Row],[Poprzednia cena
(baza IK, 03.02.2025)]]</f>
        <v>0</v>
      </c>
      <c r="G652" s="35" t="s">
        <v>1347</v>
      </c>
      <c r="H652" s="36" t="s">
        <v>25</v>
      </c>
      <c r="I652" s="36">
        <v>25</v>
      </c>
      <c r="J652" s="36" t="s">
        <v>139</v>
      </c>
      <c r="K652" s="34" t="s">
        <v>1351</v>
      </c>
      <c r="L652" s="36" t="s">
        <v>28</v>
      </c>
      <c r="M652" s="36" t="s">
        <v>45</v>
      </c>
      <c r="N652" s="105" t="s">
        <v>1349</v>
      </c>
      <c r="O652" s="37" t="s">
        <v>30</v>
      </c>
    </row>
    <row r="653" spans="1:15" s="30" customFormat="1" ht="24" customHeight="1" x14ac:dyDescent="0.25">
      <c r="A653" s="46" t="s">
        <v>8088</v>
      </c>
      <c r="B653" s="32" t="s">
        <v>10248</v>
      </c>
      <c r="C653" s="33" t="s">
        <v>22</v>
      </c>
      <c r="D653" s="34">
        <v>379.3</v>
      </c>
      <c r="E653" s="34">
        <v>379.3</v>
      </c>
      <c r="F653" s="127">
        <f>(Tabela1[[#This Row],[Cena 2025]]-Tabela1[[#This Row],[Poprzednia cena
(baza IK, 03.02.2025)]])/Tabela1[[#This Row],[Poprzednia cena
(baza IK, 03.02.2025)]]</f>
        <v>0</v>
      </c>
      <c r="G653" s="35" t="s">
        <v>1347</v>
      </c>
      <c r="H653" s="36" t="s">
        <v>25</v>
      </c>
      <c r="I653" s="36">
        <v>32</v>
      </c>
      <c r="J653" s="36" t="s">
        <v>550</v>
      </c>
      <c r="K653" s="34" t="s">
        <v>1352</v>
      </c>
      <c r="L653" s="36" t="s">
        <v>28</v>
      </c>
      <c r="M653" s="36" t="s">
        <v>163</v>
      </c>
      <c r="N653" s="105" t="s">
        <v>1349</v>
      </c>
      <c r="O653" s="37" t="s">
        <v>30</v>
      </c>
    </row>
    <row r="654" spans="1:15" s="30" customFormat="1" ht="24" customHeight="1" x14ac:dyDescent="0.25">
      <c r="A654" s="46" t="s">
        <v>8089</v>
      </c>
      <c r="B654" s="32" t="s">
        <v>10249</v>
      </c>
      <c r="C654" s="33" t="s">
        <v>22</v>
      </c>
      <c r="D654" s="34">
        <v>482</v>
      </c>
      <c r="E654" s="34">
        <v>482</v>
      </c>
      <c r="F654" s="127">
        <f>(Tabela1[[#This Row],[Cena 2025]]-Tabela1[[#This Row],[Poprzednia cena
(baza IK, 03.02.2025)]])/Tabela1[[#This Row],[Poprzednia cena
(baza IK, 03.02.2025)]]</f>
        <v>0</v>
      </c>
      <c r="G654" s="35" t="s">
        <v>1347</v>
      </c>
      <c r="H654" s="36" t="s">
        <v>25</v>
      </c>
      <c r="I654" s="36">
        <v>40</v>
      </c>
      <c r="J654" s="36" t="s">
        <v>1093</v>
      </c>
      <c r="K654" s="34" t="s">
        <v>1353</v>
      </c>
      <c r="L654" s="36" t="s">
        <v>28</v>
      </c>
      <c r="M654" s="36" t="s">
        <v>163</v>
      </c>
      <c r="N654" s="105" t="s">
        <v>1349</v>
      </c>
      <c r="O654" s="37" t="s">
        <v>30</v>
      </c>
    </row>
    <row r="655" spans="1:15" s="30" customFormat="1" ht="24" customHeight="1" x14ac:dyDescent="0.25">
      <c r="A655" s="46" t="s">
        <v>8090</v>
      </c>
      <c r="B655" s="32" t="s">
        <v>10250</v>
      </c>
      <c r="C655" s="33" t="s">
        <v>22</v>
      </c>
      <c r="D655" s="34">
        <v>584.5</v>
      </c>
      <c r="E655" s="34">
        <v>584.5</v>
      </c>
      <c r="F655" s="127">
        <f>(Tabela1[[#This Row],[Cena 2025]]-Tabela1[[#This Row],[Poprzednia cena
(baza IK, 03.02.2025)]])/Tabela1[[#This Row],[Poprzednia cena
(baza IK, 03.02.2025)]]</f>
        <v>0</v>
      </c>
      <c r="G655" s="35" t="s">
        <v>1347</v>
      </c>
      <c r="H655" s="36" t="s">
        <v>25</v>
      </c>
      <c r="I655" s="36">
        <v>50</v>
      </c>
      <c r="J655" s="36" t="s">
        <v>384</v>
      </c>
      <c r="K655" s="34" t="s">
        <v>1354</v>
      </c>
      <c r="L655" s="36" t="s">
        <v>28</v>
      </c>
      <c r="M655" s="36" t="s">
        <v>163</v>
      </c>
      <c r="N655" s="105" t="s">
        <v>1349</v>
      </c>
      <c r="O655" s="37" t="s">
        <v>30</v>
      </c>
    </row>
    <row r="656" spans="1:15" s="30" customFormat="1" ht="24" customHeight="1" x14ac:dyDescent="0.25">
      <c r="A656" s="46" t="s">
        <v>8091</v>
      </c>
      <c r="B656" s="32" t="s">
        <v>10251</v>
      </c>
      <c r="C656" s="33" t="s">
        <v>22</v>
      </c>
      <c r="D656" s="34">
        <v>242</v>
      </c>
      <c r="E656" s="34">
        <v>242</v>
      </c>
      <c r="F656" s="127">
        <f>(Tabela1[[#This Row],[Cena 2025]]-Tabela1[[#This Row],[Poprzednia cena
(baza IK, 03.02.2025)]])/Tabela1[[#This Row],[Poprzednia cena
(baza IK, 03.02.2025)]]</f>
        <v>0</v>
      </c>
      <c r="G656" s="35" t="s">
        <v>1347</v>
      </c>
      <c r="H656" s="36" t="s">
        <v>25</v>
      </c>
      <c r="I656" s="36" t="s">
        <v>1355</v>
      </c>
      <c r="J656" s="36" t="s">
        <v>1355</v>
      </c>
      <c r="K656" s="34" t="s">
        <v>1356</v>
      </c>
      <c r="L656" s="36" t="s">
        <v>28</v>
      </c>
      <c r="M656" s="36" t="s">
        <v>45</v>
      </c>
      <c r="N656" s="105" t="s">
        <v>1349</v>
      </c>
      <c r="O656" s="37" t="s">
        <v>30</v>
      </c>
    </row>
    <row r="657" spans="1:15" s="30" customFormat="1" ht="24" customHeight="1" x14ac:dyDescent="0.25">
      <c r="A657" s="46" t="s">
        <v>8092</v>
      </c>
      <c r="B657" s="32" t="s">
        <v>10252</v>
      </c>
      <c r="C657" s="33" t="s">
        <v>22</v>
      </c>
      <c r="D657" s="34">
        <v>242</v>
      </c>
      <c r="E657" s="34">
        <v>242</v>
      </c>
      <c r="F657" s="127">
        <f>(Tabela1[[#This Row],[Cena 2025]]-Tabela1[[#This Row],[Poprzednia cena
(baza IK, 03.02.2025)]])/Tabela1[[#This Row],[Poprzednia cena
(baza IK, 03.02.2025)]]</f>
        <v>0</v>
      </c>
      <c r="G657" s="35" t="s">
        <v>1347</v>
      </c>
      <c r="H657" s="36" t="s">
        <v>25</v>
      </c>
      <c r="I657" s="36" t="s">
        <v>1357</v>
      </c>
      <c r="J657" s="36" t="s">
        <v>1357</v>
      </c>
      <c r="K657" s="34" t="s">
        <v>1358</v>
      </c>
      <c r="L657" s="36" t="s">
        <v>28</v>
      </c>
      <c r="M657" s="36" t="s">
        <v>45</v>
      </c>
      <c r="N657" s="105" t="s">
        <v>1349</v>
      </c>
      <c r="O657" s="37" t="s">
        <v>30</v>
      </c>
    </row>
    <row r="658" spans="1:15" s="30" customFormat="1" ht="24" customHeight="1" x14ac:dyDescent="0.25">
      <c r="A658" s="46" t="s">
        <v>8093</v>
      </c>
      <c r="B658" s="32" t="s">
        <v>10253</v>
      </c>
      <c r="C658" s="33" t="s">
        <v>22</v>
      </c>
      <c r="D658" s="34">
        <v>337.5</v>
      </c>
      <c r="E658" s="34">
        <v>337.5</v>
      </c>
      <c r="F658" s="127">
        <f>(Tabela1[[#This Row],[Cena 2025]]-Tabela1[[#This Row],[Poprzednia cena
(baza IK, 03.02.2025)]])/Tabela1[[#This Row],[Poprzednia cena
(baza IK, 03.02.2025)]]</f>
        <v>0</v>
      </c>
      <c r="G658" s="35" t="s">
        <v>1359</v>
      </c>
      <c r="H658" s="36" t="s">
        <v>25</v>
      </c>
      <c r="I658" s="36" t="s">
        <v>1355</v>
      </c>
      <c r="J658" s="34">
        <v>0.46</v>
      </c>
      <c r="K658" s="34" t="s">
        <v>1360</v>
      </c>
      <c r="L658" s="36" t="s">
        <v>28</v>
      </c>
      <c r="M658" s="36">
        <v>10</v>
      </c>
      <c r="N658" s="105" t="s">
        <v>1361</v>
      </c>
      <c r="O658" s="37" t="s">
        <v>30</v>
      </c>
    </row>
    <row r="659" spans="1:15" s="30" customFormat="1" ht="24" customHeight="1" x14ac:dyDescent="0.25">
      <c r="A659" s="46" t="s">
        <v>8094</v>
      </c>
      <c r="B659" s="32" t="s">
        <v>10254</v>
      </c>
      <c r="C659" s="33" t="s">
        <v>22</v>
      </c>
      <c r="D659" s="34">
        <v>337.5</v>
      </c>
      <c r="E659" s="34">
        <v>337.5</v>
      </c>
      <c r="F659" s="127">
        <f>(Tabela1[[#This Row],[Cena 2025]]-Tabela1[[#This Row],[Poprzednia cena
(baza IK, 03.02.2025)]])/Tabela1[[#This Row],[Poprzednia cena
(baza IK, 03.02.2025)]]</f>
        <v>0</v>
      </c>
      <c r="G659" s="35" t="s">
        <v>1359</v>
      </c>
      <c r="H659" s="36" t="s">
        <v>25</v>
      </c>
      <c r="I659" s="36">
        <v>15</v>
      </c>
      <c r="J659" s="34">
        <v>2</v>
      </c>
      <c r="K659" s="34" t="s">
        <v>1362</v>
      </c>
      <c r="L659" s="36" t="s">
        <v>28</v>
      </c>
      <c r="M659" s="36">
        <v>10</v>
      </c>
      <c r="N659" s="105" t="s">
        <v>1361</v>
      </c>
      <c r="O659" s="37" t="s">
        <v>30</v>
      </c>
    </row>
    <row r="660" spans="1:15" s="30" customFormat="1" ht="24" customHeight="1" x14ac:dyDescent="0.25">
      <c r="A660" s="46" t="s">
        <v>8095</v>
      </c>
      <c r="B660" s="32" t="s">
        <v>10255</v>
      </c>
      <c r="C660" s="33" t="s">
        <v>22</v>
      </c>
      <c r="D660" s="34">
        <v>364.5</v>
      </c>
      <c r="E660" s="34">
        <v>364.5</v>
      </c>
      <c r="F660" s="127">
        <f>(Tabela1[[#This Row],[Cena 2025]]-Tabela1[[#This Row],[Poprzednia cena
(baza IK, 03.02.2025)]])/Tabela1[[#This Row],[Poprzednia cena
(baza IK, 03.02.2025)]]</f>
        <v>0</v>
      </c>
      <c r="G660" s="35" t="s">
        <v>1359</v>
      </c>
      <c r="H660" s="36" t="s">
        <v>25</v>
      </c>
      <c r="I660" s="36">
        <v>20</v>
      </c>
      <c r="J660" s="34">
        <v>3.6</v>
      </c>
      <c r="K660" s="34" t="s">
        <v>1363</v>
      </c>
      <c r="L660" s="36" t="s">
        <v>28</v>
      </c>
      <c r="M660" s="36">
        <v>10</v>
      </c>
      <c r="N660" s="105" t="s">
        <v>1361</v>
      </c>
      <c r="O660" s="37" t="s">
        <v>30</v>
      </c>
    </row>
    <row r="661" spans="1:15" s="30" customFormat="1" ht="24" customHeight="1" x14ac:dyDescent="0.25">
      <c r="A661" s="46" t="s">
        <v>8096</v>
      </c>
      <c r="B661" s="32" t="s">
        <v>10256</v>
      </c>
      <c r="C661" s="33" t="s">
        <v>22</v>
      </c>
      <c r="D661" s="34">
        <v>468.5</v>
      </c>
      <c r="E661" s="34">
        <v>468.5</v>
      </c>
      <c r="F661" s="127">
        <f>(Tabela1[[#This Row],[Cena 2025]]-Tabela1[[#This Row],[Poprzednia cena
(baza IK, 03.02.2025)]])/Tabela1[[#This Row],[Poprzednia cena
(baza IK, 03.02.2025)]]</f>
        <v>0</v>
      </c>
      <c r="G661" s="35" t="s">
        <v>1359</v>
      </c>
      <c r="H661" s="36" t="s">
        <v>25</v>
      </c>
      <c r="I661" s="36">
        <v>25</v>
      </c>
      <c r="J661" s="34">
        <v>6.5</v>
      </c>
      <c r="K661" s="34" t="s">
        <v>1364</v>
      </c>
      <c r="L661" s="36" t="s">
        <v>28</v>
      </c>
      <c r="M661" s="36">
        <v>10</v>
      </c>
      <c r="N661" s="105" t="s">
        <v>1361</v>
      </c>
      <c r="O661" s="37" t="s">
        <v>30</v>
      </c>
    </row>
    <row r="662" spans="1:15" s="30" customFormat="1" ht="24" customHeight="1" x14ac:dyDescent="0.25">
      <c r="A662" s="46" t="s">
        <v>8097</v>
      </c>
      <c r="B662" s="32" t="s">
        <v>10257</v>
      </c>
      <c r="C662" s="33" t="s">
        <v>22</v>
      </c>
      <c r="D662" s="34">
        <v>474.6</v>
      </c>
      <c r="E662" s="34">
        <v>474.6</v>
      </c>
      <c r="F662" s="127">
        <f>(Tabela1[[#This Row],[Cena 2025]]-Tabela1[[#This Row],[Poprzednia cena
(baza IK, 03.02.2025)]])/Tabela1[[#This Row],[Poprzednia cena
(baza IK, 03.02.2025)]]</f>
        <v>0</v>
      </c>
      <c r="G662" s="35" t="s">
        <v>1359</v>
      </c>
      <c r="H662" s="36" t="s">
        <v>25</v>
      </c>
      <c r="I662" s="36">
        <v>32</v>
      </c>
      <c r="J662" s="34">
        <v>13.3</v>
      </c>
      <c r="K662" s="34" t="s">
        <v>1365</v>
      </c>
      <c r="L662" s="36" t="s">
        <v>28</v>
      </c>
      <c r="M662" s="36">
        <v>5</v>
      </c>
      <c r="N662" s="105" t="s">
        <v>1361</v>
      </c>
      <c r="O662" s="37" t="s">
        <v>30</v>
      </c>
    </row>
    <row r="663" spans="1:15" s="30" customFormat="1" ht="24" customHeight="1" x14ac:dyDescent="0.25">
      <c r="A663" s="46" t="s">
        <v>8098</v>
      </c>
      <c r="B663" s="32" t="s">
        <v>10258</v>
      </c>
      <c r="C663" s="33" t="s">
        <v>22</v>
      </c>
      <c r="D663" s="34">
        <v>577</v>
      </c>
      <c r="E663" s="34">
        <v>577</v>
      </c>
      <c r="F663" s="127">
        <f>(Tabela1[[#This Row],[Cena 2025]]-Tabela1[[#This Row],[Poprzednia cena
(baza IK, 03.02.2025)]])/Tabela1[[#This Row],[Poprzednia cena
(baza IK, 03.02.2025)]]</f>
        <v>0</v>
      </c>
      <c r="G663" s="35" t="s">
        <v>1359</v>
      </c>
      <c r="H663" s="36" t="s">
        <v>25</v>
      </c>
      <c r="I663" s="36">
        <v>40</v>
      </c>
      <c r="J663" s="34">
        <v>18.5</v>
      </c>
      <c r="K663" s="34" t="s">
        <v>1366</v>
      </c>
      <c r="L663" s="36" t="s">
        <v>28</v>
      </c>
      <c r="M663" s="36">
        <v>5</v>
      </c>
      <c r="N663" s="105" t="s">
        <v>1361</v>
      </c>
      <c r="O663" s="37" t="s">
        <v>30</v>
      </c>
    </row>
    <row r="664" spans="1:15" s="30" customFormat="1" ht="24" customHeight="1" x14ac:dyDescent="0.25">
      <c r="A664" s="46" t="s">
        <v>8099</v>
      </c>
      <c r="B664" s="32" t="s">
        <v>10259</v>
      </c>
      <c r="C664" s="33" t="s">
        <v>22</v>
      </c>
      <c r="D664" s="34">
        <v>679.8</v>
      </c>
      <c r="E664" s="34">
        <v>679.8</v>
      </c>
      <c r="F664" s="127">
        <f>(Tabela1[[#This Row],[Cena 2025]]-Tabela1[[#This Row],[Poprzednia cena
(baza IK, 03.02.2025)]])/Tabela1[[#This Row],[Poprzednia cena
(baza IK, 03.02.2025)]]</f>
        <v>0</v>
      </c>
      <c r="G664" s="35" t="s">
        <v>1359</v>
      </c>
      <c r="H664" s="36" t="s">
        <v>25</v>
      </c>
      <c r="I664" s="36">
        <v>50</v>
      </c>
      <c r="J664" s="34">
        <v>33</v>
      </c>
      <c r="K664" s="34" t="s">
        <v>1367</v>
      </c>
      <c r="L664" s="36" t="s">
        <v>28</v>
      </c>
      <c r="M664" s="36">
        <v>5</v>
      </c>
      <c r="N664" s="105" t="s">
        <v>1361</v>
      </c>
      <c r="O664" s="37" t="s">
        <v>30</v>
      </c>
    </row>
    <row r="665" spans="1:15" s="30" customFormat="1" ht="24" customHeight="1" x14ac:dyDescent="0.25">
      <c r="A665" s="46" t="s">
        <v>8100</v>
      </c>
      <c r="B665" s="32" t="s">
        <v>10260</v>
      </c>
      <c r="C665" s="33" t="s">
        <v>22</v>
      </c>
      <c r="D665" s="34">
        <v>337.5</v>
      </c>
      <c r="E665" s="34">
        <v>337.5</v>
      </c>
      <c r="F665" s="127">
        <f>(Tabela1[[#This Row],[Cena 2025]]-Tabela1[[#This Row],[Poprzednia cena
(baza IK, 03.02.2025)]])/Tabela1[[#This Row],[Poprzednia cena
(baza IK, 03.02.2025)]]</f>
        <v>0</v>
      </c>
      <c r="G665" s="35" t="s">
        <v>1359</v>
      </c>
      <c r="H665" s="36" t="s">
        <v>25</v>
      </c>
      <c r="I665" s="36" t="s">
        <v>1357</v>
      </c>
      <c r="J665" s="34">
        <v>0.88</v>
      </c>
      <c r="K665" s="34" t="s">
        <v>1368</v>
      </c>
      <c r="L665" s="36" t="s">
        <v>28</v>
      </c>
      <c r="M665" s="36">
        <v>10</v>
      </c>
      <c r="N665" s="105" t="s">
        <v>1361</v>
      </c>
      <c r="O665" s="37" t="s">
        <v>30</v>
      </c>
    </row>
    <row r="666" spans="1:15" s="30" customFormat="1" ht="24" customHeight="1" x14ac:dyDescent="0.25">
      <c r="A666" s="44" t="s">
        <v>8101</v>
      </c>
      <c r="B666" s="32" t="s">
        <v>10261</v>
      </c>
      <c r="C666" s="33" t="s">
        <v>22</v>
      </c>
      <c r="D666" s="34">
        <v>234.5</v>
      </c>
      <c r="E666" s="34">
        <v>234.5</v>
      </c>
      <c r="F666" s="127">
        <f>(Tabela1[[#This Row],[Cena 2025]]-Tabela1[[#This Row],[Poprzednia cena
(baza IK, 03.02.2025)]])/Tabela1[[#This Row],[Poprzednia cena
(baza IK, 03.02.2025)]]</f>
        <v>0</v>
      </c>
      <c r="G666" s="35" t="s">
        <v>1369</v>
      </c>
      <c r="H666" s="36" t="s">
        <v>25</v>
      </c>
      <c r="I666" s="35">
        <v>15</v>
      </c>
      <c r="J666" s="36" t="s">
        <v>674</v>
      </c>
      <c r="K666" s="34" t="s">
        <v>1370</v>
      </c>
      <c r="L666" s="36" t="s">
        <v>28</v>
      </c>
      <c r="M666" s="36" t="s">
        <v>45</v>
      </c>
      <c r="N666" s="105" t="s">
        <v>1371</v>
      </c>
      <c r="O666" s="37" t="s">
        <v>30</v>
      </c>
    </row>
    <row r="667" spans="1:15" s="30" customFormat="1" ht="24" customHeight="1" x14ac:dyDescent="0.25">
      <c r="A667" s="44" t="s">
        <v>8102</v>
      </c>
      <c r="B667" s="32" t="s">
        <v>10262</v>
      </c>
      <c r="C667" s="33" t="s">
        <v>22</v>
      </c>
      <c r="D667" s="34">
        <v>255</v>
      </c>
      <c r="E667" s="34">
        <v>255</v>
      </c>
      <c r="F667" s="127">
        <f>(Tabela1[[#This Row],[Cena 2025]]-Tabela1[[#This Row],[Poprzednia cena
(baza IK, 03.02.2025)]])/Tabela1[[#This Row],[Poprzednia cena
(baza IK, 03.02.2025)]]</f>
        <v>0</v>
      </c>
      <c r="G667" s="35" t="s">
        <v>1369</v>
      </c>
      <c r="H667" s="36" t="s">
        <v>25</v>
      </c>
      <c r="I667" s="35">
        <v>20</v>
      </c>
      <c r="J667" s="36" t="s">
        <v>115</v>
      </c>
      <c r="K667" s="34" t="s">
        <v>1372</v>
      </c>
      <c r="L667" s="36" t="s">
        <v>28</v>
      </c>
      <c r="M667" s="36" t="s">
        <v>45</v>
      </c>
      <c r="N667" s="105" t="s">
        <v>1371</v>
      </c>
      <c r="O667" s="37" t="s">
        <v>30</v>
      </c>
    </row>
    <row r="668" spans="1:15" s="30" customFormat="1" ht="24" customHeight="1" x14ac:dyDescent="0.25">
      <c r="A668" s="44" t="s">
        <v>8103</v>
      </c>
      <c r="B668" s="32" t="s">
        <v>10263</v>
      </c>
      <c r="C668" s="33" t="s">
        <v>22</v>
      </c>
      <c r="D668" s="34">
        <v>362.1</v>
      </c>
      <c r="E668" s="34">
        <v>362.1</v>
      </c>
      <c r="F668" s="127">
        <f>(Tabela1[[#This Row],[Cena 2025]]-Tabela1[[#This Row],[Poprzednia cena
(baza IK, 03.02.2025)]])/Tabela1[[#This Row],[Poprzednia cena
(baza IK, 03.02.2025)]]</f>
        <v>0</v>
      </c>
      <c r="G668" s="35" t="s">
        <v>1369</v>
      </c>
      <c r="H668" s="36" t="s">
        <v>25</v>
      </c>
      <c r="I668" s="35">
        <v>25</v>
      </c>
      <c r="J668" s="36" t="s">
        <v>139</v>
      </c>
      <c r="K668" s="34" t="s">
        <v>1373</v>
      </c>
      <c r="L668" s="36" t="s">
        <v>28</v>
      </c>
      <c r="M668" s="36" t="s">
        <v>45</v>
      </c>
      <c r="N668" s="105" t="s">
        <v>1371</v>
      </c>
      <c r="O668" s="37" t="s">
        <v>30</v>
      </c>
    </row>
    <row r="669" spans="1:15" s="30" customFormat="1" ht="24" customHeight="1" x14ac:dyDescent="0.25">
      <c r="A669" s="44" t="s">
        <v>8104</v>
      </c>
      <c r="B669" s="32" t="s">
        <v>10264</v>
      </c>
      <c r="C669" s="33" t="s">
        <v>22</v>
      </c>
      <c r="D669" s="34">
        <v>368.1</v>
      </c>
      <c r="E669" s="34">
        <v>368.1</v>
      </c>
      <c r="F669" s="127">
        <f>(Tabela1[[#This Row],[Cena 2025]]-Tabela1[[#This Row],[Poprzednia cena
(baza IK, 03.02.2025)]])/Tabela1[[#This Row],[Poprzednia cena
(baza IK, 03.02.2025)]]</f>
        <v>0</v>
      </c>
      <c r="G669" s="35" t="s">
        <v>1369</v>
      </c>
      <c r="H669" s="36" t="s">
        <v>25</v>
      </c>
      <c r="I669" s="35">
        <v>32</v>
      </c>
      <c r="J669" s="36" t="s">
        <v>550</v>
      </c>
      <c r="K669" s="34" t="s">
        <v>1374</v>
      </c>
      <c r="L669" s="36" t="s">
        <v>28</v>
      </c>
      <c r="M669" s="36" t="s">
        <v>45</v>
      </c>
      <c r="N669" s="105" t="s">
        <v>1371</v>
      </c>
      <c r="O669" s="37" t="s">
        <v>30</v>
      </c>
    </row>
    <row r="670" spans="1:15" s="30" customFormat="1" ht="24" customHeight="1" x14ac:dyDescent="0.25">
      <c r="A670" s="44" t="s">
        <v>8105</v>
      </c>
      <c r="B670" s="32" t="s">
        <v>10265</v>
      </c>
      <c r="C670" s="33" t="s">
        <v>22</v>
      </c>
      <c r="D670" s="34">
        <v>467.6</v>
      </c>
      <c r="E670" s="34">
        <v>467.6</v>
      </c>
      <c r="F670" s="127">
        <f>(Tabela1[[#This Row],[Cena 2025]]-Tabela1[[#This Row],[Poprzednia cena
(baza IK, 03.02.2025)]])/Tabela1[[#This Row],[Poprzednia cena
(baza IK, 03.02.2025)]]</f>
        <v>0</v>
      </c>
      <c r="G670" s="35" t="s">
        <v>1369</v>
      </c>
      <c r="H670" s="36" t="s">
        <v>25</v>
      </c>
      <c r="I670" s="35">
        <v>40</v>
      </c>
      <c r="J670" s="36" t="s">
        <v>1093</v>
      </c>
      <c r="K670" s="34" t="s">
        <v>1375</v>
      </c>
      <c r="L670" s="36" t="s">
        <v>28</v>
      </c>
      <c r="M670" s="36" t="s">
        <v>163</v>
      </c>
      <c r="N670" s="105" t="s">
        <v>1371</v>
      </c>
      <c r="O670" s="37" t="s">
        <v>30</v>
      </c>
    </row>
    <row r="671" spans="1:15" s="30" customFormat="1" ht="24" customHeight="1" x14ac:dyDescent="0.25">
      <c r="A671" s="44" t="s">
        <v>8106</v>
      </c>
      <c r="B671" s="32" t="s">
        <v>10266</v>
      </c>
      <c r="C671" s="33" t="s">
        <v>22</v>
      </c>
      <c r="D671" s="34">
        <v>566.9</v>
      </c>
      <c r="E671" s="34">
        <v>566.9</v>
      </c>
      <c r="F671" s="127">
        <f>(Tabela1[[#This Row],[Cena 2025]]-Tabela1[[#This Row],[Poprzednia cena
(baza IK, 03.02.2025)]])/Tabela1[[#This Row],[Poprzednia cena
(baza IK, 03.02.2025)]]</f>
        <v>0</v>
      </c>
      <c r="G671" s="35" t="s">
        <v>1369</v>
      </c>
      <c r="H671" s="36" t="s">
        <v>25</v>
      </c>
      <c r="I671" s="35">
        <v>50</v>
      </c>
      <c r="J671" s="36" t="s">
        <v>384</v>
      </c>
      <c r="K671" s="34" t="s">
        <v>1376</v>
      </c>
      <c r="L671" s="36" t="s">
        <v>28</v>
      </c>
      <c r="M671" s="36" t="s">
        <v>163</v>
      </c>
      <c r="N671" s="105" t="s">
        <v>1371</v>
      </c>
      <c r="O671" s="37" t="s">
        <v>30</v>
      </c>
    </row>
    <row r="672" spans="1:15" s="30" customFormat="1" ht="24" customHeight="1" x14ac:dyDescent="0.25">
      <c r="A672" s="44" t="s">
        <v>8107</v>
      </c>
      <c r="B672" s="32" t="s">
        <v>10267</v>
      </c>
      <c r="C672" s="33" t="s">
        <v>22</v>
      </c>
      <c r="D672" s="34">
        <v>368.4</v>
      </c>
      <c r="E672" s="34">
        <v>368.4</v>
      </c>
      <c r="F672" s="127">
        <f>(Tabela1[[#This Row],[Cena 2025]]-Tabela1[[#This Row],[Poprzednia cena
(baza IK, 03.02.2025)]])/Tabela1[[#This Row],[Poprzednia cena
(baza IK, 03.02.2025)]]</f>
        <v>0</v>
      </c>
      <c r="G672" s="35" t="s">
        <v>1377</v>
      </c>
      <c r="H672" s="36" t="s">
        <v>25</v>
      </c>
      <c r="I672" s="36">
        <v>15</v>
      </c>
      <c r="J672" s="36" t="s">
        <v>674</v>
      </c>
      <c r="K672" s="34" t="s">
        <v>1378</v>
      </c>
      <c r="L672" s="36" t="s">
        <v>28</v>
      </c>
      <c r="M672" s="36">
        <v>1</v>
      </c>
      <c r="N672" s="105" t="s">
        <v>1379</v>
      </c>
      <c r="O672" s="37" t="s">
        <v>30</v>
      </c>
    </row>
    <row r="673" spans="1:15" s="30" customFormat="1" ht="24" customHeight="1" x14ac:dyDescent="0.25">
      <c r="A673" s="44" t="s">
        <v>8108</v>
      </c>
      <c r="B673" s="32" t="s">
        <v>10268</v>
      </c>
      <c r="C673" s="33" t="s">
        <v>22</v>
      </c>
      <c r="D673" s="34">
        <v>368.4</v>
      </c>
      <c r="E673" s="34">
        <v>368.4</v>
      </c>
      <c r="F673" s="127">
        <f>(Tabela1[[#This Row],[Cena 2025]]-Tabela1[[#This Row],[Poprzednia cena
(baza IK, 03.02.2025)]])/Tabela1[[#This Row],[Poprzednia cena
(baza IK, 03.02.2025)]]</f>
        <v>0</v>
      </c>
      <c r="G673" s="35" t="s">
        <v>1377</v>
      </c>
      <c r="H673" s="36" t="s">
        <v>25</v>
      </c>
      <c r="I673" s="36">
        <v>20</v>
      </c>
      <c r="J673" s="36" t="s">
        <v>115</v>
      </c>
      <c r="K673" s="34" t="s">
        <v>1380</v>
      </c>
      <c r="L673" s="36" t="s">
        <v>28</v>
      </c>
      <c r="M673" s="36">
        <v>1</v>
      </c>
      <c r="N673" s="105" t="s">
        <v>1379</v>
      </c>
      <c r="O673" s="37" t="s">
        <v>30</v>
      </c>
    </row>
    <row r="674" spans="1:15" s="30" customFormat="1" ht="24" customHeight="1" x14ac:dyDescent="0.25">
      <c r="A674" s="44" t="s">
        <v>8109</v>
      </c>
      <c r="B674" s="32" t="s">
        <v>10269</v>
      </c>
      <c r="C674" s="33" t="s">
        <v>22</v>
      </c>
      <c r="D674" s="34">
        <v>387.7</v>
      </c>
      <c r="E674" s="34">
        <v>387.7</v>
      </c>
      <c r="F674" s="127">
        <f>(Tabela1[[#This Row],[Cena 2025]]-Tabela1[[#This Row],[Poprzednia cena
(baza IK, 03.02.2025)]])/Tabela1[[#This Row],[Poprzednia cena
(baza IK, 03.02.2025)]]</f>
        <v>0</v>
      </c>
      <c r="G674" s="35" t="s">
        <v>1377</v>
      </c>
      <c r="H674" s="36" t="s">
        <v>25</v>
      </c>
      <c r="I674" s="36">
        <v>25</v>
      </c>
      <c r="J674" s="36" t="s">
        <v>139</v>
      </c>
      <c r="K674" s="34" t="s">
        <v>1381</v>
      </c>
      <c r="L674" s="36" t="s">
        <v>28</v>
      </c>
      <c r="M674" s="36">
        <v>1</v>
      </c>
      <c r="N674" s="105" t="s">
        <v>1379</v>
      </c>
      <c r="O674" s="37" t="s">
        <v>30</v>
      </c>
    </row>
    <row r="675" spans="1:15" s="30" customFormat="1" ht="24" customHeight="1" x14ac:dyDescent="0.25">
      <c r="A675" s="44" t="s">
        <v>8110</v>
      </c>
      <c r="B675" s="32" t="s">
        <v>10270</v>
      </c>
      <c r="C675" s="33" t="s">
        <v>22</v>
      </c>
      <c r="D675" s="34">
        <v>440.5</v>
      </c>
      <c r="E675" s="34">
        <v>440.5</v>
      </c>
      <c r="F675" s="127">
        <f>(Tabela1[[#This Row],[Cena 2025]]-Tabela1[[#This Row],[Poprzednia cena
(baza IK, 03.02.2025)]])/Tabela1[[#This Row],[Poprzednia cena
(baza IK, 03.02.2025)]]</f>
        <v>0</v>
      </c>
      <c r="G675" s="35" t="s">
        <v>1377</v>
      </c>
      <c r="H675" s="36" t="s">
        <v>25</v>
      </c>
      <c r="I675" s="36">
        <v>32</v>
      </c>
      <c r="J675" s="36" t="s">
        <v>550</v>
      </c>
      <c r="K675" s="34" t="s">
        <v>1382</v>
      </c>
      <c r="L675" s="36" t="s">
        <v>28</v>
      </c>
      <c r="M675" s="36">
        <v>1</v>
      </c>
      <c r="N675" s="105" t="s">
        <v>1379</v>
      </c>
      <c r="O675" s="37" t="s">
        <v>30</v>
      </c>
    </row>
    <row r="676" spans="1:15" s="30" customFormat="1" ht="24" customHeight="1" x14ac:dyDescent="0.25">
      <c r="A676" s="44" t="s">
        <v>8111</v>
      </c>
      <c r="B676" s="32" t="s">
        <v>10271</v>
      </c>
      <c r="C676" s="33" t="s">
        <v>22</v>
      </c>
      <c r="D676" s="34">
        <v>548</v>
      </c>
      <c r="E676" s="34">
        <v>548</v>
      </c>
      <c r="F676" s="127">
        <f>(Tabela1[[#This Row],[Cena 2025]]-Tabela1[[#This Row],[Poprzednia cena
(baza IK, 03.02.2025)]])/Tabela1[[#This Row],[Poprzednia cena
(baza IK, 03.02.2025)]]</f>
        <v>0</v>
      </c>
      <c r="G676" s="35" t="s">
        <v>1377</v>
      </c>
      <c r="H676" s="36" t="s">
        <v>25</v>
      </c>
      <c r="I676" s="36">
        <v>40</v>
      </c>
      <c r="J676" s="36" t="s">
        <v>1093</v>
      </c>
      <c r="K676" s="34" t="s">
        <v>1383</v>
      </c>
      <c r="L676" s="36" t="s">
        <v>28</v>
      </c>
      <c r="M676" s="36">
        <v>1</v>
      </c>
      <c r="N676" s="105" t="s">
        <v>1379</v>
      </c>
      <c r="O676" s="37" t="s">
        <v>30</v>
      </c>
    </row>
    <row r="677" spans="1:15" s="30" customFormat="1" ht="24" customHeight="1" x14ac:dyDescent="0.25">
      <c r="A677" s="44" t="s">
        <v>8112</v>
      </c>
      <c r="B677" s="32" t="s">
        <v>10272</v>
      </c>
      <c r="C677" s="33" t="s">
        <v>22</v>
      </c>
      <c r="D677" s="34">
        <v>685.1</v>
      </c>
      <c r="E677" s="34">
        <v>685.1</v>
      </c>
      <c r="F677" s="127">
        <f>(Tabela1[[#This Row],[Cena 2025]]-Tabela1[[#This Row],[Poprzednia cena
(baza IK, 03.02.2025)]])/Tabela1[[#This Row],[Poprzednia cena
(baza IK, 03.02.2025)]]</f>
        <v>0</v>
      </c>
      <c r="G677" s="35" t="s">
        <v>1377</v>
      </c>
      <c r="H677" s="36" t="s">
        <v>25</v>
      </c>
      <c r="I677" s="36">
        <v>50</v>
      </c>
      <c r="J677" s="36" t="s">
        <v>384</v>
      </c>
      <c r="K677" s="34" t="s">
        <v>1384</v>
      </c>
      <c r="L677" s="36" t="s">
        <v>28</v>
      </c>
      <c r="M677" s="36">
        <v>1</v>
      </c>
      <c r="N677" s="105" t="s">
        <v>1385</v>
      </c>
      <c r="O677" s="37" t="s">
        <v>30</v>
      </c>
    </row>
    <row r="678" spans="1:15" s="30" customFormat="1" ht="24" customHeight="1" x14ac:dyDescent="0.25">
      <c r="A678" s="65" t="s">
        <v>8113</v>
      </c>
      <c r="B678" s="32" t="s">
        <v>10273</v>
      </c>
      <c r="C678" s="33" t="s">
        <v>22</v>
      </c>
      <c r="D678" s="34">
        <v>80.8</v>
      </c>
      <c r="E678" s="34">
        <v>80.8</v>
      </c>
      <c r="F678" s="127">
        <f>(Tabela1[[#This Row],[Cena 2025]]-Tabela1[[#This Row],[Poprzednia cena
(baza IK, 03.02.2025)]])/Tabela1[[#This Row],[Poprzednia cena
(baza IK, 03.02.2025)]]</f>
        <v>0</v>
      </c>
      <c r="G678" s="35" t="s">
        <v>1386</v>
      </c>
      <c r="H678" s="36" t="s">
        <v>25</v>
      </c>
      <c r="I678" s="36">
        <v>15</v>
      </c>
      <c r="J678" s="36"/>
      <c r="K678" s="34" t="s">
        <v>1387</v>
      </c>
      <c r="L678" s="36" t="s">
        <v>28</v>
      </c>
      <c r="M678" s="36">
        <v>1</v>
      </c>
      <c r="N678" s="105" t="s">
        <v>1388</v>
      </c>
      <c r="O678" s="37" t="s">
        <v>30</v>
      </c>
    </row>
    <row r="679" spans="1:15" s="30" customFormat="1" ht="24" customHeight="1" x14ac:dyDescent="0.25">
      <c r="A679" s="65" t="s">
        <v>8114</v>
      </c>
      <c r="B679" s="32" t="s">
        <v>10274</v>
      </c>
      <c r="C679" s="33" t="s">
        <v>22</v>
      </c>
      <c r="D679" s="34">
        <v>96.4</v>
      </c>
      <c r="E679" s="34">
        <v>96.4</v>
      </c>
      <c r="F679" s="127">
        <f>(Tabela1[[#This Row],[Cena 2025]]-Tabela1[[#This Row],[Poprzednia cena
(baza IK, 03.02.2025)]])/Tabela1[[#This Row],[Poprzednia cena
(baza IK, 03.02.2025)]]</f>
        <v>0</v>
      </c>
      <c r="G679" s="35" t="s">
        <v>1386</v>
      </c>
      <c r="H679" s="36" t="s">
        <v>25</v>
      </c>
      <c r="I679" s="36">
        <v>20</v>
      </c>
      <c r="J679" s="36"/>
      <c r="K679" s="34" t="s">
        <v>1389</v>
      </c>
      <c r="L679" s="36" t="s">
        <v>28</v>
      </c>
      <c r="M679" s="36">
        <v>1</v>
      </c>
      <c r="N679" s="105" t="s">
        <v>1388</v>
      </c>
      <c r="O679" s="37" t="s">
        <v>30</v>
      </c>
    </row>
    <row r="680" spans="1:15" s="30" customFormat="1" ht="24" customHeight="1" x14ac:dyDescent="0.25">
      <c r="A680" s="65" t="s">
        <v>8115</v>
      </c>
      <c r="B680" s="32" t="s">
        <v>10275</v>
      </c>
      <c r="C680" s="33" t="s">
        <v>22</v>
      </c>
      <c r="D680" s="34">
        <v>119.6</v>
      </c>
      <c r="E680" s="34">
        <v>119.6</v>
      </c>
      <c r="F680" s="127">
        <f>(Tabela1[[#This Row],[Cena 2025]]-Tabela1[[#This Row],[Poprzednia cena
(baza IK, 03.02.2025)]])/Tabela1[[#This Row],[Poprzednia cena
(baza IK, 03.02.2025)]]</f>
        <v>0</v>
      </c>
      <c r="G680" s="35" t="s">
        <v>1386</v>
      </c>
      <c r="H680" s="36" t="s">
        <v>25</v>
      </c>
      <c r="I680" s="36">
        <v>25</v>
      </c>
      <c r="J680" s="36"/>
      <c r="K680" s="34" t="s">
        <v>1390</v>
      </c>
      <c r="L680" s="36" t="s">
        <v>28</v>
      </c>
      <c r="M680" s="36">
        <v>1</v>
      </c>
      <c r="N680" s="105" t="s">
        <v>1388</v>
      </c>
      <c r="O680" s="37" t="s">
        <v>30</v>
      </c>
    </row>
    <row r="681" spans="1:15" s="30" customFormat="1" ht="24" customHeight="1" x14ac:dyDescent="0.25">
      <c r="A681" s="65" t="s">
        <v>8116</v>
      </c>
      <c r="B681" s="32" t="s">
        <v>10276</v>
      </c>
      <c r="C681" s="33" t="s">
        <v>22</v>
      </c>
      <c r="D681" s="34">
        <v>155.30000000000001</v>
      </c>
      <c r="E681" s="34">
        <v>155.30000000000001</v>
      </c>
      <c r="F681" s="127">
        <f>(Tabela1[[#This Row],[Cena 2025]]-Tabela1[[#This Row],[Poprzednia cena
(baza IK, 03.02.2025)]])/Tabela1[[#This Row],[Poprzednia cena
(baza IK, 03.02.2025)]]</f>
        <v>0</v>
      </c>
      <c r="G681" s="35" t="s">
        <v>1386</v>
      </c>
      <c r="H681" s="36" t="s">
        <v>25</v>
      </c>
      <c r="I681" s="36">
        <v>32</v>
      </c>
      <c r="J681" s="36"/>
      <c r="K681" s="34" t="s">
        <v>1391</v>
      </c>
      <c r="L681" s="36" t="s">
        <v>28</v>
      </c>
      <c r="M681" s="36">
        <v>1</v>
      </c>
      <c r="N681" s="105" t="s">
        <v>1388</v>
      </c>
      <c r="O681" s="37" t="s">
        <v>30</v>
      </c>
    </row>
    <row r="682" spans="1:15" s="30" customFormat="1" ht="24" customHeight="1" x14ac:dyDescent="0.25">
      <c r="A682" s="65" t="s">
        <v>8117</v>
      </c>
      <c r="B682" s="32" t="s">
        <v>10277</v>
      </c>
      <c r="C682" s="33" t="s">
        <v>22</v>
      </c>
      <c r="D682" s="34">
        <v>198</v>
      </c>
      <c r="E682" s="34">
        <v>198</v>
      </c>
      <c r="F682" s="127">
        <f>(Tabela1[[#This Row],[Cena 2025]]-Tabela1[[#This Row],[Poprzednia cena
(baza IK, 03.02.2025)]])/Tabela1[[#This Row],[Poprzednia cena
(baza IK, 03.02.2025)]]</f>
        <v>0</v>
      </c>
      <c r="G682" s="35" t="s">
        <v>1386</v>
      </c>
      <c r="H682" s="36" t="s">
        <v>25</v>
      </c>
      <c r="I682" s="36">
        <v>40</v>
      </c>
      <c r="J682" s="36"/>
      <c r="K682" s="34" t="s">
        <v>1392</v>
      </c>
      <c r="L682" s="36" t="s">
        <v>28</v>
      </c>
      <c r="M682" s="36">
        <v>1</v>
      </c>
      <c r="N682" s="105" t="s">
        <v>1388</v>
      </c>
      <c r="O682" s="37" t="s">
        <v>30</v>
      </c>
    </row>
    <row r="683" spans="1:15" s="30" customFormat="1" ht="24" customHeight="1" x14ac:dyDescent="0.25">
      <c r="A683" s="65" t="s">
        <v>8118</v>
      </c>
      <c r="B683" s="32" t="s">
        <v>10278</v>
      </c>
      <c r="C683" s="33" t="s">
        <v>22</v>
      </c>
      <c r="D683" s="34">
        <v>229.1</v>
      </c>
      <c r="E683" s="34">
        <v>229.1</v>
      </c>
      <c r="F683" s="127">
        <f>(Tabela1[[#This Row],[Cena 2025]]-Tabela1[[#This Row],[Poprzednia cena
(baza IK, 03.02.2025)]])/Tabela1[[#This Row],[Poprzednia cena
(baza IK, 03.02.2025)]]</f>
        <v>0</v>
      </c>
      <c r="G683" s="35" t="s">
        <v>1386</v>
      </c>
      <c r="H683" s="36" t="s">
        <v>25</v>
      </c>
      <c r="I683" s="36">
        <v>50</v>
      </c>
      <c r="J683" s="36"/>
      <c r="K683" s="34" t="s">
        <v>1393</v>
      </c>
      <c r="L683" s="36" t="s">
        <v>28</v>
      </c>
      <c r="M683" s="36">
        <v>1</v>
      </c>
      <c r="N683" s="105" t="s">
        <v>1388</v>
      </c>
      <c r="O683" s="37" t="s">
        <v>30</v>
      </c>
    </row>
    <row r="684" spans="1:15" s="30" customFormat="1" ht="24" customHeight="1" x14ac:dyDescent="0.25">
      <c r="A684" s="44" t="s">
        <v>8119</v>
      </c>
      <c r="B684" s="32" t="s">
        <v>10279</v>
      </c>
      <c r="C684" s="33" t="s">
        <v>22</v>
      </c>
      <c r="D684" s="34">
        <v>67</v>
      </c>
      <c r="E684" s="34">
        <v>67</v>
      </c>
      <c r="F684" s="127">
        <f>(Tabela1[[#This Row],[Cena 2025]]-Tabela1[[#This Row],[Poprzednia cena
(baza IK, 03.02.2025)]])/Tabela1[[#This Row],[Poprzednia cena
(baza IK, 03.02.2025)]]</f>
        <v>0</v>
      </c>
      <c r="G684" s="35" t="s">
        <v>1394</v>
      </c>
      <c r="H684" s="36" t="s">
        <v>25</v>
      </c>
      <c r="I684" s="36">
        <v>15</v>
      </c>
      <c r="J684" s="36"/>
      <c r="K684" s="34" t="s">
        <v>1395</v>
      </c>
      <c r="L684" s="36" t="s">
        <v>28</v>
      </c>
      <c r="M684" s="36">
        <v>1</v>
      </c>
      <c r="N684" s="105" t="s">
        <v>1396</v>
      </c>
      <c r="O684" s="37" t="s">
        <v>30</v>
      </c>
    </row>
    <row r="685" spans="1:15" s="30" customFormat="1" ht="24" customHeight="1" x14ac:dyDescent="0.25">
      <c r="A685" s="44" t="s">
        <v>8120</v>
      </c>
      <c r="B685" s="32" t="s">
        <v>10280</v>
      </c>
      <c r="C685" s="33" t="s">
        <v>22</v>
      </c>
      <c r="D685" s="34">
        <v>84.9</v>
      </c>
      <c r="E685" s="34">
        <v>84.9</v>
      </c>
      <c r="F685" s="127">
        <f>(Tabela1[[#This Row],[Cena 2025]]-Tabela1[[#This Row],[Poprzednia cena
(baza IK, 03.02.2025)]])/Tabela1[[#This Row],[Poprzednia cena
(baza IK, 03.02.2025)]]</f>
        <v>0</v>
      </c>
      <c r="G685" s="35" t="s">
        <v>1394</v>
      </c>
      <c r="H685" s="36" t="s">
        <v>25</v>
      </c>
      <c r="I685" s="36">
        <v>20</v>
      </c>
      <c r="J685" s="36"/>
      <c r="K685" s="34" t="s">
        <v>1397</v>
      </c>
      <c r="L685" s="36" t="s">
        <v>28</v>
      </c>
      <c r="M685" s="36">
        <v>1</v>
      </c>
      <c r="N685" s="105" t="s">
        <v>1396</v>
      </c>
      <c r="O685" s="37" t="s">
        <v>30</v>
      </c>
    </row>
    <row r="686" spans="1:15" s="30" customFormat="1" ht="24" customHeight="1" x14ac:dyDescent="0.25">
      <c r="A686" s="44" t="s">
        <v>8121</v>
      </c>
      <c r="B686" s="32" t="s">
        <v>10281</v>
      </c>
      <c r="C686" s="33" t="s">
        <v>22</v>
      </c>
      <c r="D686" s="34">
        <v>109.2</v>
      </c>
      <c r="E686" s="34">
        <v>109.2</v>
      </c>
      <c r="F686" s="127">
        <f>(Tabela1[[#This Row],[Cena 2025]]-Tabela1[[#This Row],[Poprzednia cena
(baza IK, 03.02.2025)]])/Tabela1[[#This Row],[Poprzednia cena
(baza IK, 03.02.2025)]]</f>
        <v>0</v>
      </c>
      <c r="G686" s="35" t="s">
        <v>1394</v>
      </c>
      <c r="H686" s="36" t="s">
        <v>25</v>
      </c>
      <c r="I686" s="36">
        <v>25</v>
      </c>
      <c r="J686" s="36"/>
      <c r="K686" s="34" t="s">
        <v>1398</v>
      </c>
      <c r="L686" s="36" t="s">
        <v>28</v>
      </c>
      <c r="M686" s="36">
        <v>1</v>
      </c>
      <c r="N686" s="105" t="s">
        <v>1396</v>
      </c>
      <c r="O686" s="37" t="s">
        <v>30</v>
      </c>
    </row>
    <row r="687" spans="1:15" s="30" customFormat="1" ht="24" customHeight="1" x14ac:dyDescent="0.25">
      <c r="A687" s="44" t="s">
        <v>8122</v>
      </c>
      <c r="B687" s="32" t="s">
        <v>10282</v>
      </c>
      <c r="C687" s="33" t="s">
        <v>22</v>
      </c>
      <c r="D687" s="34" t="s">
        <v>23</v>
      </c>
      <c r="E687" s="34">
        <v>0</v>
      </c>
      <c r="F687" s="122" t="s">
        <v>12698</v>
      </c>
      <c r="G687" s="35" t="s">
        <v>1394</v>
      </c>
      <c r="H687" s="36" t="s">
        <v>25</v>
      </c>
      <c r="I687" s="36">
        <v>32</v>
      </c>
      <c r="J687" s="36"/>
      <c r="K687" s="34" t="s">
        <v>1399</v>
      </c>
      <c r="L687" s="36" t="s">
        <v>28</v>
      </c>
      <c r="M687" s="36">
        <v>1</v>
      </c>
      <c r="N687" s="105" t="s">
        <v>1396</v>
      </c>
      <c r="O687" s="37" t="s">
        <v>30</v>
      </c>
    </row>
    <row r="688" spans="1:15" s="30" customFormat="1" ht="24" customHeight="1" x14ac:dyDescent="0.25">
      <c r="A688" s="44" t="s">
        <v>8123</v>
      </c>
      <c r="B688" s="32" t="s">
        <v>10283</v>
      </c>
      <c r="C688" s="33" t="s">
        <v>22</v>
      </c>
      <c r="D688" s="34">
        <v>174.2</v>
      </c>
      <c r="E688" s="34">
        <v>174.2</v>
      </c>
      <c r="F688" s="127">
        <f>(Tabela1[[#This Row],[Cena 2025]]-Tabela1[[#This Row],[Poprzednia cena
(baza IK, 03.02.2025)]])/Tabela1[[#This Row],[Poprzednia cena
(baza IK, 03.02.2025)]]</f>
        <v>0</v>
      </c>
      <c r="G688" s="35" t="s">
        <v>1394</v>
      </c>
      <c r="H688" s="36" t="s">
        <v>25</v>
      </c>
      <c r="I688" s="36">
        <v>40</v>
      </c>
      <c r="J688" s="36"/>
      <c r="K688" s="34" t="s">
        <v>1400</v>
      </c>
      <c r="L688" s="36" t="s">
        <v>28</v>
      </c>
      <c r="M688" s="36">
        <v>1</v>
      </c>
      <c r="N688" s="105" t="s">
        <v>1396</v>
      </c>
      <c r="O688" s="37" t="s">
        <v>30</v>
      </c>
    </row>
    <row r="689" spans="1:15" s="30" customFormat="1" ht="24" customHeight="1" x14ac:dyDescent="0.25">
      <c r="A689" s="44" t="s">
        <v>8124</v>
      </c>
      <c r="B689" s="32" t="s">
        <v>10284</v>
      </c>
      <c r="C689" s="33" t="s">
        <v>22</v>
      </c>
      <c r="D689" s="34">
        <v>207.4</v>
      </c>
      <c r="E689" s="34">
        <v>207.4</v>
      </c>
      <c r="F689" s="127">
        <f>(Tabela1[[#This Row],[Cena 2025]]-Tabela1[[#This Row],[Poprzednia cena
(baza IK, 03.02.2025)]])/Tabela1[[#This Row],[Poprzednia cena
(baza IK, 03.02.2025)]]</f>
        <v>0</v>
      </c>
      <c r="G689" s="35" t="s">
        <v>1394</v>
      </c>
      <c r="H689" s="36" t="s">
        <v>25</v>
      </c>
      <c r="I689" s="36">
        <v>50</v>
      </c>
      <c r="J689" s="36"/>
      <c r="K689" s="34" t="s">
        <v>1401</v>
      </c>
      <c r="L689" s="36" t="s">
        <v>28</v>
      </c>
      <c r="M689" s="36">
        <v>1</v>
      </c>
      <c r="N689" s="105" t="s">
        <v>1396</v>
      </c>
      <c r="O689" s="37" t="s">
        <v>30</v>
      </c>
    </row>
    <row r="690" spans="1:15" s="30" customFormat="1" ht="24" customHeight="1" x14ac:dyDescent="0.25">
      <c r="A690" s="44" t="s">
        <v>8125</v>
      </c>
      <c r="B690" s="32" t="s">
        <v>10285</v>
      </c>
      <c r="C690" s="33" t="s">
        <v>22</v>
      </c>
      <c r="D690" s="34">
        <v>67</v>
      </c>
      <c r="E690" s="34">
        <v>67</v>
      </c>
      <c r="F690" s="127">
        <f>(Tabela1[[#This Row],[Cena 2025]]-Tabela1[[#This Row],[Poprzednia cena
(baza IK, 03.02.2025)]])/Tabela1[[#This Row],[Poprzednia cena
(baza IK, 03.02.2025)]]</f>
        <v>0</v>
      </c>
      <c r="G690" s="35" t="s">
        <v>1402</v>
      </c>
      <c r="H690" s="36" t="s">
        <v>25</v>
      </c>
      <c r="I690" s="36">
        <v>15</v>
      </c>
      <c r="J690" s="36"/>
      <c r="K690" s="34" t="s">
        <v>1403</v>
      </c>
      <c r="L690" s="36" t="s">
        <v>28</v>
      </c>
      <c r="M690" s="36">
        <v>1</v>
      </c>
      <c r="N690" s="105" t="s">
        <v>1404</v>
      </c>
      <c r="O690" s="37" t="s">
        <v>30</v>
      </c>
    </row>
    <row r="691" spans="1:15" s="30" customFormat="1" ht="24" customHeight="1" x14ac:dyDescent="0.25">
      <c r="A691" s="44" t="s">
        <v>8126</v>
      </c>
      <c r="B691" s="32" t="s">
        <v>10286</v>
      </c>
      <c r="C691" s="33" t="s">
        <v>22</v>
      </c>
      <c r="D691" s="34">
        <v>83.4</v>
      </c>
      <c r="E691" s="34">
        <v>83.4</v>
      </c>
      <c r="F691" s="127">
        <f>(Tabela1[[#This Row],[Cena 2025]]-Tabela1[[#This Row],[Poprzednia cena
(baza IK, 03.02.2025)]])/Tabela1[[#This Row],[Poprzednia cena
(baza IK, 03.02.2025)]]</f>
        <v>0</v>
      </c>
      <c r="G691" s="35" t="s">
        <v>1402</v>
      </c>
      <c r="H691" s="36" t="s">
        <v>25</v>
      </c>
      <c r="I691" s="36">
        <v>20</v>
      </c>
      <c r="J691" s="36"/>
      <c r="K691" s="34" t="s">
        <v>1405</v>
      </c>
      <c r="L691" s="36" t="s">
        <v>28</v>
      </c>
      <c r="M691" s="36">
        <v>1</v>
      </c>
      <c r="N691" s="105" t="s">
        <v>1404</v>
      </c>
      <c r="O691" s="37" t="s">
        <v>30</v>
      </c>
    </row>
    <row r="692" spans="1:15" s="30" customFormat="1" ht="24" customHeight="1" x14ac:dyDescent="0.25">
      <c r="A692" s="44" t="s">
        <v>8127</v>
      </c>
      <c r="B692" s="32" t="s">
        <v>10287</v>
      </c>
      <c r="C692" s="33" t="s">
        <v>22</v>
      </c>
      <c r="D692" s="34">
        <v>108</v>
      </c>
      <c r="E692" s="34">
        <v>108</v>
      </c>
      <c r="F692" s="127">
        <f>(Tabela1[[#This Row],[Cena 2025]]-Tabela1[[#This Row],[Poprzednia cena
(baza IK, 03.02.2025)]])/Tabela1[[#This Row],[Poprzednia cena
(baza IK, 03.02.2025)]]</f>
        <v>0</v>
      </c>
      <c r="G692" s="35" t="s">
        <v>1402</v>
      </c>
      <c r="H692" s="36" t="s">
        <v>25</v>
      </c>
      <c r="I692" s="36">
        <v>25</v>
      </c>
      <c r="J692" s="36"/>
      <c r="K692" s="34" t="s">
        <v>1406</v>
      </c>
      <c r="L692" s="36" t="s">
        <v>28</v>
      </c>
      <c r="M692" s="36">
        <v>1</v>
      </c>
      <c r="N692" s="105" t="s">
        <v>1404</v>
      </c>
      <c r="O692" s="37" t="s">
        <v>30</v>
      </c>
    </row>
    <row r="693" spans="1:15" s="30" customFormat="1" ht="24" customHeight="1" x14ac:dyDescent="0.25">
      <c r="A693" s="44" t="s">
        <v>8128</v>
      </c>
      <c r="B693" s="32" t="s">
        <v>10288</v>
      </c>
      <c r="C693" s="33" t="s">
        <v>22</v>
      </c>
      <c r="D693" s="34">
        <v>143.30000000000001</v>
      </c>
      <c r="E693" s="34">
        <v>143.30000000000001</v>
      </c>
      <c r="F693" s="127">
        <f>(Tabela1[[#This Row],[Cena 2025]]-Tabela1[[#This Row],[Poprzednia cena
(baza IK, 03.02.2025)]])/Tabela1[[#This Row],[Poprzednia cena
(baza IK, 03.02.2025)]]</f>
        <v>0</v>
      </c>
      <c r="G693" s="35" t="s">
        <v>1402</v>
      </c>
      <c r="H693" s="36" t="s">
        <v>25</v>
      </c>
      <c r="I693" s="36">
        <v>32</v>
      </c>
      <c r="J693" s="36"/>
      <c r="K693" s="34" t="s">
        <v>1407</v>
      </c>
      <c r="L693" s="36" t="s">
        <v>28</v>
      </c>
      <c r="M693" s="36">
        <v>1</v>
      </c>
      <c r="N693" s="105" t="s">
        <v>1404</v>
      </c>
      <c r="O693" s="37" t="s">
        <v>30</v>
      </c>
    </row>
    <row r="694" spans="1:15" s="30" customFormat="1" ht="24" customHeight="1" x14ac:dyDescent="0.25">
      <c r="A694" s="44" t="s">
        <v>8129</v>
      </c>
      <c r="B694" s="32" t="s">
        <v>10289</v>
      </c>
      <c r="C694" s="33" t="s">
        <v>22</v>
      </c>
      <c r="D694" s="34">
        <v>172.5</v>
      </c>
      <c r="E694" s="34">
        <v>172.5</v>
      </c>
      <c r="F694" s="127">
        <f>(Tabela1[[#This Row],[Cena 2025]]-Tabela1[[#This Row],[Poprzednia cena
(baza IK, 03.02.2025)]])/Tabela1[[#This Row],[Poprzednia cena
(baza IK, 03.02.2025)]]</f>
        <v>0</v>
      </c>
      <c r="G694" s="35" t="s">
        <v>1402</v>
      </c>
      <c r="H694" s="36" t="s">
        <v>25</v>
      </c>
      <c r="I694" s="36">
        <v>40</v>
      </c>
      <c r="J694" s="36"/>
      <c r="K694" s="34" t="s">
        <v>1408</v>
      </c>
      <c r="L694" s="36" t="s">
        <v>28</v>
      </c>
      <c r="M694" s="36">
        <v>1</v>
      </c>
      <c r="N694" s="105" t="s">
        <v>1404</v>
      </c>
      <c r="O694" s="37" t="s">
        <v>30</v>
      </c>
    </row>
    <row r="695" spans="1:15" s="30" customFormat="1" ht="24" customHeight="1" x14ac:dyDescent="0.25">
      <c r="A695" s="44" t="s">
        <v>8130</v>
      </c>
      <c r="B695" s="32" t="s">
        <v>10290</v>
      </c>
      <c r="C695" s="33" t="s">
        <v>22</v>
      </c>
      <c r="D695" s="34">
        <v>206</v>
      </c>
      <c r="E695" s="34">
        <v>206</v>
      </c>
      <c r="F695" s="127">
        <f>(Tabela1[[#This Row],[Cena 2025]]-Tabela1[[#This Row],[Poprzednia cena
(baza IK, 03.02.2025)]])/Tabela1[[#This Row],[Poprzednia cena
(baza IK, 03.02.2025)]]</f>
        <v>0</v>
      </c>
      <c r="G695" s="35" t="s">
        <v>1402</v>
      </c>
      <c r="H695" s="36" t="s">
        <v>25</v>
      </c>
      <c r="I695" s="36">
        <v>50</v>
      </c>
      <c r="J695" s="36"/>
      <c r="K695" s="34" t="s">
        <v>1409</v>
      </c>
      <c r="L695" s="36" t="s">
        <v>28</v>
      </c>
      <c r="M695" s="36">
        <v>1</v>
      </c>
      <c r="N695" s="105" t="s">
        <v>1404</v>
      </c>
      <c r="O695" s="37" t="s">
        <v>30</v>
      </c>
    </row>
    <row r="696" spans="1:15" s="30" customFormat="1" ht="24" customHeight="1" x14ac:dyDescent="0.25">
      <c r="A696" s="46" t="s">
        <v>8131</v>
      </c>
      <c r="B696" s="32" t="s">
        <v>10291</v>
      </c>
      <c r="C696" s="33" t="s">
        <v>22</v>
      </c>
      <c r="D696" s="34">
        <v>215.8</v>
      </c>
      <c r="E696" s="34">
        <v>215.8</v>
      </c>
      <c r="F696" s="127">
        <f>(Tabela1[[#This Row],[Cena 2025]]-Tabela1[[#This Row],[Poprzednia cena
(baza IK, 03.02.2025)]])/Tabela1[[#This Row],[Poprzednia cena
(baza IK, 03.02.2025)]]</f>
        <v>0</v>
      </c>
      <c r="G696" s="35" t="s">
        <v>1410</v>
      </c>
      <c r="H696" s="36" t="s">
        <v>25</v>
      </c>
      <c r="I696" s="36" t="s">
        <v>1411</v>
      </c>
      <c r="J696" s="36" t="s">
        <v>550</v>
      </c>
      <c r="K696" s="34" t="s">
        <v>1412</v>
      </c>
      <c r="L696" s="36" t="s">
        <v>28</v>
      </c>
      <c r="M696" s="36">
        <v>5</v>
      </c>
      <c r="N696" s="105" t="s">
        <v>1413</v>
      </c>
      <c r="O696" s="37" t="s">
        <v>30</v>
      </c>
    </row>
    <row r="697" spans="1:15" s="30" customFormat="1" ht="24" customHeight="1" x14ac:dyDescent="0.25">
      <c r="A697" s="46" t="s">
        <v>8132</v>
      </c>
      <c r="B697" s="32" t="s">
        <v>10292</v>
      </c>
      <c r="C697" s="33" t="s">
        <v>22</v>
      </c>
      <c r="D697" s="34">
        <v>278.5</v>
      </c>
      <c r="E697" s="34">
        <v>278.5</v>
      </c>
      <c r="F697" s="127">
        <f>(Tabela1[[#This Row],[Cena 2025]]-Tabela1[[#This Row],[Poprzednia cena
(baza IK, 03.02.2025)]])/Tabela1[[#This Row],[Poprzednia cena
(baza IK, 03.02.2025)]]</f>
        <v>0</v>
      </c>
      <c r="G697" s="35" t="s">
        <v>1410</v>
      </c>
      <c r="H697" s="36" t="s">
        <v>25</v>
      </c>
      <c r="I697" s="36" t="s">
        <v>1414</v>
      </c>
      <c r="J697" s="36" t="s">
        <v>384</v>
      </c>
      <c r="K697" s="34" t="s">
        <v>1415</v>
      </c>
      <c r="L697" s="36" t="s">
        <v>28</v>
      </c>
      <c r="M697" s="36">
        <v>5</v>
      </c>
      <c r="N697" s="105" t="s">
        <v>1413</v>
      </c>
      <c r="O697" s="37" t="s">
        <v>30</v>
      </c>
    </row>
    <row r="698" spans="1:15" s="30" customFormat="1" ht="24" customHeight="1" x14ac:dyDescent="0.25">
      <c r="A698" s="46" t="s">
        <v>8133</v>
      </c>
      <c r="B698" s="32" t="s">
        <v>10293</v>
      </c>
      <c r="C698" s="33" t="s">
        <v>22</v>
      </c>
      <c r="D698" s="34">
        <v>415</v>
      </c>
      <c r="E698" s="34">
        <v>415</v>
      </c>
      <c r="F698" s="127">
        <f>(Tabela1[[#This Row],[Cena 2025]]-Tabela1[[#This Row],[Poprzednia cena
(baza IK, 03.02.2025)]])/Tabela1[[#This Row],[Poprzednia cena
(baza IK, 03.02.2025)]]</f>
        <v>0</v>
      </c>
      <c r="G698" s="35" t="s">
        <v>1416</v>
      </c>
      <c r="H698" s="36" t="s">
        <v>25</v>
      </c>
      <c r="I698" s="36" t="s">
        <v>1417</v>
      </c>
      <c r="J698" s="36" t="s">
        <v>384</v>
      </c>
      <c r="K698" s="34" t="s">
        <v>1418</v>
      </c>
      <c r="L698" s="36" t="s">
        <v>28</v>
      </c>
      <c r="M698" s="36">
        <v>5</v>
      </c>
      <c r="N698" s="105" t="s">
        <v>1413</v>
      </c>
      <c r="O698" s="37" t="s">
        <v>30</v>
      </c>
    </row>
    <row r="699" spans="1:15" s="30" customFormat="1" ht="24" customHeight="1" x14ac:dyDescent="0.25">
      <c r="A699" s="46" t="s">
        <v>8134</v>
      </c>
      <c r="B699" s="32" t="s">
        <v>10294</v>
      </c>
      <c r="C699" s="33" t="s">
        <v>22</v>
      </c>
      <c r="D699" s="34">
        <v>685.2</v>
      </c>
      <c r="E699" s="34">
        <v>685.2</v>
      </c>
      <c r="F699" s="127">
        <f>(Tabela1[[#This Row],[Cena 2025]]-Tabela1[[#This Row],[Poprzednia cena
(baza IK, 03.02.2025)]])/Tabela1[[#This Row],[Poprzednia cena
(baza IK, 03.02.2025)]]</f>
        <v>0</v>
      </c>
      <c r="G699" s="35" t="s">
        <v>1416</v>
      </c>
      <c r="H699" s="36" t="s">
        <v>25</v>
      </c>
      <c r="I699" s="36" t="s">
        <v>1419</v>
      </c>
      <c r="J699" s="36" t="s">
        <v>1420</v>
      </c>
      <c r="K699" s="34" t="s">
        <v>1421</v>
      </c>
      <c r="L699" s="36" t="s">
        <v>28</v>
      </c>
      <c r="M699" s="36">
        <v>1</v>
      </c>
      <c r="N699" s="105" t="s">
        <v>1413</v>
      </c>
      <c r="O699" s="37" t="s">
        <v>30</v>
      </c>
    </row>
    <row r="700" spans="1:15" s="30" customFormat="1" ht="24" customHeight="1" x14ac:dyDescent="0.25">
      <c r="A700" s="46" t="s">
        <v>8135</v>
      </c>
      <c r="B700" s="32" t="s">
        <v>10295</v>
      </c>
      <c r="C700" s="33" t="s">
        <v>22</v>
      </c>
      <c r="D700" s="34">
        <v>1079.9000000000001</v>
      </c>
      <c r="E700" s="34">
        <v>1079.9000000000001</v>
      </c>
      <c r="F700" s="127">
        <f>(Tabela1[[#This Row],[Cena 2025]]-Tabela1[[#This Row],[Poprzednia cena
(baza IK, 03.02.2025)]])/Tabela1[[#This Row],[Poprzednia cena
(baza IK, 03.02.2025)]]</f>
        <v>0</v>
      </c>
      <c r="G700" s="35" t="s">
        <v>1416</v>
      </c>
      <c r="H700" s="36" t="s">
        <v>25</v>
      </c>
      <c r="I700" s="36" t="s">
        <v>1422</v>
      </c>
      <c r="J700" s="36" t="s">
        <v>1316</v>
      </c>
      <c r="K700" s="34" t="s">
        <v>1423</v>
      </c>
      <c r="L700" s="36" t="s">
        <v>28</v>
      </c>
      <c r="M700" s="36">
        <v>1</v>
      </c>
      <c r="N700" s="105" t="s">
        <v>1413</v>
      </c>
      <c r="O700" s="37" t="s">
        <v>30</v>
      </c>
    </row>
    <row r="701" spans="1:15" s="30" customFormat="1" ht="24" customHeight="1" x14ac:dyDescent="0.25">
      <c r="A701" s="44" t="s">
        <v>8136</v>
      </c>
      <c r="B701" s="32" t="s">
        <v>10296</v>
      </c>
      <c r="C701" s="33" t="s">
        <v>22</v>
      </c>
      <c r="D701" s="34">
        <v>172.7</v>
      </c>
      <c r="E701" s="34">
        <v>172.7</v>
      </c>
      <c r="F701" s="127">
        <f>(Tabela1[[#This Row],[Cena 2025]]-Tabela1[[#This Row],[Poprzednia cena
(baza IK, 03.02.2025)]])/Tabela1[[#This Row],[Poprzednia cena
(baza IK, 03.02.2025)]]</f>
        <v>0</v>
      </c>
      <c r="G701" s="35" t="s">
        <v>1424</v>
      </c>
      <c r="H701" s="36" t="s">
        <v>25</v>
      </c>
      <c r="I701" s="36" t="s">
        <v>1425</v>
      </c>
      <c r="J701" s="36" t="s">
        <v>674</v>
      </c>
      <c r="K701" s="34" t="s">
        <v>1426</v>
      </c>
      <c r="L701" s="36" t="s">
        <v>28</v>
      </c>
      <c r="M701" s="36">
        <v>10</v>
      </c>
      <c r="N701" s="105" t="s">
        <v>1427</v>
      </c>
      <c r="O701" s="37" t="s">
        <v>30</v>
      </c>
    </row>
    <row r="702" spans="1:15" s="30" customFormat="1" ht="24" customHeight="1" x14ac:dyDescent="0.25">
      <c r="A702" s="44" t="s">
        <v>8137</v>
      </c>
      <c r="B702" s="32" t="s">
        <v>10297</v>
      </c>
      <c r="C702" s="33" t="s">
        <v>22</v>
      </c>
      <c r="D702" s="34">
        <v>190.5</v>
      </c>
      <c r="E702" s="34">
        <v>190.5</v>
      </c>
      <c r="F702" s="127">
        <f>(Tabela1[[#This Row],[Cena 2025]]-Tabela1[[#This Row],[Poprzednia cena
(baza IK, 03.02.2025)]])/Tabela1[[#This Row],[Poprzednia cena
(baza IK, 03.02.2025)]]</f>
        <v>0</v>
      </c>
      <c r="G702" s="35" t="s">
        <v>1424</v>
      </c>
      <c r="H702" s="36" t="s">
        <v>25</v>
      </c>
      <c r="I702" s="36" t="s">
        <v>1428</v>
      </c>
      <c r="J702" s="36" t="s">
        <v>115</v>
      </c>
      <c r="K702" s="34" t="s">
        <v>1429</v>
      </c>
      <c r="L702" s="36" t="s">
        <v>28</v>
      </c>
      <c r="M702" s="36">
        <v>10</v>
      </c>
      <c r="N702" s="105" t="s">
        <v>1427</v>
      </c>
      <c r="O702" s="37" t="s">
        <v>30</v>
      </c>
    </row>
    <row r="703" spans="1:15" s="30" customFormat="1" ht="24" customHeight="1" x14ac:dyDescent="0.25">
      <c r="A703" s="44" t="s">
        <v>8138</v>
      </c>
      <c r="B703" s="32" t="s">
        <v>10298</v>
      </c>
      <c r="C703" s="33" t="s">
        <v>22</v>
      </c>
      <c r="D703" s="34">
        <v>442.1</v>
      </c>
      <c r="E703" s="34">
        <v>442.1</v>
      </c>
      <c r="F703" s="127">
        <f>(Tabela1[[#This Row],[Cena 2025]]-Tabela1[[#This Row],[Poprzednia cena
(baza IK, 03.02.2025)]])/Tabela1[[#This Row],[Poprzednia cena
(baza IK, 03.02.2025)]]</f>
        <v>0</v>
      </c>
      <c r="G703" s="35" t="s">
        <v>1430</v>
      </c>
      <c r="H703" s="36" t="s">
        <v>25</v>
      </c>
      <c r="I703" s="36" t="s">
        <v>1431</v>
      </c>
      <c r="J703" s="36" t="s">
        <v>1093</v>
      </c>
      <c r="K703" s="34" t="s">
        <v>1432</v>
      </c>
      <c r="L703" s="36" t="s">
        <v>28</v>
      </c>
      <c r="M703" s="36" t="s">
        <v>33</v>
      </c>
      <c r="N703" s="105" t="s">
        <v>1433</v>
      </c>
      <c r="O703" s="37" t="s">
        <v>30</v>
      </c>
    </row>
    <row r="704" spans="1:15" s="30" customFormat="1" ht="24" customHeight="1" x14ac:dyDescent="0.25">
      <c r="A704" s="44" t="s">
        <v>8139</v>
      </c>
      <c r="B704" s="32" t="s">
        <v>10299</v>
      </c>
      <c r="C704" s="33" t="s">
        <v>22</v>
      </c>
      <c r="D704" s="34">
        <v>488.3</v>
      </c>
      <c r="E704" s="34">
        <v>488.3</v>
      </c>
      <c r="F704" s="127">
        <f>(Tabela1[[#This Row],[Cena 2025]]-Tabela1[[#This Row],[Poprzednia cena
(baza IK, 03.02.2025)]])/Tabela1[[#This Row],[Poprzednia cena
(baza IK, 03.02.2025)]]</f>
        <v>0</v>
      </c>
      <c r="G704" s="35" t="s">
        <v>1430</v>
      </c>
      <c r="H704" s="36" t="s">
        <v>25</v>
      </c>
      <c r="I704" s="36" t="s">
        <v>1434</v>
      </c>
      <c r="J704" s="36" t="s">
        <v>384</v>
      </c>
      <c r="K704" s="34" t="s">
        <v>1435</v>
      </c>
      <c r="L704" s="36" t="s">
        <v>28</v>
      </c>
      <c r="M704" s="36" t="s">
        <v>33</v>
      </c>
      <c r="N704" s="105" t="s">
        <v>1433</v>
      </c>
      <c r="O704" s="37" t="s">
        <v>30</v>
      </c>
    </row>
    <row r="705" spans="1:15" s="30" customFormat="1" ht="24" customHeight="1" x14ac:dyDescent="0.25">
      <c r="A705" s="44" t="s">
        <v>8140</v>
      </c>
      <c r="B705" s="32" t="s">
        <v>10300</v>
      </c>
      <c r="C705" s="33" t="s">
        <v>22</v>
      </c>
      <c r="D705" s="34">
        <v>88.5</v>
      </c>
      <c r="E705" s="34">
        <v>88.5</v>
      </c>
      <c r="F705" s="127">
        <f>(Tabela1[[#This Row],[Cena 2025]]-Tabela1[[#This Row],[Poprzednia cena
(baza IK, 03.02.2025)]])/Tabela1[[#This Row],[Poprzednia cena
(baza IK, 03.02.2025)]]</f>
        <v>0</v>
      </c>
      <c r="G705" s="35" t="s">
        <v>1436</v>
      </c>
      <c r="H705" s="36" t="s">
        <v>25</v>
      </c>
      <c r="I705" s="36">
        <v>15</v>
      </c>
      <c r="J705" s="36" t="s">
        <v>800</v>
      </c>
      <c r="K705" s="34" t="s">
        <v>1437</v>
      </c>
      <c r="L705" s="36" t="s">
        <v>28</v>
      </c>
      <c r="M705" s="36">
        <v>10</v>
      </c>
      <c r="N705" s="105" t="s">
        <v>1438</v>
      </c>
      <c r="O705" s="37" t="s">
        <v>30</v>
      </c>
    </row>
    <row r="706" spans="1:15" s="30" customFormat="1" ht="24" customHeight="1" x14ac:dyDescent="0.25">
      <c r="A706" s="44" t="s">
        <v>8141</v>
      </c>
      <c r="B706" s="32" t="s">
        <v>10301</v>
      </c>
      <c r="C706" s="33" t="s">
        <v>22</v>
      </c>
      <c r="D706" s="34">
        <v>98</v>
      </c>
      <c r="E706" s="34">
        <v>98</v>
      </c>
      <c r="F706" s="127">
        <f>(Tabela1[[#This Row],[Cena 2025]]-Tabela1[[#This Row],[Poprzednia cena
(baza IK, 03.02.2025)]])/Tabela1[[#This Row],[Poprzednia cena
(baza IK, 03.02.2025)]]</f>
        <v>0</v>
      </c>
      <c r="G706" s="35" t="s">
        <v>1436</v>
      </c>
      <c r="H706" s="36" t="s">
        <v>25</v>
      </c>
      <c r="I706" s="36">
        <v>20</v>
      </c>
      <c r="J706" s="66">
        <v>0.25</v>
      </c>
      <c r="K706" s="34" t="s">
        <v>1439</v>
      </c>
      <c r="L706" s="36" t="s">
        <v>28</v>
      </c>
      <c r="M706" s="36">
        <v>10</v>
      </c>
      <c r="N706" s="105" t="s">
        <v>1438</v>
      </c>
      <c r="O706" s="37" t="s">
        <v>30</v>
      </c>
    </row>
    <row r="707" spans="1:15" s="30" customFormat="1" ht="24" customHeight="1" x14ac:dyDescent="0.25">
      <c r="A707" s="44" t="s">
        <v>8142</v>
      </c>
      <c r="B707" s="32" t="s">
        <v>10302</v>
      </c>
      <c r="C707" s="33" t="s">
        <v>22</v>
      </c>
      <c r="D707" s="34">
        <v>143.1</v>
      </c>
      <c r="E707" s="34">
        <v>143.1</v>
      </c>
      <c r="F707" s="127">
        <f>(Tabela1[[#This Row],[Cena 2025]]-Tabela1[[#This Row],[Poprzednia cena
(baza IK, 03.02.2025)]])/Tabela1[[#This Row],[Poprzednia cena
(baza IK, 03.02.2025)]]</f>
        <v>0</v>
      </c>
      <c r="G707" s="35" t="s">
        <v>1436</v>
      </c>
      <c r="H707" s="36" t="s">
        <v>25</v>
      </c>
      <c r="I707" s="36">
        <v>25</v>
      </c>
      <c r="J707" s="36">
        <v>1</v>
      </c>
      <c r="K707" s="34" t="s">
        <v>1440</v>
      </c>
      <c r="L707" s="36" t="s">
        <v>28</v>
      </c>
      <c r="M707" s="36">
        <v>10</v>
      </c>
      <c r="N707" s="105" t="s">
        <v>1438</v>
      </c>
      <c r="O707" s="37" t="s">
        <v>30</v>
      </c>
    </row>
    <row r="708" spans="1:15" s="30" customFormat="1" ht="24" customHeight="1" x14ac:dyDescent="0.25">
      <c r="A708" s="44" t="s">
        <v>8143</v>
      </c>
      <c r="B708" s="32" t="s">
        <v>10303</v>
      </c>
      <c r="C708" s="33" t="s">
        <v>22</v>
      </c>
      <c r="D708" s="34">
        <v>203.1</v>
      </c>
      <c r="E708" s="34">
        <v>203.1</v>
      </c>
      <c r="F708" s="127">
        <f>(Tabela1[[#This Row],[Cena 2025]]-Tabela1[[#This Row],[Poprzednia cena
(baza IK, 03.02.2025)]])/Tabela1[[#This Row],[Poprzednia cena
(baza IK, 03.02.2025)]]</f>
        <v>0</v>
      </c>
      <c r="G708" s="35" t="s">
        <v>1436</v>
      </c>
      <c r="H708" s="36" t="s">
        <v>25</v>
      </c>
      <c r="I708" s="36">
        <v>32</v>
      </c>
      <c r="J708" s="66">
        <v>1.25</v>
      </c>
      <c r="K708" s="34" t="s">
        <v>1441</v>
      </c>
      <c r="L708" s="36" t="s">
        <v>28</v>
      </c>
      <c r="M708" s="36" t="s">
        <v>163</v>
      </c>
      <c r="N708" s="105" t="s">
        <v>1438</v>
      </c>
      <c r="O708" s="37" t="s">
        <v>30</v>
      </c>
    </row>
    <row r="709" spans="1:15" s="30" customFormat="1" ht="24" customHeight="1" x14ac:dyDescent="0.25">
      <c r="A709" s="44" t="s">
        <v>8144</v>
      </c>
      <c r="B709" s="32" t="s">
        <v>10304</v>
      </c>
      <c r="C709" s="33" t="s">
        <v>22</v>
      </c>
      <c r="D709" s="34">
        <v>281.2</v>
      </c>
      <c r="E709" s="34">
        <v>281.2</v>
      </c>
      <c r="F709" s="127">
        <f>(Tabela1[[#This Row],[Cena 2025]]-Tabela1[[#This Row],[Poprzednia cena
(baza IK, 03.02.2025)]])/Tabela1[[#This Row],[Poprzednia cena
(baza IK, 03.02.2025)]]</f>
        <v>0</v>
      </c>
      <c r="G709" s="35" t="s">
        <v>1436</v>
      </c>
      <c r="H709" s="36" t="s">
        <v>25</v>
      </c>
      <c r="I709" s="36">
        <v>40</v>
      </c>
      <c r="J709" s="66">
        <v>1.5</v>
      </c>
      <c r="K709" s="34" t="s">
        <v>1442</v>
      </c>
      <c r="L709" s="36" t="s">
        <v>28</v>
      </c>
      <c r="M709" s="36" t="s">
        <v>163</v>
      </c>
      <c r="N709" s="105" t="s">
        <v>1438</v>
      </c>
      <c r="O709" s="37" t="s">
        <v>30</v>
      </c>
    </row>
    <row r="710" spans="1:15" s="30" customFormat="1" ht="24" customHeight="1" x14ac:dyDescent="0.25">
      <c r="A710" s="44" t="s">
        <v>8145</v>
      </c>
      <c r="B710" s="32" t="s">
        <v>10305</v>
      </c>
      <c r="C710" s="33" t="s">
        <v>22</v>
      </c>
      <c r="D710" s="34">
        <v>482</v>
      </c>
      <c r="E710" s="34">
        <v>482</v>
      </c>
      <c r="F710" s="127">
        <f>(Tabela1[[#This Row],[Cena 2025]]-Tabela1[[#This Row],[Poprzednia cena
(baza IK, 03.02.2025)]])/Tabela1[[#This Row],[Poprzednia cena
(baza IK, 03.02.2025)]]</f>
        <v>0</v>
      </c>
      <c r="G710" s="35" t="s">
        <v>1436</v>
      </c>
      <c r="H710" s="36"/>
      <c r="I710" s="36">
        <v>50</v>
      </c>
      <c r="J710" s="36">
        <v>2</v>
      </c>
      <c r="K710" s="34" t="s">
        <v>1443</v>
      </c>
      <c r="L710" s="36" t="s">
        <v>28</v>
      </c>
      <c r="M710" s="36" t="s">
        <v>163</v>
      </c>
      <c r="N710" s="105" t="s">
        <v>1438</v>
      </c>
      <c r="O710" s="37" t="s">
        <v>30</v>
      </c>
    </row>
    <row r="711" spans="1:15" s="30" customFormat="1" ht="24" customHeight="1" x14ac:dyDescent="0.25">
      <c r="A711" s="46" t="s">
        <v>8146</v>
      </c>
      <c r="B711" s="32" t="s">
        <v>10306</v>
      </c>
      <c r="C711" s="33" t="s">
        <v>22</v>
      </c>
      <c r="D711" s="34">
        <v>91.1</v>
      </c>
      <c r="E711" s="34">
        <v>91.1</v>
      </c>
      <c r="F711" s="127">
        <f>(Tabela1[[#This Row],[Cena 2025]]-Tabela1[[#This Row],[Poprzednia cena
(baza IK, 03.02.2025)]])/Tabela1[[#This Row],[Poprzednia cena
(baza IK, 03.02.2025)]]</f>
        <v>0</v>
      </c>
      <c r="G711" s="35" t="s">
        <v>1444</v>
      </c>
      <c r="H711" s="36" t="s">
        <v>25</v>
      </c>
      <c r="I711" s="36" t="s">
        <v>1445</v>
      </c>
      <c r="J711" s="36" t="s">
        <v>45</v>
      </c>
      <c r="K711" s="34" t="s">
        <v>1446</v>
      </c>
      <c r="L711" s="36" t="s">
        <v>28</v>
      </c>
      <c r="M711" s="36" t="s">
        <v>45</v>
      </c>
      <c r="N711" s="105" t="s">
        <v>1447</v>
      </c>
      <c r="O711" s="37" t="s">
        <v>30</v>
      </c>
    </row>
    <row r="712" spans="1:15" s="30" customFormat="1" ht="24" customHeight="1" x14ac:dyDescent="0.25">
      <c r="A712" s="46" t="s">
        <v>8147</v>
      </c>
      <c r="B712" s="32" t="s">
        <v>10307</v>
      </c>
      <c r="C712" s="33" t="s">
        <v>22</v>
      </c>
      <c r="D712" s="34">
        <v>95</v>
      </c>
      <c r="E712" s="34">
        <v>95</v>
      </c>
      <c r="F712" s="127">
        <f>(Tabela1[[#This Row],[Cena 2025]]-Tabela1[[#This Row],[Poprzednia cena
(baza IK, 03.02.2025)]])/Tabela1[[#This Row],[Poprzednia cena
(baza IK, 03.02.2025)]]</f>
        <v>0</v>
      </c>
      <c r="G712" s="35" t="s">
        <v>1448</v>
      </c>
      <c r="H712" s="36" t="s">
        <v>25</v>
      </c>
      <c r="I712" s="36" t="s">
        <v>1449</v>
      </c>
      <c r="J712" s="36" t="s">
        <v>674</v>
      </c>
      <c r="K712" s="34" t="s">
        <v>1450</v>
      </c>
      <c r="L712" s="36" t="s">
        <v>28</v>
      </c>
      <c r="M712" s="36" t="s">
        <v>45</v>
      </c>
      <c r="N712" s="105" t="s">
        <v>1447</v>
      </c>
      <c r="O712" s="37" t="s">
        <v>30</v>
      </c>
    </row>
    <row r="713" spans="1:15" s="30" customFormat="1" ht="24" customHeight="1" x14ac:dyDescent="0.25">
      <c r="A713" s="46" t="s">
        <v>8148</v>
      </c>
      <c r="B713" s="32" t="s">
        <v>10308</v>
      </c>
      <c r="C713" s="33" t="s">
        <v>22</v>
      </c>
      <c r="D713" s="34">
        <v>132.30000000000001</v>
      </c>
      <c r="E713" s="34">
        <v>132.30000000000001</v>
      </c>
      <c r="F713" s="127">
        <f>(Tabela1[[#This Row],[Cena 2025]]-Tabela1[[#This Row],[Poprzednia cena
(baza IK, 03.02.2025)]])/Tabela1[[#This Row],[Poprzednia cena
(baza IK, 03.02.2025)]]</f>
        <v>0</v>
      </c>
      <c r="G713" s="35" t="s">
        <v>1448</v>
      </c>
      <c r="H713" s="36" t="s">
        <v>25</v>
      </c>
      <c r="I713" s="36" t="s">
        <v>1451</v>
      </c>
      <c r="J713" s="36" t="s">
        <v>115</v>
      </c>
      <c r="K713" s="34" t="s">
        <v>1452</v>
      </c>
      <c r="L713" s="36" t="s">
        <v>28</v>
      </c>
      <c r="M713" s="36" t="s">
        <v>45</v>
      </c>
      <c r="N713" s="105" t="s">
        <v>1447</v>
      </c>
      <c r="O713" s="37" t="s">
        <v>30</v>
      </c>
    </row>
    <row r="714" spans="1:15" s="30" customFormat="1" ht="24" customHeight="1" x14ac:dyDescent="0.25">
      <c r="A714" s="46" t="s">
        <v>8149</v>
      </c>
      <c r="B714" s="32" t="s">
        <v>10309</v>
      </c>
      <c r="C714" s="33" t="s">
        <v>22</v>
      </c>
      <c r="D714" s="34">
        <v>173.7</v>
      </c>
      <c r="E714" s="34">
        <v>173.7</v>
      </c>
      <c r="F714" s="127">
        <f>(Tabela1[[#This Row],[Cena 2025]]-Tabela1[[#This Row],[Poprzednia cena
(baza IK, 03.02.2025)]])/Tabela1[[#This Row],[Poprzednia cena
(baza IK, 03.02.2025)]]</f>
        <v>0</v>
      </c>
      <c r="G714" s="35" t="s">
        <v>1448</v>
      </c>
      <c r="H714" s="36" t="s">
        <v>25</v>
      </c>
      <c r="I714" s="36" t="s">
        <v>1453</v>
      </c>
      <c r="J714" s="36" t="s">
        <v>139</v>
      </c>
      <c r="K714" s="34" t="s">
        <v>1454</v>
      </c>
      <c r="L714" s="36" t="s">
        <v>28</v>
      </c>
      <c r="M714" s="36" t="s">
        <v>163</v>
      </c>
      <c r="N714" s="105" t="s">
        <v>1447</v>
      </c>
      <c r="O714" s="37" t="s">
        <v>30</v>
      </c>
    </row>
    <row r="715" spans="1:15" s="30" customFormat="1" ht="24" customHeight="1" x14ac:dyDescent="0.25">
      <c r="A715" s="46" t="s">
        <v>8150</v>
      </c>
      <c r="B715" s="32" t="s">
        <v>10310</v>
      </c>
      <c r="C715" s="33" t="s">
        <v>22</v>
      </c>
      <c r="D715" s="34">
        <v>278.8</v>
      </c>
      <c r="E715" s="34">
        <v>278.8</v>
      </c>
      <c r="F715" s="127">
        <f>(Tabela1[[#This Row],[Cena 2025]]-Tabela1[[#This Row],[Poprzednia cena
(baza IK, 03.02.2025)]])/Tabela1[[#This Row],[Poprzednia cena
(baza IK, 03.02.2025)]]</f>
        <v>0</v>
      </c>
      <c r="G715" s="35" t="s">
        <v>1448</v>
      </c>
      <c r="H715" s="36" t="s">
        <v>25</v>
      </c>
      <c r="I715" s="36" t="s">
        <v>1455</v>
      </c>
      <c r="J715" s="36" t="s">
        <v>550</v>
      </c>
      <c r="K715" s="34" t="s">
        <v>1456</v>
      </c>
      <c r="L715" s="36" t="s">
        <v>28</v>
      </c>
      <c r="M715" s="36" t="s">
        <v>163</v>
      </c>
      <c r="N715" s="105" t="s">
        <v>1447</v>
      </c>
      <c r="O715" s="37" t="s">
        <v>30</v>
      </c>
    </row>
    <row r="716" spans="1:15" s="30" customFormat="1" ht="24" customHeight="1" x14ac:dyDescent="0.25">
      <c r="A716" s="46" t="s">
        <v>8151</v>
      </c>
      <c r="B716" s="32" t="s">
        <v>10311</v>
      </c>
      <c r="C716" s="33" t="s">
        <v>22</v>
      </c>
      <c r="D716" s="34">
        <v>407.5</v>
      </c>
      <c r="E716" s="34">
        <v>407.5</v>
      </c>
      <c r="F716" s="127">
        <f>(Tabela1[[#This Row],[Cena 2025]]-Tabela1[[#This Row],[Poprzednia cena
(baza IK, 03.02.2025)]])/Tabela1[[#This Row],[Poprzednia cena
(baza IK, 03.02.2025)]]</f>
        <v>0</v>
      </c>
      <c r="G716" s="35" t="s">
        <v>1448</v>
      </c>
      <c r="H716" s="36" t="s">
        <v>25</v>
      </c>
      <c r="I716" s="36" t="s">
        <v>1457</v>
      </c>
      <c r="J716" s="36" t="s">
        <v>1093</v>
      </c>
      <c r="K716" s="34" t="s">
        <v>1458</v>
      </c>
      <c r="L716" s="36" t="s">
        <v>28</v>
      </c>
      <c r="M716" s="36" t="s">
        <v>163</v>
      </c>
      <c r="N716" s="105" t="s">
        <v>1447</v>
      </c>
      <c r="O716" s="37" t="s">
        <v>30</v>
      </c>
    </row>
    <row r="717" spans="1:15" s="30" customFormat="1" ht="24" customHeight="1" x14ac:dyDescent="0.25">
      <c r="A717" s="46" t="s">
        <v>8152</v>
      </c>
      <c r="B717" s="32" t="s">
        <v>10312</v>
      </c>
      <c r="C717" s="33" t="s">
        <v>22</v>
      </c>
      <c r="D717" s="34">
        <v>630.9</v>
      </c>
      <c r="E717" s="34">
        <v>630.9</v>
      </c>
      <c r="F717" s="127">
        <f>(Tabela1[[#This Row],[Cena 2025]]-Tabela1[[#This Row],[Poprzednia cena
(baza IK, 03.02.2025)]])/Tabela1[[#This Row],[Poprzednia cena
(baza IK, 03.02.2025)]]</f>
        <v>0</v>
      </c>
      <c r="G717" s="35" t="s">
        <v>1448</v>
      </c>
      <c r="H717" s="36" t="s">
        <v>25</v>
      </c>
      <c r="I717" s="36" t="s">
        <v>1459</v>
      </c>
      <c r="J717" s="36" t="s">
        <v>384</v>
      </c>
      <c r="K717" s="34" t="s">
        <v>1460</v>
      </c>
      <c r="L717" s="36" t="s">
        <v>28</v>
      </c>
      <c r="M717" s="36" t="s">
        <v>33</v>
      </c>
      <c r="N717" s="105" t="s">
        <v>1447</v>
      </c>
      <c r="O717" s="37" t="s">
        <v>30</v>
      </c>
    </row>
    <row r="718" spans="1:15" s="30" customFormat="1" ht="24" customHeight="1" x14ac:dyDescent="0.25">
      <c r="A718" s="46" t="s">
        <v>8153</v>
      </c>
      <c r="B718" s="32" t="s">
        <v>10313</v>
      </c>
      <c r="C718" s="33" t="s">
        <v>22</v>
      </c>
      <c r="D718" s="34">
        <v>1300</v>
      </c>
      <c r="E718" s="34">
        <v>1300</v>
      </c>
      <c r="F718" s="127">
        <f>(Tabela1[[#This Row],[Cena 2025]]-Tabela1[[#This Row],[Poprzednia cena
(baza IK, 03.02.2025)]])/Tabela1[[#This Row],[Poprzednia cena
(baza IK, 03.02.2025)]]</f>
        <v>0</v>
      </c>
      <c r="G718" s="35" t="s">
        <v>1448</v>
      </c>
      <c r="H718" s="36" t="s">
        <v>25</v>
      </c>
      <c r="I718" s="36" t="s">
        <v>1461</v>
      </c>
      <c r="J718" s="36" t="s">
        <v>1420</v>
      </c>
      <c r="K718" s="34" t="s">
        <v>1462</v>
      </c>
      <c r="L718" s="36" t="s">
        <v>28</v>
      </c>
      <c r="M718" s="36" t="s">
        <v>33</v>
      </c>
      <c r="N718" s="105" t="s">
        <v>1447</v>
      </c>
      <c r="O718" s="37" t="s">
        <v>30</v>
      </c>
    </row>
    <row r="719" spans="1:15" s="30" customFormat="1" ht="24" customHeight="1" x14ac:dyDescent="0.25">
      <c r="A719" s="46" t="s">
        <v>8154</v>
      </c>
      <c r="B719" s="32" t="s">
        <v>10314</v>
      </c>
      <c r="C719" s="33" t="s">
        <v>22</v>
      </c>
      <c r="D719" s="34">
        <v>1920.1</v>
      </c>
      <c r="E719" s="34">
        <v>1920.1</v>
      </c>
      <c r="F719" s="127">
        <f>(Tabela1[[#This Row],[Cena 2025]]-Tabela1[[#This Row],[Poprzednia cena
(baza IK, 03.02.2025)]])/Tabela1[[#This Row],[Poprzednia cena
(baza IK, 03.02.2025)]]</f>
        <v>0</v>
      </c>
      <c r="G719" s="35" t="s">
        <v>1448</v>
      </c>
      <c r="H719" s="36" t="s">
        <v>25</v>
      </c>
      <c r="I719" s="36" t="s">
        <v>1463</v>
      </c>
      <c r="J719" s="36" t="s">
        <v>1316</v>
      </c>
      <c r="K719" s="34" t="s">
        <v>1464</v>
      </c>
      <c r="L719" s="36" t="s">
        <v>28</v>
      </c>
      <c r="M719" s="36" t="s">
        <v>33</v>
      </c>
      <c r="N719" s="105" t="s">
        <v>1447</v>
      </c>
      <c r="O719" s="37" t="s">
        <v>30</v>
      </c>
    </row>
    <row r="720" spans="1:15" s="30" customFormat="1" ht="24" customHeight="1" x14ac:dyDescent="0.25">
      <c r="A720" s="46" t="s">
        <v>8155</v>
      </c>
      <c r="B720" s="32" t="s">
        <v>10315</v>
      </c>
      <c r="C720" s="33" t="s">
        <v>22</v>
      </c>
      <c r="D720" s="34">
        <v>117.5</v>
      </c>
      <c r="E720" s="34">
        <v>117.5</v>
      </c>
      <c r="F720" s="127">
        <f>(Tabela1[[#This Row],[Cena 2025]]-Tabela1[[#This Row],[Poprzednia cena
(baza IK, 03.02.2025)]])/Tabela1[[#This Row],[Poprzednia cena
(baza IK, 03.02.2025)]]</f>
        <v>0</v>
      </c>
      <c r="G720" s="35" t="s">
        <v>1465</v>
      </c>
      <c r="H720" s="36" t="s">
        <v>25</v>
      </c>
      <c r="I720" s="36" t="s">
        <v>1449</v>
      </c>
      <c r="J720" s="36" t="s">
        <v>674</v>
      </c>
      <c r="K720" s="34" t="s">
        <v>1466</v>
      </c>
      <c r="L720" s="36" t="s">
        <v>28</v>
      </c>
      <c r="M720" s="36" t="s">
        <v>45</v>
      </c>
      <c r="N720" s="105" t="s">
        <v>1467</v>
      </c>
      <c r="O720" s="37" t="s">
        <v>30</v>
      </c>
    </row>
    <row r="721" spans="1:15" s="30" customFormat="1" ht="24" customHeight="1" x14ac:dyDescent="0.25">
      <c r="A721" s="46" t="s">
        <v>8156</v>
      </c>
      <c r="B721" s="32" t="s">
        <v>10316</v>
      </c>
      <c r="C721" s="33" t="s">
        <v>22</v>
      </c>
      <c r="D721" s="34">
        <v>138.9</v>
      </c>
      <c r="E721" s="34">
        <v>138.9</v>
      </c>
      <c r="F721" s="127">
        <f>(Tabela1[[#This Row],[Cena 2025]]-Tabela1[[#This Row],[Poprzednia cena
(baza IK, 03.02.2025)]])/Tabela1[[#This Row],[Poprzednia cena
(baza IK, 03.02.2025)]]</f>
        <v>0</v>
      </c>
      <c r="G721" s="35" t="s">
        <v>1465</v>
      </c>
      <c r="H721" s="36" t="s">
        <v>25</v>
      </c>
      <c r="I721" s="36" t="s">
        <v>1451</v>
      </c>
      <c r="J721" s="36" t="s">
        <v>115</v>
      </c>
      <c r="K721" s="34" t="s">
        <v>1468</v>
      </c>
      <c r="L721" s="36" t="s">
        <v>28</v>
      </c>
      <c r="M721" s="36" t="s">
        <v>45</v>
      </c>
      <c r="N721" s="105" t="s">
        <v>1467</v>
      </c>
      <c r="O721" s="37" t="s">
        <v>30</v>
      </c>
    </row>
    <row r="722" spans="1:15" s="30" customFormat="1" ht="24" customHeight="1" x14ac:dyDescent="0.25">
      <c r="A722" s="46" t="s">
        <v>8157</v>
      </c>
      <c r="B722" s="32" t="s">
        <v>10317</v>
      </c>
      <c r="C722" s="33" t="s">
        <v>22</v>
      </c>
      <c r="D722" s="34">
        <v>180.8</v>
      </c>
      <c r="E722" s="34">
        <v>180.8</v>
      </c>
      <c r="F722" s="127">
        <f>(Tabela1[[#This Row],[Cena 2025]]-Tabela1[[#This Row],[Poprzednia cena
(baza IK, 03.02.2025)]])/Tabela1[[#This Row],[Poprzednia cena
(baza IK, 03.02.2025)]]</f>
        <v>0</v>
      </c>
      <c r="G722" s="35" t="s">
        <v>1465</v>
      </c>
      <c r="H722" s="36" t="s">
        <v>25</v>
      </c>
      <c r="I722" s="36" t="s">
        <v>1453</v>
      </c>
      <c r="J722" s="36" t="s">
        <v>139</v>
      </c>
      <c r="K722" s="34" t="s">
        <v>1469</v>
      </c>
      <c r="L722" s="36" t="s">
        <v>28</v>
      </c>
      <c r="M722" s="36" t="s">
        <v>45</v>
      </c>
      <c r="N722" s="105" t="s">
        <v>1467</v>
      </c>
      <c r="O722" s="37" t="s">
        <v>30</v>
      </c>
    </row>
    <row r="723" spans="1:15" s="30" customFormat="1" ht="24" customHeight="1" x14ac:dyDescent="0.25">
      <c r="A723" s="46" t="s">
        <v>8158</v>
      </c>
      <c r="B723" s="32" t="s">
        <v>10318</v>
      </c>
      <c r="C723" s="33" t="s">
        <v>22</v>
      </c>
      <c r="D723" s="34">
        <v>287.89999999999998</v>
      </c>
      <c r="E723" s="34">
        <v>287.89999999999998</v>
      </c>
      <c r="F723" s="127">
        <f>(Tabela1[[#This Row],[Cena 2025]]-Tabela1[[#This Row],[Poprzednia cena
(baza IK, 03.02.2025)]])/Tabela1[[#This Row],[Poprzednia cena
(baza IK, 03.02.2025)]]</f>
        <v>0</v>
      </c>
      <c r="G723" s="35" t="s">
        <v>1465</v>
      </c>
      <c r="H723" s="36" t="s">
        <v>25</v>
      </c>
      <c r="I723" s="36" t="s">
        <v>1455</v>
      </c>
      <c r="J723" s="36" t="s">
        <v>550</v>
      </c>
      <c r="K723" s="34" t="s">
        <v>1470</v>
      </c>
      <c r="L723" s="36" t="s">
        <v>28</v>
      </c>
      <c r="M723" s="36" t="s">
        <v>163</v>
      </c>
      <c r="N723" s="105" t="s">
        <v>1467</v>
      </c>
      <c r="O723" s="37" t="s">
        <v>30</v>
      </c>
    </row>
    <row r="724" spans="1:15" s="30" customFormat="1" ht="24" customHeight="1" x14ac:dyDescent="0.25">
      <c r="A724" s="46" t="s">
        <v>8159</v>
      </c>
      <c r="B724" s="32" t="s">
        <v>10319</v>
      </c>
      <c r="C724" s="33" t="s">
        <v>22</v>
      </c>
      <c r="D724" s="34">
        <v>420.6</v>
      </c>
      <c r="E724" s="34">
        <v>420.6</v>
      </c>
      <c r="F724" s="127">
        <f>(Tabela1[[#This Row],[Cena 2025]]-Tabela1[[#This Row],[Poprzednia cena
(baza IK, 03.02.2025)]])/Tabela1[[#This Row],[Poprzednia cena
(baza IK, 03.02.2025)]]</f>
        <v>0</v>
      </c>
      <c r="G724" s="35" t="s">
        <v>1465</v>
      </c>
      <c r="H724" s="36" t="s">
        <v>25</v>
      </c>
      <c r="I724" s="36" t="s">
        <v>1457</v>
      </c>
      <c r="J724" s="36" t="s">
        <v>1093</v>
      </c>
      <c r="K724" s="34" t="s">
        <v>1471</v>
      </c>
      <c r="L724" s="36" t="s">
        <v>28</v>
      </c>
      <c r="M724" s="36" t="s">
        <v>163</v>
      </c>
      <c r="N724" s="105" t="s">
        <v>1467</v>
      </c>
      <c r="O724" s="37" t="s">
        <v>30</v>
      </c>
    </row>
    <row r="725" spans="1:15" s="30" customFormat="1" ht="24" customHeight="1" x14ac:dyDescent="0.25">
      <c r="A725" s="46" t="s">
        <v>8160</v>
      </c>
      <c r="B725" s="32" t="s">
        <v>10320</v>
      </c>
      <c r="C725" s="33" t="s">
        <v>22</v>
      </c>
      <c r="D725" s="34">
        <v>644.1</v>
      </c>
      <c r="E725" s="34">
        <v>644.1</v>
      </c>
      <c r="F725" s="127">
        <f>(Tabela1[[#This Row],[Cena 2025]]-Tabela1[[#This Row],[Poprzednia cena
(baza IK, 03.02.2025)]])/Tabela1[[#This Row],[Poprzednia cena
(baza IK, 03.02.2025)]]</f>
        <v>0</v>
      </c>
      <c r="G725" s="35" t="s">
        <v>1465</v>
      </c>
      <c r="H725" s="36" t="s">
        <v>25</v>
      </c>
      <c r="I725" s="36" t="s">
        <v>1459</v>
      </c>
      <c r="J725" s="36" t="s">
        <v>384</v>
      </c>
      <c r="K725" s="34" t="s">
        <v>1472</v>
      </c>
      <c r="L725" s="36" t="s">
        <v>28</v>
      </c>
      <c r="M725" s="36" t="s">
        <v>163</v>
      </c>
      <c r="N725" s="105" t="s">
        <v>1467</v>
      </c>
      <c r="O725" s="37" t="s">
        <v>30</v>
      </c>
    </row>
    <row r="726" spans="1:15" s="30" customFormat="1" ht="24" customHeight="1" x14ac:dyDescent="0.25">
      <c r="A726" s="46" t="s">
        <v>8161</v>
      </c>
      <c r="B726" s="32" t="s">
        <v>10321</v>
      </c>
      <c r="C726" s="33" t="s">
        <v>22</v>
      </c>
      <c r="D726" s="34">
        <v>1320.3</v>
      </c>
      <c r="E726" s="34">
        <v>1320.3</v>
      </c>
      <c r="F726" s="127">
        <f>(Tabela1[[#This Row],[Cena 2025]]-Tabela1[[#This Row],[Poprzednia cena
(baza IK, 03.02.2025)]])/Tabela1[[#This Row],[Poprzednia cena
(baza IK, 03.02.2025)]]</f>
        <v>0</v>
      </c>
      <c r="G726" s="35" t="s">
        <v>1465</v>
      </c>
      <c r="H726" s="36" t="s">
        <v>25</v>
      </c>
      <c r="I726" s="36" t="s">
        <v>1461</v>
      </c>
      <c r="J726" s="36" t="s">
        <v>1420</v>
      </c>
      <c r="K726" s="34" t="s">
        <v>1473</v>
      </c>
      <c r="L726" s="36" t="s">
        <v>28</v>
      </c>
      <c r="M726" s="36" t="s">
        <v>33</v>
      </c>
      <c r="N726" s="105" t="s">
        <v>1467</v>
      </c>
      <c r="O726" s="37" t="s">
        <v>30</v>
      </c>
    </row>
    <row r="727" spans="1:15" s="30" customFormat="1" ht="24" customHeight="1" x14ac:dyDescent="0.25">
      <c r="A727" s="46" t="s">
        <v>8162</v>
      </c>
      <c r="B727" s="32" t="s">
        <v>10322</v>
      </c>
      <c r="C727" s="33" t="s">
        <v>22</v>
      </c>
      <c r="D727" s="34">
        <v>1945.6</v>
      </c>
      <c r="E727" s="34">
        <v>1945.6</v>
      </c>
      <c r="F727" s="127">
        <f>(Tabela1[[#This Row],[Cena 2025]]-Tabela1[[#This Row],[Poprzednia cena
(baza IK, 03.02.2025)]])/Tabela1[[#This Row],[Poprzednia cena
(baza IK, 03.02.2025)]]</f>
        <v>0</v>
      </c>
      <c r="G727" s="35" t="s">
        <v>1465</v>
      </c>
      <c r="H727" s="36"/>
      <c r="I727" s="36" t="s">
        <v>1463</v>
      </c>
      <c r="J727" s="36" t="s">
        <v>1316</v>
      </c>
      <c r="K727" s="34" t="s">
        <v>1474</v>
      </c>
      <c r="L727" s="36" t="s">
        <v>28</v>
      </c>
      <c r="M727" s="36" t="s">
        <v>33</v>
      </c>
      <c r="N727" s="105" t="s">
        <v>1467</v>
      </c>
      <c r="O727" s="37" t="s">
        <v>30</v>
      </c>
    </row>
    <row r="728" spans="1:15" s="30" customFormat="1" ht="24" customHeight="1" x14ac:dyDescent="0.25">
      <c r="A728" s="44" t="s">
        <v>8163</v>
      </c>
      <c r="B728" s="32" t="s">
        <v>10323</v>
      </c>
      <c r="C728" s="33" t="s">
        <v>22</v>
      </c>
      <c r="D728" s="34">
        <v>83.2</v>
      </c>
      <c r="E728" s="34">
        <v>83.2</v>
      </c>
      <c r="F728" s="127">
        <f>(Tabela1[[#This Row],[Cena 2025]]-Tabela1[[#This Row],[Poprzednia cena
(baza IK, 03.02.2025)]])/Tabela1[[#This Row],[Poprzednia cena
(baza IK, 03.02.2025)]]</f>
        <v>0</v>
      </c>
      <c r="G728" s="35" t="s">
        <v>1475</v>
      </c>
      <c r="H728" s="36" t="s">
        <v>25</v>
      </c>
      <c r="I728" s="36" t="s">
        <v>45</v>
      </c>
      <c r="J728" s="36" t="s">
        <v>137</v>
      </c>
      <c r="K728" s="34" t="s">
        <v>1476</v>
      </c>
      <c r="L728" s="36" t="s">
        <v>28</v>
      </c>
      <c r="M728" s="36" t="s">
        <v>115</v>
      </c>
      <c r="N728" s="105" t="s">
        <v>1477</v>
      </c>
      <c r="O728" s="37" t="s">
        <v>30</v>
      </c>
    </row>
    <row r="729" spans="1:15" s="30" customFormat="1" ht="24" customHeight="1" x14ac:dyDescent="0.25">
      <c r="A729" s="44" t="s">
        <v>8164</v>
      </c>
      <c r="B729" s="32" t="s">
        <v>10324</v>
      </c>
      <c r="C729" s="33" t="s">
        <v>22</v>
      </c>
      <c r="D729" s="34">
        <v>83.2</v>
      </c>
      <c r="E729" s="34">
        <v>83.2</v>
      </c>
      <c r="F729" s="127">
        <f>(Tabela1[[#This Row],[Cena 2025]]-Tabela1[[#This Row],[Poprzednia cena
(baza IK, 03.02.2025)]])/Tabela1[[#This Row],[Poprzednia cena
(baza IK, 03.02.2025)]]</f>
        <v>0</v>
      </c>
      <c r="G729" s="35" t="s">
        <v>1475</v>
      </c>
      <c r="H729" s="36" t="s">
        <v>25</v>
      </c>
      <c r="I729" s="36" t="s">
        <v>45</v>
      </c>
      <c r="J729" s="36" t="s">
        <v>142</v>
      </c>
      <c r="K729" s="34" t="s">
        <v>1478</v>
      </c>
      <c r="L729" s="36" t="s">
        <v>28</v>
      </c>
      <c r="M729" s="36" t="s">
        <v>115</v>
      </c>
      <c r="N729" s="105" t="s">
        <v>1477</v>
      </c>
      <c r="O729" s="37" t="s">
        <v>30</v>
      </c>
    </row>
    <row r="730" spans="1:15" s="30" customFormat="1" ht="24" customHeight="1" x14ac:dyDescent="0.25">
      <c r="A730" s="44" t="s">
        <v>8165</v>
      </c>
      <c r="B730" s="32" t="s">
        <v>10325</v>
      </c>
      <c r="C730" s="33" t="s">
        <v>22</v>
      </c>
      <c r="D730" s="34">
        <v>141.9</v>
      </c>
      <c r="E730" s="34">
        <v>141.9</v>
      </c>
      <c r="F730" s="127">
        <f>(Tabela1[[#This Row],[Cena 2025]]-Tabela1[[#This Row],[Poprzednia cena
(baza IK, 03.02.2025)]])/Tabela1[[#This Row],[Poprzednia cena
(baza IK, 03.02.2025)]]</f>
        <v>0</v>
      </c>
      <c r="G730" s="35" t="s">
        <v>1475</v>
      </c>
      <c r="H730" s="36" t="s">
        <v>25</v>
      </c>
      <c r="I730" s="36" t="s">
        <v>45</v>
      </c>
      <c r="J730" s="36" t="s">
        <v>123</v>
      </c>
      <c r="K730" s="34" t="s">
        <v>1479</v>
      </c>
      <c r="L730" s="36" t="s">
        <v>28</v>
      </c>
      <c r="M730" s="36" t="s">
        <v>115</v>
      </c>
      <c r="N730" s="105" t="s">
        <v>1477</v>
      </c>
      <c r="O730" s="37" t="s">
        <v>30</v>
      </c>
    </row>
    <row r="731" spans="1:15" s="30" customFormat="1" ht="24" customHeight="1" x14ac:dyDescent="0.25">
      <c r="A731" s="44" t="s">
        <v>8166</v>
      </c>
      <c r="B731" s="32" t="s">
        <v>10326</v>
      </c>
      <c r="C731" s="33" t="s">
        <v>22</v>
      </c>
      <c r="D731" s="34">
        <v>76.5</v>
      </c>
      <c r="E731" s="34">
        <v>76.5</v>
      </c>
      <c r="F731" s="127">
        <f>(Tabela1[[#This Row],[Cena 2025]]-Tabela1[[#This Row],[Poprzednia cena
(baza IK, 03.02.2025)]])/Tabela1[[#This Row],[Poprzednia cena
(baza IK, 03.02.2025)]]</f>
        <v>0</v>
      </c>
      <c r="G731" s="35" t="s">
        <v>1480</v>
      </c>
      <c r="H731" s="36" t="s">
        <v>25</v>
      </c>
      <c r="I731" s="36" t="s">
        <v>765</v>
      </c>
      <c r="J731" s="35"/>
      <c r="K731" s="34" t="s">
        <v>1481</v>
      </c>
      <c r="L731" s="36" t="s">
        <v>28</v>
      </c>
      <c r="M731" s="36" t="s">
        <v>115</v>
      </c>
      <c r="N731" s="105" t="s">
        <v>1482</v>
      </c>
      <c r="O731" s="37" t="s">
        <v>30</v>
      </c>
    </row>
    <row r="732" spans="1:15" s="30" customFormat="1" ht="24" customHeight="1" x14ac:dyDescent="0.25">
      <c r="A732" s="44" t="s">
        <v>8167</v>
      </c>
      <c r="B732" s="32" t="s">
        <v>10327</v>
      </c>
      <c r="C732" s="33" t="s">
        <v>22</v>
      </c>
      <c r="D732" s="34">
        <v>119.7</v>
      </c>
      <c r="E732" s="34">
        <v>119.7</v>
      </c>
      <c r="F732" s="127">
        <f>(Tabela1[[#This Row],[Cena 2025]]-Tabela1[[#This Row],[Poprzednia cena
(baza IK, 03.02.2025)]])/Tabela1[[#This Row],[Poprzednia cena
(baza IK, 03.02.2025)]]</f>
        <v>0</v>
      </c>
      <c r="G732" s="35" t="s">
        <v>1483</v>
      </c>
      <c r="H732" s="36" t="s">
        <v>25</v>
      </c>
      <c r="I732" s="36" t="s">
        <v>1484</v>
      </c>
      <c r="J732" s="36" t="s">
        <v>674</v>
      </c>
      <c r="K732" s="34" t="s">
        <v>1485</v>
      </c>
      <c r="L732" s="36" t="s">
        <v>28</v>
      </c>
      <c r="M732" s="36" t="s">
        <v>45</v>
      </c>
      <c r="N732" s="105" t="s">
        <v>1486</v>
      </c>
      <c r="O732" s="37" t="s">
        <v>30</v>
      </c>
    </row>
    <row r="733" spans="1:15" s="30" customFormat="1" ht="24" customHeight="1" x14ac:dyDescent="0.25">
      <c r="A733" s="44" t="s">
        <v>8168</v>
      </c>
      <c r="B733" s="32" t="s">
        <v>10328</v>
      </c>
      <c r="C733" s="33" t="s">
        <v>22</v>
      </c>
      <c r="D733" s="34">
        <v>161.4</v>
      </c>
      <c r="E733" s="34">
        <v>161.4</v>
      </c>
      <c r="F733" s="127">
        <f>(Tabela1[[#This Row],[Cena 2025]]-Tabela1[[#This Row],[Poprzednia cena
(baza IK, 03.02.2025)]])/Tabela1[[#This Row],[Poprzednia cena
(baza IK, 03.02.2025)]]</f>
        <v>0</v>
      </c>
      <c r="G733" s="35" t="s">
        <v>1483</v>
      </c>
      <c r="H733" s="36" t="s">
        <v>25</v>
      </c>
      <c r="I733" s="36" t="s">
        <v>1487</v>
      </c>
      <c r="J733" s="36" t="s">
        <v>115</v>
      </c>
      <c r="K733" s="34" t="s">
        <v>1488</v>
      </c>
      <c r="L733" s="36" t="s">
        <v>28</v>
      </c>
      <c r="M733" s="36" t="s">
        <v>45</v>
      </c>
      <c r="N733" s="105" t="s">
        <v>1486</v>
      </c>
      <c r="O733" s="37" t="s">
        <v>30</v>
      </c>
    </row>
    <row r="734" spans="1:15" s="30" customFormat="1" ht="24" customHeight="1" x14ac:dyDescent="0.25">
      <c r="A734" s="44" t="s">
        <v>8169</v>
      </c>
      <c r="B734" s="32" t="s">
        <v>10329</v>
      </c>
      <c r="C734" s="33" t="s">
        <v>22</v>
      </c>
      <c r="D734" s="34">
        <v>216.7</v>
      </c>
      <c r="E734" s="34">
        <v>216.7</v>
      </c>
      <c r="F734" s="127">
        <f>(Tabela1[[#This Row],[Cena 2025]]-Tabela1[[#This Row],[Poprzednia cena
(baza IK, 03.02.2025)]])/Tabela1[[#This Row],[Poprzednia cena
(baza IK, 03.02.2025)]]</f>
        <v>0</v>
      </c>
      <c r="G734" s="35" t="s">
        <v>1483</v>
      </c>
      <c r="H734" s="36" t="s">
        <v>25</v>
      </c>
      <c r="I734" s="36" t="s">
        <v>1411</v>
      </c>
      <c r="J734" s="36" t="s">
        <v>139</v>
      </c>
      <c r="K734" s="34" t="s">
        <v>1489</v>
      </c>
      <c r="L734" s="36" t="s">
        <v>28</v>
      </c>
      <c r="M734" s="36" t="s">
        <v>45</v>
      </c>
      <c r="N734" s="105" t="s">
        <v>1486</v>
      </c>
      <c r="O734" s="37" t="s">
        <v>30</v>
      </c>
    </row>
    <row r="735" spans="1:15" s="30" customFormat="1" ht="24" customHeight="1" x14ac:dyDescent="0.25">
      <c r="A735" s="44" t="s">
        <v>8170</v>
      </c>
      <c r="B735" s="32" t="s">
        <v>10330</v>
      </c>
      <c r="C735" s="33" t="s">
        <v>22</v>
      </c>
      <c r="D735" s="34">
        <v>296</v>
      </c>
      <c r="E735" s="34">
        <v>296</v>
      </c>
      <c r="F735" s="127">
        <f>(Tabela1[[#This Row],[Cena 2025]]-Tabela1[[#This Row],[Poprzednia cena
(baza IK, 03.02.2025)]])/Tabela1[[#This Row],[Poprzednia cena
(baza IK, 03.02.2025)]]</f>
        <v>0</v>
      </c>
      <c r="G735" s="35" t="s">
        <v>1483</v>
      </c>
      <c r="H735" s="36" t="s">
        <v>25</v>
      </c>
      <c r="I735" s="36" t="s">
        <v>1490</v>
      </c>
      <c r="J735" s="36" t="s">
        <v>550</v>
      </c>
      <c r="K735" s="34" t="s">
        <v>1491</v>
      </c>
      <c r="L735" s="36" t="s">
        <v>28</v>
      </c>
      <c r="M735" s="36" t="s">
        <v>163</v>
      </c>
      <c r="N735" s="105" t="s">
        <v>1486</v>
      </c>
      <c r="O735" s="37" t="s">
        <v>30</v>
      </c>
    </row>
    <row r="736" spans="1:15" s="30" customFormat="1" ht="24" customHeight="1" x14ac:dyDescent="0.25">
      <c r="A736" s="44" t="s">
        <v>8171</v>
      </c>
      <c r="B736" s="32" t="s">
        <v>10331</v>
      </c>
      <c r="C736" s="33" t="s">
        <v>22</v>
      </c>
      <c r="D736" s="34">
        <v>431.7</v>
      </c>
      <c r="E736" s="34">
        <v>431.7</v>
      </c>
      <c r="F736" s="127">
        <f>(Tabela1[[#This Row],[Cena 2025]]-Tabela1[[#This Row],[Poprzednia cena
(baza IK, 03.02.2025)]])/Tabela1[[#This Row],[Poprzednia cena
(baza IK, 03.02.2025)]]</f>
        <v>0</v>
      </c>
      <c r="G736" s="35" t="s">
        <v>1483</v>
      </c>
      <c r="H736" s="36" t="s">
        <v>25</v>
      </c>
      <c r="I736" s="36" t="s">
        <v>1096</v>
      </c>
      <c r="J736" s="36" t="s">
        <v>1093</v>
      </c>
      <c r="K736" s="34" t="s">
        <v>1492</v>
      </c>
      <c r="L736" s="36" t="s">
        <v>28</v>
      </c>
      <c r="M736" s="36" t="s">
        <v>163</v>
      </c>
      <c r="N736" s="105" t="s">
        <v>1486</v>
      </c>
      <c r="O736" s="37" t="s">
        <v>30</v>
      </c>
    </row>
    <row r="737" spans="1:15" s="30" customFormat="1" ht="24" customHeight="1" x14ac:dyDescent="0.25">
      <c r="A737" s="44" t="s">
        <v>8172</v>
      </c>
      <c r="B737" s="32" t="s">
        <v>10332</v>
      </c>
      <c r="C737" s="33" t="s">
        <v>22</v>
      </c>
      <c r="D737" s="34">
        <v>661.6</v>
      </c>
      <c r="E737" s="34">
        <v>661.6</v>
      </c>
      <c r="F737" s="127">
        <f>(Tabela1[[#This Row],[Cena 2025]]-Tabela1[[#This Row],[Poprzednia cena
(baza IK, 03.02.2025)]])/Tabela1[[#This Row],[Poprzednia cena
(baza IK, 03.02.2025)]]</f>
        <v>0</v>
      </c>
      <c r="G737" s="35" t="s">
        <v>1483</v>
      </c>
      <c r="H737" s="36" t="s">
        <v>25</v>
      </c>
      <c r="I737" s="36" t="s">
        <v>1493</v>
      </c>
      <c r="J737" s="36" t="s">
        <v>384</v>
      </c>
      <c r="K737" s="34" t="s">
        <v>1494</v>
      </c>
      <c r="L737" s="36" t="s">
        <v>28</v>
      </c>
      <c r="M737" s="36" t="s">
        <v>163</v>
      </c>
      <c r="N737" s="105" t="s">
        <v>1486</v>
      </c>
      <c r="O737" s="37" t="s">
        <v>30</v>
      </c>
    </row>
    <row r="738" spans="1:15" s="30" customFormat="1" ht="24" customHeight="1" x14ac:dyDescent="0.25">
      <c r="A738" s="44" t="s">
        <v>8173</v>
      </c>
      <c r="B738" s="32" t="s">
        <v>10333</v>
      </c>
      <c r="C738" s="33" t="s">
        <v>22</v>
      </c>
      <c r="D738" s="34">
        <v>1356.1</v>
      </c>
      <c r="E738" s="34">
        <v>1356.1</v>
      </c>
      <c r="F738" s="127">
        <f>(Tabela1[[#This Row],[Cena 2025]]-Tabela1[[#This Row],[Poprzednia cena
(baza IK, 03.02.2025)]])/Tabela1[[#This Row],[Poprzednia cena
(baza IK, 03.02.2025)]]</f>
        <v>0</v>
      </c>
      <c r="G738" s="35" t="s">
        <v>1483</v>
      </c>
      <c r="H738" s="36" t="s">
        <v>25</v>
      </c>
      <c r="I738" s="36" t="s">
        <v>1495</v>
      </c>
      <c r="J738" s="36" t="s">
        <v>1420</v>
      </c>
      <c r="K738" s="34" t="s">
        <v>1496</v>
      </c>
      <c r="L738" s="36" t="s">
        <v>28</v>
      </c>
      <c r="M738" s="36" t="s">
        <v>33</v>
      </c>
      <c r="N738" s="105" t="s">
        <v>1486</v>
      </c>
      <c r="O738" s="37" t="s">
        <v>30</v>
      </c>
    </row>
    <row r="739" spans="1:15" s="30" customFormat="1" ht="24" customHeight="1" x14ac:dyDescent="0.25">
      <c r="A739" s="44" t="s">
        <v>8174</v>
      </c>
      <c r="B739" s="32" t="s">
        <v>10334</v>
      </c>
      <c r="C739" s="33" t="s">
        <v>22</v>
      </c>
      <c r="D739" s="34">
        <v>1998.3</v>
      </c>
      <c r="E739" s="34">
        <v>1998.3</v>
      </c>
      <c r="F739" s="127">
        <f>(Tabela1[[#This Row],[Cena 2025]]-Tabela1[[#This Row],[Poprzednia cena
(baza IK, 03.02.2025)]])/Tabela1[[#This Row],[Poprzednia cena
(baza IK, 03.02.2025)]]</f>
        <v>0</v>
      </c>
      <c r="G739" s="35" t="s">
        <v>1483</v>
      </c>
      <c r="H739" s="36" t="s">
        <v>25</v>
      </c>
      <c r="I739" s="36" t="s">
        <v>1497</v>
      </c>
      <c r="J739" s="36" t="s">
        <v>1316</v>
      </c>
      <c r="K739" s="34" t="s">
        <v>1498</v>
      </c>
      <c r="L739" s="36" t="s">
        <v>28</v>
      </c>
      <c r="M739" s="36" t="s">
        <v>33</v>
      </c>
      <c r="N739" s="105" t="s">
        <v>1486</v>
      </c>
      <c r="O739" s="37" t="s">
        <v>30</v>
      </c>
    </row>
    <row r="740" spans="1:15" s="30" customFormat="1" ht="24" customHeight="1" x14ac:dyDescent="0.25">
      <c r="A740" s="44" t="s">
        <v>8175</v>
      </c>
      <c r="B740" s="32" t="s">
        <v>10335</v>
      </c>
      <c r="C740" s="33" t="s">
        <v>22</v>
      </c>
      <c r="D740" s="34">
        <v>126.2</v>
      </c>
      <c r="E740" s="34">
        <v>126.2</v>
      </c>
      <c r="F740" s="127">
        <f>(Tabela1[[#This Row],[Cena 2025]]-Tabela1[[#This Row],[Poprzednia cena
(baza IK, 03.02.2025)]])/Tabela1[[#This Row],[Poprzednia cena
(baza IK, 03.02.2025)]]</f>
        <v>0</v>
      </c>
      <c r="G740" s="35" t="s">
        <v>1499</v>
      </c>
      <c r="H740" s="36" t="s">
        <v>25</v>
      </c>
      <c r="I740" s="36" t="s">
        <v>1484</v>
      </c>
      <c r="J740" s="36" t="s">
        <v>674</v>
      </c>
      <c r="K740" s="34" t="s">
        <v>1500</v>
      </c>
      <c r="L740" s="36" t="s">
        <v>28</v>
      </c>
      <c r="M740" s="36" t="s">
        <v>45</v>
      </c>
      <c r="N740" s="105" t="s">
        <v>1501</v>
      </c>
      <c r="O740" s="37" t="s">
        <v>30</v>
      </c>
    </row>
    <row r="741" spans="1:15" s="30" customFormat="1" ht="24" customHeight="1" x14ac:dyDescent="0.25">
      <c r="A741" s="44" t="s">
        <v>8176</v>
      </c>
      <c r="B741" s="32" t="s">
        <v>10336</v>
      </c>
      <c r="C741" s="33" t="s">
        <v>22</v>
      </c>
      <c r="D741" s="34">
        <v>169</v>
      </c>
      <c r="E741" s="34">
        <v>169</v>
      </c>
      <c r="F741" s="127">
        <f>(Tabela1[[#This Row],[Cena 2025]]-Tabela1[[#This Row],[Poprzednia cena
(baza IK, 03.02.2025)]])/Tabela1[[#This Row],[Poprzednia cena
(baza IK, 03.02.2025)]]</f>
        <v>0</v>
      </c>
      <c r="G741" s="35" t="s">
        <v>1499</v>
      </c>
      <c r="H741" s="36" t="s">
        <v>25</v>
      </c>
      <c r="I741" s="36" t="s">
        <v>1487</v>
      </c>
      <c r="J741" s="36" t="s">
        <v>115</v>
      </c>
      <c r="K741" s="34" t="s">
        <v>1502</v>
      </c>
      <c r="L741" s="36" t="s">
        <v>28</v>
      </c>
      <c r="M741" s="36" t="s">
        <v>45</v>
      </c>
      <c r="N741" s="105" t="s">
        <v>1501</v>
      </c>
      <c r="O741" s="37" t="s">
        <v>30</v>
      </c>
    </row>
    <row r="742" spans="1:15" s="30" customFormat="1" ht="24" customHeight="1" x14ac:dyDescent="0.25">
      <c r="A742" s="44" t="s">
        <v>8177</v>
      </c>
      <c r="B742" s="32" t="s">
        <v>10337</v>
      </c>
      <c r="C742" s="33" t="s">
        <v>22</v>
      </c>
      <c r="D742" s="34">
        <v>226.5</v>
      </c>
      <c r="E742" s="34">
        <v>226.5</v>
      </c>
      <c r="F742" s="127">
        <f>(Tabela1[[#This Row],[Cena 2025]]-Tabela1[[#This Row],[Poprzednia cena
(baza IK, 03.02.2025)]])/Tabela1[[#This Row],[Poprzednia cena
(baza IK, 03.02.2025)]]</f>
        <v>0</v>
      </c>
      <c r="G742" s="35" t="s">
        <v>1499</v>
      </c>
      <c r="H742" s="36" t="s">
        <v>25</v>
      </c>
      <c r="I742" s="36" t="s">
        <v>1411</v>
      </c>
      <c r="J742" s="36" t="s">
        <v>139</v>
      </c>
      <c r="K742" s="34" t="s">
        <v>1503</v>
      </c>
      <c r="L742" s="36" t="s">
        <v>28</v>
      </c>
      <c r="M742" s="36" t="s">
        <v>45</v>
      </c>
      <c r="N742" s="105" t="s">
        <v>1501</v>
      </c>
      <c r="O742" s="37" t="s">
        <v>30</v>
      </c>
    </row>
    <row r="743" spans="1:15" s="30" customFormat="1" ht="24" customHeight="1" x14ac:dyDescent="0.25">
      <c r="A743" s="44" t="s">
        <v>8178</v>
      </c>
      <c r="B743" s="32" t="s">
        <v>10338</v>
      </c>
      <c r="C743" s="33" t="s">
        <v>22</v>
      </c>
      <c r="D743" s="34">
        <v>303.10000000000002</v>
      </c>
      <c r="E743" s="34">
        <v>303.10000000000002</v>
      </c>
      <c r="F743" s="127">
        <f>(Tabela1[[#This Row],[Cena 2025]]-Tabela1[[#This Row],[Poprzednia cena
(baza IK, 03.02.2025)]])/Tabela1[[#This Row],[Poprzednia cena
(baza IK, 03.02.2025)]]</f>
        <v>0</v>
      </c>
      <c r="G743" s="35" t="s">
        <v>1499</v>
      </c>
      <c r="H743" s="36" t="s">
        <v>25</v>
      </c>
      <c r="I743" s="36" t="s">
        <v>1490</v>
      </c>
      <c r="J743" s="36" t="s">
        <v>550</v>
      </c>
      <c r="K743" s="34" t="s">
        <v>1504</v>
      </c>
      <c r="L743" s="36" t="s">
        <v>28</v>
      </c>
      <c r="M743" s="36" t="s">
        <v>163</v>
      </c>
      <c r="N743" s="105" t="s">
        <v>1501</v>
      </c>
      <c r="O743" s="37" t="s">
        <v>30</v>
      </c>
    </row>
    <row r="744" spans="1:15" s="30" customFormat="1" ht="24" customHeight="1" x14ac:dyDescent="0.25">
      <c r="A744" s="44" t="s">
        <v>8179</v>
      </c>
      <c r="B744" s="32" t="s">
        <v>10339</v>
      </c>
      <c r="C744" s="33" t="s">
        <v>22</v>
      </c>
      <c r="D744" s="34">
        <v>441.2</v>
      </c>
      <c r="E744" s="34">
        <v>441.2</v>
      </c>
      <c r="F744" s="127">
        <f>(Tabela1[[#This Row],[Cena 2025]]-Tabela1[[#This Row],[Poprzednia cena
(baza IK, 03.02.2025)]])/Tabela1[[#This Row],[Poprzednia cena
(baza IK, 03.02.2025)]]</f>
        <v>0</v>
      </c>
      <c r="G744" s="35" t="s">
        <v>1499</v>
      </c>
      <c r="H744" s="36" t="s">
        <v>25</v>
      </c>
      <c r="I744" s="36" t="s">
        <v>1096</v>
      </c>
      <c r="J744" s="36" t="s">
        <v>1093</v>
      </c>
      <c r="K744" s="34" t="s">
        <v>1505</v>
      </c>
      <c r="L744" s="36" t="s">
        <v>28</v>
      </c>
      <c r="M744" s="36" t="s">
        <v>163</v>
      </c>
      <c r="N744" s="105" t="s">
        <v>1501</v>
      </c>
      <c r="O744" s="37" t="s">
        <v>30</v>
      </c>
    </row>
    <row r="745" spans="1:15" s="30" customFormat="1" ht="24" customHeight="1" x14ac:dyDescent="0.25">
      <c r="A745" s="44" t="s">
        <v>8180</v>
      </c>
      <c r="B745" s="32" t="s">
        <v>10340</v>
      </c>
      <c r="C745" s="33" t="s">
        <v>22</v>
      </c>
      <c r="D745" s="34">
        <v>667.3</v>
      </c>
      <c r="E745" s="34">
        <v>667.3</v>
      </c>
      <c r="F745" s="127">
        <f>(Tabela1[[#This Row],[Cena 2025]]-Tabela1[[#This Row],[Poprzednia cena
(baza IK, 03.02.2025)]])/Tabela1[[#This Row],[Poprzednia cena
(baza IK, 03.02.2025)]]</f>
        <v>0</v>
      </c>
      <c r="G745" s="35" t="s">
        <v>1499</v>
      </c>
      <c r="H745" s="36" t="s">
        <v>25</v>
      </c>
      <c r="I745" s="36" t="s">
        <v>1493</v>
      </c>
      <c r="J745" s="36" t="s">
        <v>384</v>
      </c>
      <c r="K745" s="34" t="s">
        <v>1506</v>
      </c>
      <c r="L745" s="36" t="s">
        <v>28</v>
      </c>
      <c r="M745" s="36" t="s">
        <v>163</v>
      </c>
      <c r="N745" s="105" t="s">
        <v>1501</v>
      </c>
      <c r="O745" s="37" t="s">
        <v>30</v>
      </c>
    </row>
    <row r="746" spans="1:15" s="30" customFormat="1" ht="24" customHeight="1" x14ac:dyDescent="0.25">
      <c r="A746" s="44" t="s">
        <v>8181</v>
      </c>
      <c r="B746" s="32" t="s">
        <v>10341</v>
      </c>
      <c r="C746" s="33" t="s">
        <v>22</v>
      </c>
      <c r="D746" s="34">
        <v>1362.2</v>
      </c>
      <c r="E746" s="34">
        <v>1362.2</v>
      </c>
      <c r="F746" s="127">
        <f>(Tabela1[[#This Row],[Cena 2025]]-Tabela1[[#This Row],[Poprzednia cena
(baza IK, 03.02.2025)]])/Tabela1[[#This Row],[Poprzednia cena
(baza IK, 03.02.2025)]]</f>
        <v>0</v>
      </c>
      <c r="G746" s="35" t="s">
        <v>1499</v>
      </c>
      <c r="H746" s="36" t="s">
        <v>25</v>
      </c>
      <c r="I746" s="36" t="s">
        <v>1495</v>
      </c>
      <c r="J746" s="36" t="s">
        <v>1420</v>
      </c>
      <c r="K746" s="34" t="s">
        <v>1507</v>
      </c>
      <c r="L746" s="36" t="s">
        <v>28</v>
      </c>
      <c r="M746" s="36" t="s">
        <v>33</v>
      </c>
      <c r="N746" s="105" t="s">
        <v>1501</v>
      </c>
      <c r="O746" s="37" t="s">
        <v>30</v>
      </c>
    </row>
    <row r="747" spans="1:15" s="30" customFormat="1" ht="24" customHeight="1" x14ac:dyDescent="0.25">
      <c r="A747" s="44" t="s">
        <v>8182</v>
      </c>
      <c r="B747" s="32" t="s">
        <v>10342</v>
      </c>
      <c r="C747" s="33" t="s">
        <v>22</v>
      </c>
      <c r="D747" s="34">
        <v>2004.4</v>
      </c>
      <c r="E747" s="34">
        <v>2004.4</v>
      </c>
      <c r="F747" s="127">
        <f>(Tabela1[[#This Row],[Cena 2025]]-Tabela1[[#This Row],[Poprzednia cena
(baza IK, 03.02.2025)]])/Tabela1[[#This Row],[Poprzednia cena
(baza IK, 03.02.2025)]]</f>
        <v>0</v>
      </c>
      <c r="G747" s="35" t="s">
        <v>1499</v>
      </c>
      <c r="H747" s="36" t="s">
        <v>25</v>
      </c>
      <c r="I747" s="36" t="s">
        <v>1497</v>
      </c>
      <c r="J747" s="36" t="s">
        <v>1316</v>
      </c>
      <c r="K747" s="34" t="s">
        <v>1508</v>
      </c>
      <c r="L747" s="36" t="s">
        <v>28</v>
      </c>
      <c r="M747" s="36" t="s">
        <v>33</v>
      </c>
      <c r="N747" s="105" t="s">
        <v>1501</v>
      </c>
      <c r="O747" s="37" t="s">
        <v>30</v>
      </c>
    </row>
    <row r="748" spans="1:15" s="30" customFormat="1" ht="24" customHeight="1" x14ac:dyDescent="0.25">
      <c r="A748" s="44" t="s">
        <v>8183</v>
      </c>
      <c r="B748" s="32" t="s">
        <v>10343</v>
      </c>
      <c r="C748" s="33" t="s">
        <v>22</v>
      </c>
      <c r="D748" s="34">
        <v>341.3</v>
      </c>
      <c r="E748" s="34">
        <v>341.3</v>
      </c>
      <c r="F748" s="127">
        <f>(Tabela1[[#This Row],[Cena 2025]]-Tabela1[[#This Row],[Poprzednia cena
(baza IK, 03.02.2025)]])/Tabela1[[#This Row],[Poprzednia cena
(baza IK, 03.02.2025)]]</f>
        <v>0</v>
      </c>
      <c r="G748" s="35" t="s">
        <v>1509</v>
      </c>
      <c r="H748" s="36" t="s">
        <v>25</v>
      </c>
      <c r="I748" s="36" t="s">
        <v>765</v>
      </c>
      <c r="J748" s="35"/>
      <c r="K748" s="34" t="s">
        <v>1510</v>
      </c>
      <c r="L748" s="36" t="s">
        <v>28</v>
      </c>
      <c r="M748" s="36" t="s">
        <v>33</v>
      </c>
      <c r="N748" s="105" t="s">
        <v>1511</v>
      </c>
      <c r="O748" s="37" t="s">
        <v>30</v>
      </c>
    </row>
    <row r="749" spans="1:15" s="30" customFormat="1" ht="24" customHeight="1" x14ac:dyDescent="0.25">
      <c r="A749" s="44" t="s">
        <v>8184</v>
      </c>
      <c r="B749" s="32" t="s">
        <v>10344</v>
      </c>
      <c r="C749" s="33" t="s">
        <v>22</v>
      </c>
      <c r="D749" s="34">
        <v>40.700000000000003</v>
      </c>
      <c r="E749" s="34">
        <v>40.700000000000003</v>
      </c>
      <c r="F749" s="127">
        <f>(Tabela1[[#This Row],[Cena 2025]]-Tabela1[[#This Row],[Poprzednia cena
(baza IK, 03.02.2025)]])/Tabela1[[#This Row],[Poprzednia cena
(baza IK, 03.02.2025)]]</f>
        <v>0</v>
      </c>
      <c r="G749" s="35" t="s">
        <v>1512</v>
      </c>
      <c r="H749" s="36" t="s">
        <v>25</v>
      </c>
      <c r="I749" s="36" t="s">
        <v>982</v>
      </c>
      <c r="J749" s="35"/>
      <c r="K749" s="34" t="s">
        <v>1513</v>
      </c>
      <c r="L749" s="36" t="s">
        <v>28</v>
      </c>
      <c r="M749" s="36" t="s">
        <v>139</v>
      </c>
      <c r="N749" s="105" t="s">
        <v>1514</v>
      </c>
      <c r="O749" s="37" t="s">
        <v>30</v>
      </c>
    </row>
    <row r="750" spans="1:15" s="30" customFormat="1" ht="24" customHeight="1" x14ac:dyDescent="0.25">
      <c r="A750" s="44" t="s">
        <v>8185</v>
      </c>
      <c r="B750" s="32" t="s">
        <v>10345</v>
      </c>
      <c r="C750" s="33" t="s">
        <v>22</v>
      </c>
      <c r="D750" s="34">
        <v>34.4</v>
      </c>
      <c r="E750" s="34">
        <v>34.4</v>
      </c>
      <c r="F750" s="127">
        <f>(Tabela1[[#This Row],[Cena 2025]]-Tabela1[[#This Row],[Poprzednia cena
(baza IK, 03.02.2025)]])/Tabela1[[#This Row],[Poprzednia cena
(baza IK, 03.02.2025)]]</f>
        <v>0</v>
      </c>
      <c r="G750" s="35" t="s">
        <v>1512</v>
      </c>
      <c r="H750" s="36" t="s">
        <v>25</v>
      </c>
      <c r="I750" s="36" t="s">
        <v>800</v>
      </c>
      <c r="J750" s="35"/>
      <c r="K750" s="34" t="s">
        <v>1515</v>
      </c>
      <c r="L750" s="36" t="s">
        <v>28</v>
      </c>
      <c r="M750" s="36" t="s">
        <v>139</v>
      </c>
      <c r="N750" s="105" t="s">
        <v>1514</v>
      </c>
      <c r="O750" s="37" t="s">
        <v>30</v>
      </c>
    </row>
    <row r="751" spans="1:15" s="30" customFormat="1" ht="24" customHeight="1" x14ac:dyDescent="0.25">
      <c r="A751" s="44" t="s">
        <v>8186</v>
      </c>
      <c r="B751" s="32" t="s">
        <v>10346</v>
      </c>
      <c r="C751" s="33" t="s">
        <v>22</v>
      </c>
      <c r="D751" s="34">
        <v>52.3</v>
      </c>
      <c r="E751" s="34">
        <v>52.3</v>
      </c>
      <c r="F751" s="127">
        <f>(Tabela1[[#This Row],[Cena 2025]]-Tabela1[[#This Row],[Poprzednia cena
(baza IK, 03.02.2025)]])/Tabela1[[#This Row],[Poprzednia cena
(baza IK, 03.02.2025)]]</f>
        <v>0</v>
      </c>
      <c r="G751" s="35" t="s">
        <v>1512</v>
      </c>
      <c r="H751" s="36" t="s">
        <v>25</v>
      </c>
      <c r="I751" s="36" t="s">
        <v>684</v>
      </c>
      <c r="J751" s="35"/>
      <c r="K751" s="34" t="s">
        <v>1516</v>
      </c>
      <c r="L751" s="36" t="s">
        <v>28</v>
      </c>
      <c r="M751" s="36" t="s">
        <v>139</v>
      </c>
      <c r="N751" s="105" t="s">
        <v>1514</v>
      </c>
      <c r="O751" s="37" t="s">
        <v>30</v>
      </c>
    </row>
    <row r="752" spans="1:15" s="30" customFormat="1" ht="24" customHeight="1" x14ac:dyDescent="0.25">
      <c r="A752" s="44" t="s">
        <v>8187</v>
      </c>
      <c r="B752" s="32" t="s">
        <v>10347</v>
      </c>
      <c r="C752" s="33" t="s">
        <v>22</v>
      </c>
      <c r="D752" s="34">
        <v>112.8</v>
      </c>
      <c r="E752" s="34">
        <v>112.8</v>
      </c>
      <c r="F752" s="127">
        <f>(Tabela1[[#This Row],[Cena 2025]]-Tabela1[[#This Row],[Poprzednia cena
(baza IK, 03.02.2025)]])/Tabela1[[#This Row],[Poprzednia cena
(baza IK, 03.02.2025)]]</f>
        <v>0</v>
      </c>
      <c r="G752" s="35" t="s">
        <v>1512</v>
      </c>
      <c r="H752" s="36" t="s">
        <v>25</v>
      </c>
      <c r="I752" s="36" t="s">
        <v>33</v>
      </c>
      <c r="J752" s="36"/>
      <c r="K752" s="34" t="s">
        <v>1517</v>
      </c>
      <c r="L752" s="36" t="s">
        <v>28</v>
      </c>
      <c r="M752" s="36" t="s">
        <v>33</v>
      </c>
      <c r="N752" s="105" t="s">
        <v>1518</v>
      </c>
      <c r="O752" s="37" t="s">
        <v>30</v>
      </c>
    </row>
    <row r="753" spans="1:15" s="30" customFormat="1" ht="24" customHeight="1" x14ac:dyDescent="0.25">
      <c r="A753" s="44" t="s">
        <v>8188</v>
      </c>
      <c r="B753" s="32" t="s">
        <v>10348</v>
      </c>
      <c r="C753" s="33" t="s">
        <v>22</v>
      </c>
      <c r="D753" s="34">
        <v>180.4</v>
      </c>
      <c r="E753" s="34">
        <v>180.4</v>
      </c>
      <c r="F753" s="127">
        <f>(Tabela1[[#This Row],[Cena 2025]]-Tabela1[[#This Row],[Poprzednia cena
(baza IK, 03.02.2025)]])/Tabela1[[#This Row],[Poprzednia cena
(baza IK, 03.02.2025)]]</f>
        <v>0</v>
      </c>
      <c r="G753" s="35" t="s">
        <v>1512</v>
      </c>
      <c r="H753" s="36" t="s">
        <v>25</v>
      </c>
      <c r="I753" s="67">
        <v>1.25</v>
      </c>
      <c r="J753" s="36"/>
      <c r="K753" s="34" t="s">
        <v>1519</v>
      </c>
      <c r="L753" s="36" t="s">
        <v>28</v>
      </c>
      <c r="M753" s="36" t="s">
        <v>33</v>
      </c>
      <c r="N753" s="105" t="s">
        <v>1518</v>
      </c>
      <c r="O753" s="37" t="s">
        <v>30</v>
      </c>
    </row>
    <row r="754" spans="1:15" s="30" customFormat="1" ht="24" customHeight="1" x14ac:dyDescent="0.25">
      <c r="A754" s="44" t="s">
        <v>8189</v>
      </c>
      <c r="B754" s="32" t="s">
        <v>10349</v>
      </c>
      <c r="C754" s="33" t="s">
        <v>22</v>
      </c>
      <c r="D754" s="34">
        <v>38.299999999999997</v>
      </c>
      <c r="E754" s="34">
        <v>38.299999999999997</v>
      </c>
      <c r="F754" s="127">
        <f>(Tabela1[[#This Row],[Cena 2025]]-Tabela1[[#This Row],[Poprzednia cena
(baza IK, 03.02.2025)]])/Tabela1[[#This Row],[Poprzednia cena
(baza IK, 03.02.2025)]]</f>
        <v>0</v>
      </c>
      <c r="G754" s="35" t="s">
        <v>1520</v>
      </c>
      <c r="H754" s="36" t="s">
        <v>25</v>
      </c>
      <c r="I754" s="36" t="s">
        <v>982</v>
      </c>
      <c r="J754" s="35"/>
      <c r="K754" s="34" t="s">
        <v>1521</v>
      </c>
      <c r="L754" s="36" t="s">
        <v>28</v>
      </c>
      <c r="M754" s="36" t="s">
        <v>139</v>
      </c>
      <c r="N754" s="105" t="s">
        <v>1522</v>
      </c>
      <c r="O754" s="37" t="s">
        <v>30</v>
      </c>
    </row>
    <row r="755" spans="1:15" s="30" customFormat="1" ht="24" customHeight="1" x14ac:dyDescent="0.25">
      <c r="A755" s="44" t="s">
        <v>8190</v>
      </c>
      <c r="B755" s="32" t="s">
        <v>10350</v>
      </c>
      <c r="C755" s="33" t="s">
        <v>22</v>
      </c>
      <c r="D755" s="34">
        <v>45.1</v>
      </c>
      <c r="E755" s="34">
        <v>45.1</v>
      </c>
      <c r="F755" s="127">
        <f>(Tabela1[[#This Row],[Cena 2025]]-Tabela1[[#This Row],[Poprzednia cena
(baza IK, 03.02.2025)]])/Tabela1[[#This Row],[Poprzednia cena
(baza IK, 03.02.2025)]]</f>
        <v>0</v>
      </c>
      <c r="G755" s="35" t="s">
        <v>1520</v>
      </c>
      <c r="H755" s="36" t="s">
        <v>25</v>
      </c>
      <c r="I755" s="36" t="s">
        <v>800</v>
      </c>
      <c r="J755" s="35"/>
      <c r="K755" s="34" t="s">
        <v>1523</v>
      </c>
      <c r="L755" s="36" t="s">
        <v>28</v>
      </c>
      <c r="M755" s="36" t="s">
        <v>139</v>
      </c>
      <c r="N755" s="105" t="s">
        <v>1522</v>
      </c>
      <c r="O755" s="37" t="s">
        <v>30</v>
      </c>
    </row>
    <row r="756" spans="1:15" s="30" customFormat="1" ht="24" customHeight="1" x14ac:dyDescent="0.25">
      <c r="A756" s="44" t="s">
        <v>8191</v>
      </c>
      <c r="B756" s="32" t="s">
        <v>10351</v>
      </c>
      <c r="C756" s="33" t="s">
        <v>22</v>
      </c>
      <c r="D756" s="34">
        <v>68.2</v>
      </c>
      <c r="E756" s="34">
        <v>68.2</v>
      </c>
      <c r="F756" s="127">
        <f>(Tabela1[[#This Row],[Cena 2025]]-Tabela1[[#This Row],[Poprzednia cena
(baza IK, 03.02.2025)]])/Tabela1[[#This Row],[Poprzednia cena
(baza IK, 03.02.2025)]]</f>
        <v>0</v>
      </c>
      <c r="G756" s="35" t="s">
        <v>1520</v>
      </c>
      <c r="H756" s="36" t="s">
        <v>25</v>
      </c>
      <c r="I756" s="36" t="s">
        <v>684</v>
      </c>
      <c r="J756" s="35"/>
      <c r="K756" s="34" t="s">
        <v>1524</v>
      </c>
      <c r="L756" s="36" t="s">
        <v>28</v>
      </c>
      <c r="M756" s="36" t="s">
        <v>139</v>
      </c>
      <c r="N756" s="105" t="s">
        <v>1522</v>
      </c>
      <c r="O756" s="37" t="s">
        <v>30</v>
      </c>
    </row>
    <row r="757" spans="1:15" s="30" customFormat="1" ht="24" customHeight="1" x14ac:dyDescent="0.25">
      <c r="A757" s="44" t="s">
        <v>8192</v>
      </c>
      <c r="B757" s="32" t="s">
        <v>10352</v>
      </c>
      <c r="C757" s="33" t="s">
        <v>22</v>
      </c>
      <c r="D757" s="34">
        <v>103.6</v>
      </c>
      <c r="E757" s="34">
        <v>103.6</v>
      </c>
      <c r="F757" s="127">
        <f>(Tabela1[[#This Row],[Cena 2025]]-Tabela1[[#This Row],[Poprzednia cena
(baza IK, 03.02.2025)]])/Tabela1[[#This Row],[Poprzednia cena
(baza IK, 03.02.2025)]]</f>
        <v>0</v>
      </c>
      <c r="G757" s="35" t="s">
        <v>1520</v>
      </c>
      <c r="H757" s="36" t="s">
        <v>25</v>
      </c>
      <c r="I757" s="36" t="s">
        <v>33</v>
      </c>
      <c r="J757" s="36"/>
      <c r="K757" s="34" t="s">
        <v>1525</v>
      </c>
      <c r="L757" s="36" t="s">
        <v>28</v>
      </c>
      <c r="M757" s="36" t="s">
        <v>33</v>
      </c>
      <c r="N757" s="105" t="s">
        <v>1518</v>
      </c>
      <c r="O757" s="37" t="s">
        <v>30</v>
      </c>
    </row>
    <row r="758" spans="1:15" s="30" customFormat="1" ht="24" customHeight="1" x14ac:dyDescent="0.25">
      <c r="A758" s="44" t="s">
        <v>8193</v>
      </c>
      <c r="B758" s="32" t="s">
        <v>10353</v>
      </c>
      <c r="C758" s="33" t="s">
        <v>22</v>
      </c>
      <c r="D758" s="34">
        <v>246</v>
      </c>
      <c r="E758" s="34">
        <v>246</v>
      </c>
      <c r="F758" s="127">
        <f>(Tabela1[[#This Row],[Cena 2025]]-Tabela1[[#This Row],[Poprzednia cena
(baza IK, 03.02.2025)]])/Tabela1[[#This Row],[Poprzednia cena
(baza IK, 03.02.2025)]]</f>
        <v>0</v>
      </c>
      <c r="G758" s="35" t="s">
        <v>1520</v>
      </c>
      <c r="H758" s="36" t="s">
        <v>25</v>
      </c>
      <c r="I758" s="68">
        <v>1.25</v>
      </c>
      <c r="J758" s="36"/>
      <c r="K758" s="34" t="s">
        <v>1526</v>
      </c>
      <c r="L758" s="36" t="s">
        <v>28</v>
      </c>
      <c r="M758" s="36" t="s">
        <v>33</v>
      </c>
      <c r="N758" s="105" t="s">
        <v>1518</v>
      </c>
      <c r="O758" s="37" t="s">
        <v>30</v>
      </c>
    </row>
    <row r="759" spans="1:15" s="30" customFormat="1" ht="24" customHeight="1" x14ac:dyDescent="0.25">
      <c r="A759" s="44" t="s">
        <v>8194</v>
      </c>
      <c r="B759" s="32" t="s">
        <v>10354</v>
      </c>
      <c r="C759" s="33" t="s">
        <v>22</v>
      </c>
      <c r="D759" s="34">
        <v>591</v>
      </c>
      <c r="E759" s="34">
        <v>0</v>
      </c>
      <c r="F759" s="122" t="s">
        <v>12698</v>
      </c>
      <c r="G759" s="35" t="s">
        <v>1527</v>
      </c>
      <c r="H759" s="36" t="s">
        <v>25</v>
      </c>
      <c r="I759" s="68" t="s">
        <v>1528</v>
      </c>
      <c r="J759" s="36" t="s">
        <v>142</v>
      </c>
      <c r="K759" s="34" t="s">
        <v>1529</v>
      </c>
      <c r="L759" s="36" t="s">
        <v>28</v>
      </c>
      <c r="M759" s="36">
        <v>1</v>
      </c>
      <c r="N759" s="105" t="s">
        <v>1530</v>
      </c>
      <c r="O759" s="37" t="s">
        <v>30</v>
      </c>
    </row>
    <row r="760" spans="1:15" s="30" customFormat="1" ht="24" customHeight="1" x14ac:dyDescent="0.25">
      <c r="A760" s="44" t="s">
        <v>8195</v>
      </c>
      <c r="B760" s="32" t="s">
        <v>10355</v>
      </c>
      <c r="C760" s="33" t="s">
        <v>22</v>
      </c>
      <c r="D760" s="34">
        <v>669.7</v>
      </c>
      <c r="E760" s="34">
        <v>0</v>
      </c>
      <c r="F760" s="122" t="s">
        <v>12698</v>
      </c>
      <c r="G760" s="35" t="s">
        <v>1527</v>
      </c>
      <c r="H760" s="36" t="s">
        <v>25</v>
      </c>
      <c r="I760" s="68" t="s">
        <v>1531</v>
      </c>
      <c r="J760" s="36" t="s">
        <v>123</v>
      </c>
      <c r="K760" s="34" t="s">
        <v>1532</v>
      </c>
      <c r="L760" s="36" t="s">
        <v>28</v>
      </c>
      <c r="M760" s="36">
        <v>1</v>
      </c>
      <c r="N760" s="105" t="s">
        <v>1530</v>
      </c>
      <c r="O760" s="37" t="s">
        <v>30</v>
      </c>
    </row>
    <row r="761" spans="1:15" s="30" customFormat="1" ht="24" customHeight="1" x14ac:dyDescent="0.25">
      <c r="A761" s="44" t="s">
        <v>8196</v>
      </c>
      <c r="B761" s="32" t="s">
        <v>10356</v>
      </c>
      <c r="C761" s="33" t="s">
        <v>22</v>
      </c>
      <c r="D761" s="34">
        <v>973.9</v>
      </c>
      <c r="E761" s="34">
        <v>0</v>
      </c>
      <c r="F761" s="122" t="s">
        <v>12698</v>
      </c>
      <c r="G761" s="35" t="s">
        <v>1527</v>
      </c>
      <c r="H761" s="36" t="s">
        <v>25</v>
      </c>
      <c r="I761" s="68" t="s">
        <v>1533</v>
      </c>
      <c r="J761" s="36" t="s">
        <v>145</v>
      </c>
      <c r="K761" s="34" t="s">
        <v>1534</v>
      </c>
      <c r="L761" s="36" t="s">
        <v>28</v>
      </c>
      <c r="M761" s="36">
        <v>1</v>
      </c>
      <c r="N761" s="105" t="s">
        <v>1530</v>
      </c>
      <c r="O761" s="37" t="s">
        <v>30</v>
      </c>
    </row>
    <row r="762" spans="1:15" s="30" customFormat="1" ht="24" customHeight="1" x14ac:dyDescent="0.25">
      <c r="A762" s="44" t="s">
        <v>8197</v>
      </c>
      <c r="B762" s="32" t="s">
        <v>10357</v>
      </c>
      <c r="C762" s="33" t="s">
        <v>22</v>
      </c>
      <c r="D762" s="34" t="s">
        <v>23</v>
      </c>
      <c r="E762" s="34">
        <v>0</v>
      </c>
      <c r="F762" s="122" t="s">
        <v>12698</v>
      </c>
      <c r="G762" s="35" t="s">
        <v>1527</v>
      </c>
      <c r="H762" s="36" t="s">
        <v>25</v>
      </c>
      <c r="I762" s="68" t="s">
        <v>1535</v>
      </c>
      <c r="J762" s="36" t="s">
        <v>149</v>
      </c>
      <c r="K762" s="34" t="s">
        <v>1536</v>
      </c>
      <c r="L762" s="36" t="s">
        <v>28</v>
      </c>
      <c r="M762" s="36">
        <v>1</v>
      </c>
      <c r="N762" s="105" t="s">
        <v>1530</v>
      </c>
      <c r="O762" s="37" t="s">
        <v>30</v>
      </c>
    </row>
    <row r="763" spans="1:15" s="30" customFormat="1" ht="24" customHeight="1" x14ac:dyDescent="0.25">
      <c r="A763" s="44" t="s">
        <v>8198</v>
      </c>
      <c r="B763" s="32" t="s">
        <v>10358</v>
      </c>
      <c r="C763" s="33" t="s">
        <v>22</v>
      </c>
      <c r="D763" s="34" t="s">
        <v>23</v>
      </c>
      <c r="E763" s="34">
        <v>0</v>
      </c>
      <c r="F763" s="122" t="s">
        <v>12698</v>
      </c>
      <c r="G763" s="35" t="s">
        <v>1527</v>
      </c>
      <c r="H763" s="36" t="s">
        <v>25</v>
      </c>
      <c r="I763" s="68" t="s">
        <v>1537</v>
      </c>
      <c r="J763" s="36" t="s">
        <v>151</v>
      </c>
      <c r="K763" s="34" t="s">
        <v>1538</v>
      </c>
      <c r="L763" s="36" t="s">
        <v>28</v>
      </c>
      <c r="M763" s="36">
        <v>1</v>
      </c>
      <c r="N763" s="105" t="s">
        <v>1530</v>
      </c>
      <c r="O763" s="37" t="s">
        <v>30</v>
      </c>
    </row>
    <row r="764" spans="1:15" s="30" customFormat="1" ht="24" customHeight="1" x14ac:dyDescent="0.25">
      <c r="A764" s="44" t="s">
        <v>8199</v>
      </c>
      <c r="B764" s="32" t="s">
        <v>10359</v>
      </c>
      <c r="C764" s="33" t="s">
        <v>22</v>
      </c>
      <c r="D764" s="34" t="s">
        <v>23</v>
      </c>
      <c r="E764" s="34">
        <v>0</v>
      </c>
      <c r="F764" s="122" t="s">
        <v>12698</v>
      </c>
      <c r="G764" s="35" t="s">
        <v>1527</v>
      </c>
      <c r="H764" s="36" t="s">
        <v>25</v>
      </c>
      <c r="I764" s="68" t="s">
        <v>1539</v>
      </c>
      <c r="J764" s="36" t="s">
        <v>154</v>
      </c>
      <c r="K764" s="34" t="s">
        <v>1540</v>
      </c>
      <c r="L764" s="36" t="s">
        <v>28</v>
      </c>
      <c r="M764" s="36">
        <v>1</v>
      </c>
      <c r="N764" s="105" t="s">
        <v>1530</v>
      </c>
      <c r="O764" s="37" t="s">
        <v>30</v>
      </c>
    </row>
    <row r="765" spans="1:15" s="30" customFormat="1" ht="24" customHeight="1" x14ac:dyDescent="0.25">
      <c r="A765" s="46" t="s">
        <v>8200</v>
      </c>
      <c r="B765" s="32" t="s">
        <v>10360</v>
      </c>
      <c r="C765" s="33" t="s">
        <v>22</v>
      </c>
      <c r="D765" s="34">
        <v>698.2</v>
      </c>
      <c r="E765" s="34">
        <v>698.2</v>
      </c>
      <c r="F765" s="127">
        <f>(Tabela1[[#This Row],[Cena 2025]]-Tabela1[[#This Row],[Poprzednia cena
(baza IK, 03.02.2025)]])/Tabela1[[#This Row],[Poprzednia cena
(baza IK, 03.02.2025)]]</f>
        <v>0</v>
      </c>
      <c r="G765" s="35" t="s">
        <v>1541</v>
      </c>
      <c r="H765" s="36" t="s">
        <v>25</v>
      </c>
      <c r="I765" s="68" t="s">
        <v>1542</v>
      </c>
      <c r="J765" s="36" t="s">
        <v>142</v>
      </c>
      <c r="K765" s="34" t="s">
        <v>1543</v>
      </c>
      <c r="L765" s="36" t="s">
        <v>28</v>
      </c>
      <c r="M765" s="36">
        <v>1</v>
      </c>
      <c r="N765" s="105" t="s">
        <v>1544</v>
      </c>
      <c r="O765" s="37" t="s">
        <v>30</v>
      </c>
    </row>
    <row r="766" spans="1:15" s="30" customFormat="1" ht="24" customHeight="1" x14ac:dyDescent="0.25">
      <c r="A766" s="46" t="s">
        <v>8201</v>
      </c>
      <c r="B766" s="32" t="s">
        <v>10361</v>
      </c>
      <c r="C766" s="33" t="s">
        <v>22</v>
      </c>
      <c r="D766" s="34">
        <v>744.2</v>
      </c>
      <c r="E766" s="34">
        <v>744.2</v>
      </c>
      <c r="F766" s="127">
        <f>(Tabela1[[#This Row],[Cena 2025]]-Tabela1[[#This Row],[Poprzednia cena
(baza IK, 03.02.2025)]])/Tabela1[[#This Row],[Poprzednia cena
(baza IK, 03.02.2025)]]</f>
        <v>0</v>
      </c>
      <c r="G766" s="35" t="s">
        <v>1541</v>
      </c>
      <c r="H766" s="36" t="s">
        <v>25</v>
      </c>
      <c r="I766" s="68" t="s">
        <v>1545</v>
      </c>
      <c r="J766" s="36" t="s">
        <v>123</v>
      </c>
      <c r="K766" s="34" t="s">
        <v>1546</v>
      </c>
      <c r="L766" s="36" t="s">
        <v>28</v>
      </c>
      <c r="M766" s="36">
        <v>1</v>
      </c>
      <c r="N766" s="105" t="s">
        <v>1544</v>
      </c>
      <c r="O766" s="37" t="s">
        <v>30</v>
      </c>
    </row>
    <row r="767" spans="1:15" s="30" customFormat="1" ht="24" customHeight="1" x14ac:dyDescent="0.25">
      <c r="A767" s="46" t="s">
        <v>8202</v>
      </c>
      <c r="B767" s="32" t="s">
        <v>10362</v>
      </c>
      <c r="C767" s="33" t="s">
        <v>22</v>
      </c>
      <c r="D767" s="34">
        <v>1082.3</v>
      </c>
      <c r="E767" s="34">
        <v>1082.3</v>
      </c>
      <c r="F767" s="127">
        <f>(Tabela1[[#This Row],[Cena 2025]]-Tabela1[[#This Row],[Poprzednia cena
(baza IK, 03.02.2025)]])/Tabela1[[#This Row],[Poprzednia cena
(baza IK, 03.02.2025)]]</f>
        <v>0</v>
      </c>
      <c r="G767" s="35" t="s">
        <v>1541</v>
      </c>
      <c r="H767" s="36" t="s">
        <v>25</v>
      </c>
      <c r="I767" s="68" t="s">
        <v>1547</v>
      </c>
      <c r="J767" s="36" t="s">
        <v>145</v>
      </c>
      <c r="K767" s="34" t="s">
        <v>1548</v>
      </c>
      <c r="L767" s="36" t="s">
        <v>28</v>
      </c>
      <c r="M767" s="36">
        <v>1</v>
      </c>
      <c r="N767" s="105" t="s">
        <v>1544</v>
      </c>
      <c r="O767" s="37" t="s">
        <v>30</v>
      </c>
    </row>
    <row r="768" spans="1:15" s="30" customFormat="1" ht="24" customHeight="1" x14ac:dyDescent="0.25">
      <c r="A768" s="46" t="s">
        <v>8203</v>
      </c>
      <c r="B768" s="32" t="s">
        <v>10363</v>
      </c>
      <c r="C768" s="33" t="s">
        <v>22</v>
      </c>
      <c r="D768" s="34">
        <v>1487.8</v>
      </c>
      <c r="E768" s="34">
        <v>1487.8</v>
      </c>
      <c r="F768" s="127">
        <f>(Tabela1[[#This Row],[Cena 2025]]-Tabela1[[#This Row],[Poprzednia cena
(baza IK, 03.02.2025)]])/Tabela1[[#This Row],[Poprzednia cena
(baza IK, 03.02.2025)]]</f>
        <v>0</v>
      </c>
      <c r="G768" s="35" t="s">
        <v>1541</v>
      </c>
      <c r="H768" s="36" t="s">
        <v>25</v>
      </c>
      <c r="I768" s="68" t="s">
        <v>1549</v>
      </c>
      <c r="J768" s="36" t="s">
        <v>149</v>
      </c>
      <c r="K768" s="34" t="s">
        <v>1550</v>
      </c>
      <c r="L768" s="36" t="s">
        <v>28</v>
      </c>
      <c r="M768" s="36">
        <v>1</v>
      </c>
      <c r="N768" s="105" t="s">
        <v>1544</v>
      </c>
      <c r="O768" s="37" t="s">
        <v>30</v>
      </c>
    </row>
    <row r="769" spans="1:15" s="30" customFormat="1" ht="24" customHeight="1" x14ac:dyDescent="0.25">
      <c r="A769" s="46" t="s">
        <v>8204</v>
      </c>
      <c r="B769" s="32" t="s">
        <v>10364</v>
      </c>
      <c r="C769" s="33" t="s">
        <v>22</v>
      </c>
      <c r="D769" s="34">
        <v>1622.8</v>
      </c>
      <c r="E769" s="34">
        <v>1622.8</v>
      </c>
      <c r="F769" s="127">
        <f>(Tabela1[[#This Row],[Cena 2025]]-Tabela1[[#This Row],[Poprzednia cena
(baza IK, 03.02.2025)]])/Tabela1[[#This Row],[Poprzednia cena
(baza IK, 03.02.2025)]]</f>
        <v>0</v>
      </c>
      <c r="G769" s="35" t="s">
        <v>1541</v>
      </c>
      <c r="H769" s="36" t="s">
        <v>25</v>
      </c>
      <c r="I769" s="68" t="s">
        <v>1551</v>
      </c>
      <c r="J769" s="36" t="s">
        <v>151</v>
      </c>
      <c r="K769" s="34" t="s">
        <v>1552</v>
      </c>
      <c r="L769" s="36" t="s">
        <v>28</v>
      </c>
      <c r="M769" s="36">
        <v>1</v>
      </c>
      <c r="N769" s="105" t="s">
        <v>1544</v>
      </c>
      <c r="O769" s="37" t="s">
        <v>30</v>
      </c>
    </row>
    <row r="770" spans="1:15" s="30" customFormat="1" ht="24" customHeight="1" x14ac:dyDescent="0.25">
      <c r="A770" s="46" t="s">
        <v>8205</v>
      </c>
      <c r="B770" s="32" t="s">
        <v>10365</v>
      </c>
      <c r="C770" s="33" t="s">
        <v>22</v>
      </c>
      <c r="D770" s="34">
        <v>1975.8</v>
      </c>
      <c r="E770" s="34">
        <v>1975.8</v>
      </c>
      <c r="F770" s="127">
        <f>(Tabela1[[#This Row],[Cena 2025]]-Tabela1[[#This Row],[Poprzednia cena
(baza IK, 03.02.2025)]])/Tabela1[[#This Row],[Poprzednia cena
(baza IK, 03.02.2025)]]</f>
        <v>0</v>
      </c>
      <c r="G770" s="35" t="s">
        <v>1541</v>
      </c>
      <c r="H770" s="36" t="s">
        <v>25</v>
      </c>
      <c r="I770" s="68" t="s">
        <v>1553</v>
      </c>
      <c r="J770" s="36" t="s">
        <v>154</v>
      </c>
      <c r="K770" s="34" t="s">
        <v>1554</v>
      </c>
      <c r="L770" s="36" t="s">
        <v>28</v>
      </c>
      <c r="M770" s="36">
        <v>1</v>
      </c>
      <c r="N770" s="105" t="s">
        <v>1544</v>
      </c>
      <c r="O770" s="37" t="s">
        <v>30</v>
      </c>
    </row>
    <row r="771" spans="1:15" s="30" customFormat="1" ht="24" customHeight="1" x14ac:dyDescent="0.25">
      <c r="A771" s="46" t="s">
        <v>8206</v>
      </c>
      <c r="B771" s="32" t="s">
        <v>10366</v>
      </c>
      <c r="C771" s="33" t="s">
        <v>22</v>
      </c>
      <c r="D771" s="34">
        <v>757.2</v>
      </c>
      <c r="E771" s="34">
        <v>757.2</v>
      </c>
      <c r="F771" s="127">
        <f>(Tabela1[[#This Row],[Cena 2025]]-Tabela1[[#This Row],[Poprzednia cena
(baza IK, 03.02.2025)]])/Tabela1[[#This Row],[Poprzednia cena
(baza IK, 03.02.2025)]]</f>
        <v>0</v>
      </c>
      <c r="G771" s="35" t="s">
        <v>1555</v>
      </c>
      <c r="H771" s="36" t="s">
        <v>25</v>
      </c>
      <c r="I771" s="68" t="s">
        <v>1542</v>
      </c>
      <c r="J771" s="36" t="s">
        <v>142</v>
      </c>
      <c r="K771" s="34" t="s">
        <v>1556</v>
      </c>
      <c r="L771" s="36" t="s">
        <v>28</v>
      </c>
      <c r="M771" s="36">
        <v>1</v>
      </c>
      <c r="N771" s="105" t="s">
        <v>1557</v>
      </c>
      <c r="O771" s="37" t="s">
        <v>30</v>
      </c>
    </row>
    <row r="772" spans="1:15" s="30" customFormat="1" ht="24" customHeight="1" x14ac:dyDescent="0.25">
      <c r="A772" s="46" t="s">
        <v>8207</v>
      </c>
      <c r="B772" s="32" t="s">
        <v>10367</v>
      </c>
      <c r="C772" s="33" t="s">
        <v>22</v>
      </c>
      <c r="D772" s="34">
        <v>818.4</v>
      </c>
      <c r="E772" s="34">
        <v>818.4</v>
      </c>
      <c r="F772" s="127">
        <f>(Tabela1[[#This Row],[Cena 2025]]-Tabela1[[#This Row],[Poprzednia cena
(baza IK, 03.02.2025)]])/Tabela1[[#This Row],[Poprzednia cena
(baza IK, 03.02.2025)]]</f>
        <v>0</v>
      </c>
      <c r="G772" s="35" t="s">
        <v>1555</v>
      </c>
      <c r="H772" s="36" t="s">
        <v>25</v>
      </c>
      <c r="I772" s="68" t="s">
        <v>1545</v>
      </c>
      <c r="J772" s="36" t="s">
        <v>123</v>
      </c>
      <c r="K772" s="34" t="s">
        <v>1558</v>
      </c>
      <c r="L772" s="36" t="s">
        <v>28</v>
      </c>
      <c r="M772" s="36">
        <v>1</v>
      </c>
      <c r="N772" s="105" t="s">
        <v>1557</v>
      </c>
      <c r="O772" s="37" t="s">
        <v>30</v>
      </c>
    </row>
    <row r="773" spans="1:15" s="30" customFormat="1" ht="24" customHeight="1" x14ac:dyDescent="0.25">
      <c r="A773" s="46" t="s">
        <v>8208</v>
      </c>
      <c r="B773" s="32" t="s">
        <v>10368</v>
      </c>
      <c r="C773" s="33" t="s">
        <v>22</v>
      </c>
      <c r="D773" s="34">
        <v>1190.3</v>
      </c>
      <c r="E773" s="34">
        <v>1190.3</v>
      </c>
      <c r="F773" s="127">
        <f>(Tabela1[[#This Row],[Cena 2025]]-Tabela1[[#This Row],[Poprzednia cena
(baza IK, 03.02.2025)]])/Tabela1[[#This Row],[Poprzednia cena
(baza IK, 03.02.2025)]]</f>
        <v>0</v>
      </c>
      <c r="G773" s="35" t="s">
        <v>1555</v>
      </c>
      <c r="H773" s="36" t="s">
        <v>25</v>
      </c>
      <c r="I773" s="68" t="s">
        <v>1559</v>
      </c>
      <c r="J773" s="36" t="s">
        <v>145</v>
      </c>
      <c r="K773" s="34" t="s">
        <v>1560</v>
      </c>
      <c r="L773" s="36" t="s">
        <v>28</v>
      </c>
      <c r="M773" s="36">
        <v>1</v>
      </c>
      <c r="N773" s="105" t="s">
        <v>1557</v>
      </c>
      <c r="O773" s="37" t="s">
        <v>30</v>
      </c>
    </row>
    <row r="774" spans="1:15" s="30" customFormat="1" ht="24" customHeight="1" x14ac:dyDescent="0.25">
      <c r="A774" s="46" t="s">
        <v>8209</v>
      </c>
      <c r="B774" s="32" t="s">
        <v>10369</v>
      </c>
      <c r="C774" s="33" t="s">
        <v>22</v>
      </c>
      <c r="D774" s="34">
        <v>1636.8</v>
      </c>
      <c r="E774" s="34">
        <v>1636.8</v>
      </c>
      <c r="F774" s="127">
        <f>(Tabela1[[#This Row],[Cena 2025]]-Tabela1[[#This Row],[Poprzednia cena
(baza IK, 03.02.2025)]])/Tabela1[[#This Row],[Poprzednia cena
(baza IK, 03.02.2025)]]</f>
        <v>0</v>
      </c>
      <c r="G774" s="35" t="s">
        <v>1555</v>
      </c>
      <c r="H774" s="36" t="s">
        <v>25</v>
      </c>
      <c r="I774" s="68" t="s">
        <v>1561</v>
      </c>
      <c r="J774" s="36" t="s">
        <v>149</v>
      </c>
      <c r="K774" s="34" t="s">
        <v>1562</v>
      </c>
      <c r="L774" s="36" t="s">
        <v>28</v>
      </c>
      <c r="M774" s="36">
        <v>1</v>
      </c>
      <c r="N774" s="105" t="s">
        <v>1557</v>
      </c>
      <c r="O774" s="37" t="s">
        <v>30</v>
      </c>
    </row>
    <row r="775" spans="1:15" s="30" customFormat="1" ht="24" customHeight="1" x14ac:dyDescent="0.25">
      <c r="A775" s="46" t="s">
        <v>8210</v>
      </c>
      <c r="B775" s="32" t="s">
        <v>10370</v>
      </c>
      <c r="C775" s="33" t="s">
        <v>22</v>
      </c>
      <c r="D775" s="34">
        <v>1785</v>
      </c>
      <c r="E775" s="34">
        <v>1785</v>
      </c>
      <c r="F775" s="127">
        <f>(Tabela1[[#This Row],[Cena 2025]]-Tabela1[[#This Row],[Poprzednia cena
(baza IK, 03.02.2025)]])/Tabela1[[#This Row],[Poprzednia cena
(baza IK, 03.02.2025)]]</f>
        <v>0</v>
      </c>
      <c r="G775" s="35" t="s">
        <v>1555</v>
      </c>
      <c r="H775" s="36" t="s">
        <v>25</v>
      </c>
      <c r="I775" s="68" t="s">
        <v>1563</v>
      </c>
      <c r="J775" s="36" t="s">
        <v>151</v>
      </c>
      <c r="K775" s="34" t="s">
        <v>1564</v>
      </c>
      <c r="L775" s="36" t="s">
        <v>28</v>
      </c>
      <c r="M775" s="36">
        <v>1</v>
      </c>
      <c r="N775" s="105" t="s">
        <v>1557</v>
      </c>
      <c r="O775" s="37" t="s">
        <v>30</v>
      </c>
    </row>
    <row r="776" spans="1:15" s="30" customFormat="1" ht="24" customHeight="1" x14ac:dyDescent="0.25">
      <c r="A776" s="46" t="s">
        <v>8211</v>
      </c>
      <c r="B776" s="32" t="s">
        <v>10371</v>
      </c>
      <c r="C776" s="33" t="s">
        <v>22</v>
      </c>
      <c r="D776" s="34">
        <v>2172.9</v>
      </c>
      <c r="E776" s="34">
        <v>2172.9</v>
      </c>
      <c r="F776" s="127">
        <f>(Tabela1[[#This Row],[Cena 2025]]-Tabela1[[#This Row],[Poprzednia cena
(baza IK, 03.02.2025)]])/Tabela1[[#This Row],[Poprzednia cena
(baza IK, 03.02.2025)]]</f>
        <v>0</v>
      </c>
      <c r="G776" s="35" t="s">
        <v>1555</v>
      </c>
      <c r="H776" s="36" t="s">
        <v>25</v>
      </c>
      <c r="I776" s="68" t="s">
        <v>1565</v>
      </c>
      <c r="J776" s="36" t="s">
        <v>154</v>
      </c>
      <c r="K776" s="34" t="s">
        <v>1566</v>
      </c>
      <c r="L776" s="36" t="s">
        <v>28</v>
      </c>
      <c r="M776" s="36">
        <v>1</v>
      </c>
      <c r="N776" s="105" t="s">
        <v>1557</v>
      </c>
      <c r="O776" s="37" t="s">
        <v>30</v>
      </c>
    </row>
    <row r="777" spans="1:15" s="30" customFormat="1" ht="24" customHeight="1" x14ac:dyDescent="0.25">
      <c r="A777" s="44" t="s">
        <v>8212</v>
      </c>
      <c r="B777" s="32" t="s">
        <v>10372</v>
      </c>
      <c r="C777" s="33" t="s">
        <v>22</v>
      </c>
      <c r="D777" s="34" t="s">
        <v>23</v>
      </c>
      <c r="E777" s="34">
        <v>0</v>
      </c>
      <c r="F777" s="122" t="s">
        <v>12698</v>
      </c>
      <c r="G777" s="35" t="s">
        <v>1567</v>
      </c>
      <c r="H777" s="36" t="s">
        <v>25</v>
      </c>
      <c r="I777" s="68" t="s">
        <v>1528</v>
      </c>
      <c r="J777" s="36" t="s">
        <v>142</v>
      </c>
      <c r="K777" s="34" t="s">
        <v>1568</v>
      </c>
      <c r="L777" s="36" t="s">
        <v>28</v>
      </c>
      <c r="M777" s="36">
        <v>1</v>
      </c>
      <c r="N777" s="105" t="s">
        <v>1569</v>
      </c>
      <c r="O777" s="37" t="s">
        <v>30</v>
      </c>
    </row>
    <row r="778" spans="1:15" s="30" customFormat="1" ht="24" customHeight="1" x14ac:dyDescent="0.25">
      <c r="A778" s="44" t="s">
        <v>8213</v>
      </c>
      <c r="B778" s="32" t="s">
        <v>10373</v>
      </c>
      <c r="C778" s="33" t="s">
        <v>22</v>
      </c>
      <c r="D778" s="34" t="s">
        <v>23</v>
      </c>
      <c r="E778" s="34">
        <v>0</v>
      </c>
      <c r="F778" s="122" t="s">
        <v>12698</v>
      </c>
      <c r="G778" s="35" t="s">
        <v>1567</v>
      </c>
      <c r="H778" s="36" t="s">
        <v>25</v>
      </c>
      <c r="I778" s="68" t="s">
        <v>1531</v>
      </c>
      <c r="J778" s="36" t="s">
        <v>123</v>
      </c>
      <c r="K778" s="34" t="s">
        <v>1570</v>
      </c>
      <c r="L778" s="36" t="s">
        <v>28</v>
      </c>
      <c r="M778" s="36">
        <v>1</v>
      </c>
      <c r="N778" s="105" t="s">
        <v>1569</v>
      </c>
      <c r="O778" s="37" t="s">
        <v>30</v>
      </c>
    </row>
    <row r="779" spans="1:15" s="30" customFormat="1" ht="24" customHeight="1" x14ac:dyDescent="0.25">
      <c r="A779" s="44" t="s">
        <v>8214</v>
      </c>
      <c r="B779" s="32" t="s">
        <v>10374</v>
      </c>
      <c r="C779" s="33" t="s">
        <v>22</v>
      </c>
      <c r="D779" s="34" t="s">
        <v>23</v>
      </c>
      <c r="E779" s="34">
        <v>0</v>
      </c>
      <c r="F779" s="122" t="s">
        <v>12698</v>
      </c>
      <c r="G779" s="35" t="s">
        <v>1567</v>
      </c>
      <c r="H779" s="36" t="s">
        <v>25</v>
      </c>
      <c r="I779" s="68" t="s">
        <v>1533</v>
      </c>
      <c r="J779" s="36" t="s">
        <v>145</v>
      </c>
      <c r="K779" s="34" t="s">
        <v>1571</v>
      </c>
      <c r="L779" s="36" t="s">
        <v>28</v>
      </c>
      <c r="M779" s="36">
        <v>1</v>
      </c>
      <c r="N779" s="105" t="s">
        <v>1569</v>
      </c>
      <c r="O779" s="37" t="s">
        <v>30</v>
      </c>
    </row>
    <row r="780" spans="1:15" s="30" customFormat="1" ht="24" customHeight="1" x14ac:dyDescent="0.25">
      <c r="A780" s="44" t="s">
        <v>8215</v>
      </c>
      <c r="B780" s="32" t="s">
        <v>10375</v>
      </c>
      <c r="C780" s="33" t="s">
        <v>22</v>
      </c>
      <c r="D780" s="34" t="s">
        <v>23</v>
      </c>
      <c r="E780" s="34">
        <v>0</v>
      </c>
      <c r="F780" s="122" t="s">
        <v>12698</v>
      </c>
      <c r="G780" s="35" t="s">
        <v>1567</v>
      </c>
      <c r="H780" s="36" t="s">
        <v>25</v>
      </c>
      <c r="I780" s="68" t="s">
        <v>1535</v>
      </c>
      <c r="J780" s="36" t="s">
        <v>149</v>
      </c>
      <c r="K780" s="34" t="s">
        <v>1572</v>
      </c>
      <c r="L780" s="36" t="s">
        <v>28</v>
      </c>
      <c r="M780" s="36">
        <v>1</v>
      </c>
      <c r="N780" s="105" t="s">
        <v>1569</v>
      </c>
      <c r="O780" s="37" t="s">
        <v>30</v>
      </c>
    </row>
    <row r="781" spans="1:15" s="30" customFormat="1" ht="24" customHeight="1" x14ac:dyDescent="0.25">
      <c r="A781" s="44" t="s">
        <v>8216</v>
      </c>
      <c r="B781" s="32" t="s">
        <v>10376</v>
      </c>
      <c r="C781" s="33" t="s">
        <v>22</v>
      </c>
      <c r="D781" s="34" t="s">
        <v>23</v>
      </c>
      <c r="E781" s="34">
        <v>0</v>
      </c>
      <c r="F781" s="122" t="s">
        <v>12698</v>
      </c>
      <c r="G781" s="35" t="s">
        <v>1567</v>
      </c>
      <c r="H781" s="36" t="s">
        <v>25</v>
      </c>
      <c r="I781" s="68" t="s">
        <v>1537</v>
      </c>
      <c r="J781" s="36" t="s">
        <v>151</v>
      </c>
      <c r="K781" s="34" t="s">
        <v>1573</v>
      </c>
      <c r="L781" s="36" t="s">
        <v>28</v>
      </c>
      <c r="M781" s="36">
        <v>1</v>
      </c>
      <c r="N781" s="105" t="s">
        <v>1569</v>
      </c>
      <c r="O781" s="37" t="s">
        <v>30</v>
      </c>
    </row>
    <row r="782" spans="1:15" s="30" customFormat="1" ht="24" customHeight="1" x14ac:dyDescent="0.25">
      <c r="A782" s="44" t="s">
        <v>8217</v>
      </c>
      <c r="B782" s="32" t="s">
        <v>10377</v>
      </c>
      <c r="C782" s="33" t="s">
        <v>22</v>
      </c>
      <c r="D782" s="34" t="s">
        <v>23</v>
      </c>
      <c r="E782" s="34">
        <v>0</v>
      </c>
      <c r="F782" s="122" t="s">
        <v>12698</v>
      </c>
      <c r="G782" s="35" t="s">
        <v>1567</v>
      </c>
      <c r="H782" s="36" t="s">
        <v>25</v>
      </c>
      <c r="I782" s="68" t="s">
        <v>1539</v>
      </c>
      <c r="J782" s="36" t="s">
        <v>154</v>
      </c>
      <c r="K782" s="34" t="s">
        <v>1574</v>
      </c>
      <c r="L782" s="36" t="s">
        <v>28</v>
      </c>
      <c r="M782" s="36">
        <v>1</v>
      </c>
      <c r="N782" s="105" t="s">
        <v>1569</v>
      </c>
      <c r="O782" s="37" t="s">
        <v>30</v>
      </c>
    </row>
    <row r="783" spans="1:15" s="30" customFormat="1" ht="24" customHeight="1" x14ac:dyDescent="0.25">
      <c r="A783" s="60" t="s">
        <v>8218</v>
      </c>
      <c r="B783" s="32" t="s">
        <v>10378</v>
      </c>
      <c r="C783" s="33" t="s">
        <v>22</v>
      </c>
      <c r="D783" s="34">
        <v>444</v>
      </c>
      <c r="E783" s="34">
        <v>444</v>
      </c>
      <c r="F783" s="127">
        <f>(Tabela1[[#This Row],[Cena 2025]]-Tabela1[[#This Row],[Poprzednia cena
(baza IK, 03.02.2025)]])/Tabela1[[#This Row],[Poprzednia cena
(baza IK, 03.02.2025)]]</f>
        <v>0</v>
      </c>
      <c r="G783" s="35" t="s">
        <v>1575</v>
      </c>
      <c r="H783" s="36" t="s">
        <v>25</v>
      </c>
      <c r="I783" s="68" t="s">
        <v>1270</v>
      </c>
      <c r="J783" s="36" t="s">
        <v>1250</v>
      </c>
      <c r="K783" s="34" t="s">
        <v>1576</v>
      </c>
      <c r="L783" s="36" t="s">
        <v>28</v>
      </c>
      <c r="M783" s="36">
        <v>1</v>
      </c>
      <c r="N783" s="106" t="s">
        <v>1577</v>
      </c>
      <c r="O783" s="37" t="s">
        <v>30</v>
      </c>
    </row>
    <row r="784" spans="1:15" s="30" customFormat="1" ht="24" customHeight="1" x14ac:dyDescent="0.25">
      <c r="A784" s="60" t="s">
        <v>8219</v>
      </c>
      <c r="B784" s="32" t="s">
        <v>10379</v>
      </c>
      <c r="C784" s="33" t="s">
        <v>22</v>
      </c>
      <c r="D784" s="34">
        <v>484.1</v>
      </c>
      <c r="E784" s="34">
        <v>484.1</v>
      </c>
      <c r="F784" s="127">
        <f>(Tabela1[[#This Row],[Cena 2025]]-Tabela1[[#This Row],[Poprzednia cena
(baza IK, 03.02.2025)]])/Tabela1[[#This Row],[Poprzednia cena
(baza IK, 03.02.2025)]]</f>
        <v>0</v>
      </c>
      <c r="G784" s="35" t="s">
        <v>1575</v>
      </c>
      <c r="H784" s="36" t="s">
        <v>25</v>
      </c>
      <c r="I784" s="68" t="s">
        <v>1259</v>
      </c>
      <c r="J784" s="36" t="s">
        <v>1260</v>
      </c>
      <c r="K784" s="34" t="s">
        <v>1578</v>
      </c>
      <c r="L784" s="36" t="s">
        <v>28</v>
      </c>
      <c r="M784" s="36">
        <v>1</v>
      </c>
      <c r="N784" s="106" t="s">
        <v>1577</v>
      </c>
      <c r="O784" s="37" t="s">
        <v>30</v>
      </c>
    </row>
    <row r="785" spans="1:15" s="30" customFormat="1" ht="24" customHeight="1" x14ac:dyDescent="0.25">
      <c r="A785" s="44" t="s">
        <v>8220</v>
      </c>
      <c r="B785" s="32" t="s">
        <v>10380</v>
      </c>
      <c r="C785" s="33" t="s">
        <v>22</v>
      </c>
      <c r="D785" s="34">
        <v>634.1</v>
      </c>
      <c r="E785" s="34">
        <v>634.1</v>
      </c>
      <c r="F785" s="127">
        <f>(Tabela1[[#This Row],[Cena 2025]]-Tabela1[[#This Row],[Poprzednia cena
(baza IK, 03.02.2025)]])/Tabela1[[#This Row],[Poprzednia cena
(baza IK, 03.02.2025)]]</f>
        <v>0</v>
      </c>
      <c r="G785" s="35" t="s">
        <v>1579</v>
      </c>
      <c r="H785" s="36" t="s">
        <v>25</v>
      </c>
      <c r="I785" s="68" t="s">
        <v>1580</v>
      </c>
      <c r="J785" s="36" t="s">
        <v>142</v>
      </c>
      <c r="K785" s="34" t="s">
        <v>1581</v>
      </c>
      <c r="L785" s="36" t="s">
        <v>28</v>
      </c>
      <c r="M785" s="36">
        <v>1</v>
      </c>
      <c r="N785" s="105" t="s">
        <v>1577</v>
      </c>
      <c r="O785" s="37" t="s">
        <v>30</v>
      </c>
    </row>
    <row r="786" spans="1:15" s="30" customFormat="1" ht="24" customHeight="1" x14ac:dyDescent="0.25">
      <c r="A786" s="44" t="s">
        <v>8221</v>
      </c>
      <c r="B786" s="32" t="s">
        <v>10381</v>
      </c>
      <c r="C786" s="33" t="s">
        <v>22</v>
      </c>
      <c r="D786" s="34">
        <v>670</v>
      </c>
      <c r="E786" s="34">
        <v>670</v>
      </c>
      <c r="F786" s="127">
        <f>(Tabela1[[#This Row],[Cena 2025]]-Tabela1[[#This Row],[Poprzednia cena
(baza IK, 03.02.2025)]])/Tabela1[[#This Row],[Poprzednia cena
(baza IK, 03.02.2025)]]</f>
        <v>0</v>
      </c>
      <c r="G786" s="35" t="s">
        <v>1579</v>
      </c>
      <c r="H786" s="36" t="s">
        <v>25</v>
      </c>
      <c r="I786" s="68" t="s">
        <v>1582</v>
      </c>
      <c r="J786" s="36" t="s">
        <v>123</v>
      </c>
      <c r="K786" s="34" t="s">
        <v>1583</v>
      </c>
      <c r="L786" s="36" t="s">
        <v>28</v>
      </c>
      <c r="M786" s="36">
        <v>1</v>
      </c>
      <c r="N786" s="105" t="s">
        <v>1577</v>
      </c>
      <c r="O786" s="37" t="s">
        <v>30</v>
      </c>
    </row>
    <row r="787" spans="1:15" s="30" customFormat="1" ht="24" customHeight="1" x14ac:dyDescent="0.25">
      <c r="A787" s="44" t="s">
        <v>8222</v>
      </c>
      <c r="B787" s="32" t="s">
        <v>10382</v>
      </c>
      <c r="C787" s="33" t="s">
        <v>22</v>
      </c>
      <c r="D787" s="34">
        <v>712.1</v>
      </c>
      <c r="E787" s="34">
        <v>712.1</v>
      </c>
      <c r="F787" s="127">
        <f>(Tabela1[[#This Row],[Cena 2025]]-Tabela1[[#This Row],[Poprzednia cena
(baza IK, 03.02.2025)]])/Tabela1[[#This Row],[Poprzednia cena
(baza IK, 03.02.2025)]]</f>
        <v>0</v>
      </c>
      <c r="G787" s="35" t="s">
        <v>1579</v>
      </c>
      <c r="H787" s="36" t="s">
        <v>25</v>
      </c>
      <c r="I787" s="68" t="s">
        <v>1584</v>
      </c>
      <c r="J787" s="36" t="s">
        <v>145</v>
      </c>
      <c r="K787" s="34" t="s">
        <v>1585</v>
      </c>
      <c r="L787" s="36" t="s">
        <v>28</v>
      </c>
      <c r="M787" s="36">
        <v>1</v>
      </c>
      <c r="N787" s="105" t="s">
        <v>1577</v>
      </c>
      <c r="O787" s="37" t="s">
        <v>30</v>
      </c>
    </row>
    <row r="788" spans="1:15" s="30" customFormat="1" ht="24" customHeight="1" x14ac:dyDescent="0.25">
      <c r="A788" s="44" t="s">
        <v>8223</v>
      </c>
      <c r="B788" s="32" t="s">
        <v>10383</v>
      </c>
      <c r="C788" s="33" t="s">
        <v>22</v>
      </c>
      <c r="D788" s="34">
        <v>937.7</v>
      </c>
      <c r="E788" s="34">
        <v>937.7</v>
      </c>
      <c r="F788" s="127">
        <f>(Tabela1[[#This Row],[Cena 2025]]-Tabela1[[#This Row],[Poprzednia cena
(baza IK, 03.02.2025)]])/Tabela1[[#This Row],[Poprzednia cena
(baza IK, 03.02.2025)]]</f>
        <v>0</v>
      </c>
      <c r="G788" s="35" t="s">
        <v>1579</v>
      </c>
      <c r="H788" s="36" t="s">
        <v>25</v>
      </c>
      <c r="I788" s="68" t="s">
        <v>1586</v>
      </c>
      <c r="J788" s="36" t="s">
        <v>149</v>
      </c>
      <c r="K788" s="34" t="s">
        <v>1587</v>
      </c>
      <c r="L788" s="36" t="s">
        <v>28</v>
      </c>
      <c r="M788" s="36">
        <v>1</v>
      </c>
      <c r="N788" s="105" t="s">
        <v>1577</v>
      </c>
      <c r="O788" s="37" t="s">
        <v>30</v>
      </c>
    </row>
    <row r="789" spans="1:15" s="30" customFormat="1" ht="24" customHeight="1" x14ac:dyDescent="0.25">
      <c r="A789" s="44" t="s">
        <v>8224</v>
      </c>
      <c r="B789" s="32" t="s">
        <v>10384</v>
      </c>
      <c r="C789" s="33" t="s">
        <v>22</v>
      </c>
      <c r="D789" s="34">
        <v>1171.9000000000001</v>
      </c>
      <c r="E789" s="34">
        <v>1171.9000000000001</v>
      </c>
      <c r="F789" s="127">
        <f>(Tabela1[[#This Row],[Cena 2025]]-Tabela1[[#This Row],[Poprzednia cena
(baza IK, 03.02.2025)]])/Tabela1[[#This Row],[Poprzednia cena
(baza IK, 03.02.2025)]]</f>
        <v>0</v>
      </c>
      <c r="G789" s="35" t="s">
        <v>1579</v>
      </c>
      <c r="H789" s="36" t="s">
        <v>25</v>
      </c>
      <c r="I789" s="68" t="s">
        <v>1588</v>
      </c>
      <c r="J789" s="36" t="s">
        <v>151</v>
      </c>
      <c r="K789" s="34" t="s">
        <v>1589</v>
      </c>
      <c r="L789" s="36" t="s">
        <v>28</v>
      </c>
      <c r="M789" s="36">
        <v>1</v>
      </c>
      <c r="N789" s="105" t="s">
        <v>1577</v>
      </c>
      <c r="O789" s="37" t="s">
        <v>30</v>
      </c>
    </row>
    <row r="790" spans="1:15" s="30" customFormat="1" ht="24" customHeight="1" x14ac:dyDescent="0.25">
      <c r="A790" s="44" t="s">
        <v>8225</v>
      </c>
      <c r="B790" s="32" t="s">
        <v>10385</v>
      </c>
      <c r="C790" s="33" t="s">
        <v>22</v>
      </c>
      <c r="D790" s="34">
        <v>1216.8</v>
      </c>
      <c r="E790" s="34">
        <v>1216.8</v>
      </c>
      <c r="F790" s="127">
        <f>(Tabela1[[#This Row],[Cena 2025]]-Tabela1[[#This Row],[Poprzednia cena
(baza IK, 03.02.2025)]])/Tabela1[[#This Row],[Poprzednia cena
(baza IK, 03.02.2025)]]</f>
        <v>0</v>
      </c>
      <c r="G790" s="35" t="s">
        <v>1579</v>
      </c>
      <c r="H790" s="36" t="s">
        <v>25</v>
      </c>
      <c r="I790" s="68" t="s">
        <v>1590</v>
      </c>
      <c r="J790" s="36" t="s">
        <v>154</v>
      </c>
      <c r="K790" s="34" t="s">
        <v>1591</v>
      </c>
      <c r="L790" s="36" t="s">
        <v>28</v>
      </c>
      <c r="M790" s="36">
        <v>1</v>
      </c>
      <c r="N790" s="105" t="s">
        <v>1577</v>
      </c>
      <c r="O790" s="37" t="s">
        <v>30</v>
      </c>
    </row>
    <row r="791" spans="1:15" s="30" customFormat="1" ht="24" customHeight="1" x14ac:dyDescent="0.25">
      <c r="A791" s="44" t="s">
        <v>8226</v>
      </c>
      <c r="B791" s="32" t="s">
        <v>10386</v>
      </c>
      <c r="C791" s="33" t="s">
        <v>22</v>
      </c>
      <c r="D791" s="34">
        <v>444</v>
      </c>
      <c r="E791" s="34">
        <v>444</v>
      </c>
      <c r="F791" s="127">
        <f>(Tabela1[[#This Row],[Cena 2025]]-Tabela1[[#This Row],[Poprzednia cena
(baza IK, 03.02.2025)]])/Tabela1[[#This Row],[Poprzednia cena
(baza IK, 03.02.2025)]]</f>
        <v>0</v>
      </c>
      <c r="G791" s="35" t="s">
        <v>1575</v>
      </c>
      <c r="H791" s="36" t="s">
        <v>25</v>
      </c>
      <c r="I791" s="68" t="s">
        <v>1592</v>
      </c>
      <c r="J791" s="36" t="s">
        <v>1231</v>
      </c>
      <c r="K791" s="34" t="s">
        <v>1593</v>
      </c>
      <c r="L791" s="36" t="s">
        <v>28</v>
      </c>
      <c r="M791" s="36">
        <v>1</v>
      </c>
      <c r="N791" s="105" t="s">
        <v>1577</v>
      </c>
      <c r="O791" s="37" t="s">
        <v>30</v>
      </c>
    </row>
    <row r="792" spans="1:15" s="30" customFormat="1" ht="24" customHeight="1" x14ac:dyDescent="0.25">
      <c r="A792" s="44" t="s">
        <v>8227</v>
      </c>
      <c r="B792" s="32" t="s">
        <v>10387</v>
      </c>
      <c r="C792" s="33" t="s">
        <v>22</v>
      </c>
      <c r="D792" s="34">
        <v>444</v>
      </c>
      <c r="E792" s="34">
        <v>444</v>
      </c>
      <c r="F792" s="127">
        <f>(Tabela1[[#This Row],[Cena 2025]]-Tabela1[[#This Row],[Poprzednia cena
(baza IK, 03.02.2025)]])/Tabela1[[#This Row],[Poprzednia cena
(baza IK, 03.02.2025)]]</f>
        <v>0</v>
      </c>
      <c r="G792" s="35" t="s">
        <v>1575</v>
      </c>
      <c r="H792" s="36" t="s">
        <v>25</v>
      </c>
      <c r="I792" s="69" t="s">
        <v>1594</v>
      </c>
      <c r="J792" s="36" t="s">
        <v>1357</v>
      </c>
      <c r="K792" s="34" t="s">
        <v>1595</v>
      </c>
      <c r="L792" s="36" t="s">
        <v>28</v>
      </c>
      <c r="M792" s="36">
        <v>1</v>
      </c>
      <c r="N792" s="105" t="s">
        <v>1577</v>
      </c>
      <c r="O792" s="37" t="s">
        <v>30</v>
      </c>
    </row>
    <row r="793" spans="1:15" s="30" customFormat="1" ht="24" customHeight="1" x14ac:dyDescent="0.25">
      <c r="A793" s="61" t="s">
        <v>8228</v>
      </c>
      <c r="B793" s="121" t="s">
        <v>12549</v>
      </c>
      <c r="C793" s="33" t="s">
        <v>22</v>
      </c>
      <c r="D793" s="40" t="s">
        <v>23</v>
      </c>
      <c r="E793" s="124" t="s">
        <v>12549</v>
      </c>
      <c r="F793" s="122" t="s">
        <v>12697</v>
      </c>
      <c r="G793" s="35" t="s">
        <v>1255</v>
      </c>
      <c r="H793" s="36" t="s">
        <v>25</v>
      </c>
      <c r="I793" s="69"/>
      <c r="J793" s="36" t="s">
        <v>145</v>
      </c>
      <c r="K793" s="34" t="s">
        <v>1596</v>
      </c>
      <c r="L793" s="36" t="s">
        <v>28</v>
      </c>
      <c r="M793" s="36">
        <v>1</v>
      </c>
      <c r="N793" s="105"/>
      <c r="O793" s="37"/>
    </row>
    <row r="794" spans="1:15" s="30" customFormat="1" ht="24" customHeight="1" x14ac:dyDescent="0.25">
      <c r="A794" s="61" t="s">
        <v>8229</v>
      </c>
      <c r="B794" s="121" t="s">
        <v>12549</v>
      </c>
      <c r="C794" s="33" t="s">
        <v>22</v>
      </c>
      <c r="D794" s="40" t="s">
        <v>23</v>
      </c>
      <c r="E794" s="124" t="s">
        <v>12549</v>
      </c>
      <c r="F794" s="122" t="s">
        <v>12697</v>
      </c>
      <c r="G794" s="35" t="s">
        <v>1255</v>
      </c>
      <c r="H794" s="36" t="s">
        <v>25</v>
      </c>
      <c r="I794" s="69"/>
      <c r="J794" s="36" t="s">
        <v>149</v>
      </c>
      <c r="K794" s="34" t="s">
        <v>1597</v>
      </c>
      <c r="L794" s="36" t="s">
        <v>28</v>
      </c>
      <c r="M794" s="36">
        <v>1</v>
      </c>
      <c r="N794" s="105"/>
      <c r="O794" s="37"/>
    </row>
    <row r="795" spans="1:15" s="30" customFormat="1" ht="24" customHeight="1" x14ac:dyDescent="0.25">
      <c r="A795" s="61" t="s">
        <v>8230</v>
      </c>
      <c r="B795" s="121" t="s">
        <v>12549</v>
      </c>
      <c r="C795" s="33" t="s">
        <v>22</v>
      </c>
      <c r="D795" s="40" t="s">
        <v>23</v>
      </c>
      <c r="E795" s="124" t="s">
        <v>12549</v>
      </c>
      <c r="F795" s="122" t="s">
        <v>12697</v>
      </c>
      <c r="G795" s="35" t="s">
        <v>1255</v>
      </c>
      <c r="H795" s="36" t="s">
        <v>25</v>
      </c>
      <c r="I795" s="68"/>
      <c r="J795" s="36" t="s">
        <v>151</v>
      </c>
      <c r="K795" s="34" t="s">
        <v>1598</v>
      </c>
      <c r="L795" s="36" t="s">
        <v>28</v>
      </c>
      <c r="M795" s="36">
        <v>1</v>
      </c>
      <c r="N795" s="105"/>
      <c r="O795" s="37"/>
    </row>
    <row r="796" spans="1:15" s="30" customFormat="1" ht="24" customHeight="1" x14ac:dyDescent="0.25">
      <c r="A796" s="44" t="s">
        <v>8231</v>
      </c>
      <c r="B796" s="32" t="s">
        <v>10388</v>
      </c>
      <c r="C796" s="33" t="s">
        <v>22</v>
      </c>
      <c r="D796" s="34">
        <v>603.79999999999995</v>
      </c>
      <c r="E796" s="34">
        <v>603.79999999999995</v>
      </c>
      <c r="F796" s="127">
        <f>(Tabela1[[#This Row],[Cena 2025]]-Tabela1[[#This Row],[Poprzednia cena
(baza IK, 03.02.2025)]])/Tabela1[[#This Row],[Poprzednia cena
(baza IK, 03.02.2025)]]</f>
        <v>0</v>
      </c>
      <c r="G796" s="35" t="s">
        <v>1579</v>
      </c>
      <c r="H796" s="36" t="s">
        <v>25</v>
      </c>
      <c r="I796" s="68" t="s">
        <v>1580</v>
      </c>
      <c r="J796" s="36" t="s">
        <v>142</v>
      </c>
      <c r="K796" s="34" t="s">
        <v>1599</v>
      </c>
      <c r="L796" s="36" t="s">
        <v>28</v>
      </c>
      <c r="M796" s="36">
        <v>1</v>
      </c>
      <c r="N796" s="105" t="s">
        <v>1577</v>
      </c>
      <c r="O796" s="37" t="s">
        <v>30</v>
      </c>
    </row>
    <row r="797" spans="1:15" s="30" customFormat="1" ht="24" customHeight="1" x14ac:dyDescent="0.25">
      <c r="A797" s="44" t="s">
        <v>8232</v>
      </c>
      <c r="B797" s="32" t="s">
        <v>10389</v>
      </c>
      <c r="C797" s="33" t="s">
        <v>22</v>
      </c>
      <c r="D797" s="34">
        <v>639.5</v>
      </c>
      <c r="E797" s="34">
        <v>639.5</v>
      </c>
      <c r="F797" s="127">
        <f>(Tabela1[[#This Row],[Cena 2025]]-Tabela1[[#This Row],[Poprzednia cena
(baza IK, 03.02.2025)]])/Tabela1[[#This Row],[Poprzednia cena
(baza IK, 03.02.2025)]]</f>
        <v>0</v>
      </c>
      <c r="G797" s="35" t="s">
        <v>1579</v>
      </c>
      <c r="H797" s="36" t="s">
        <v>25</v>
      </c>
      <c r="I797" s="68" t="s">
        <v>1582</v>
      </c>
      <c r="J797" s="36" t="s">
        <v>123</v>
      </c>
      <c r="K797" s="34" t="s">
        <v>1600</v>
      </c>
      <c r="L797" s="36" t="s">
        <v>28</v>
      </c>
      <c r="M797" s="36">
        <v>1</v>
      </c>
      <c r="N797" s="105" t="s">
        <v>1577</v>
      </c>
      <c r="O797" s="37" t="s">
        <v>30</v>
      </c>
    </row>
    <row r="798" spans="1:15" s="30" customFormat="1" ht="24" customHeight="1" x14ac:dyDescent="0.25">
      <c r="A798" s="44" t="s">
        <v>8233</v>
      </c>
      <c r="B798" s="32" t="s">
        <v>10390</v>
      </c>
      <c r="C798" s="33" t="s">
        <v>22</v>
      </c>
      <c r="D798" s="34">
        <v>681.8</v>
      </c>
      <c r="E798" s="34">
        <v>681.8</v>
      </c>
      <c r="F798" s="127">
        <f>(Tabela1[[#This Row],[Cena 2025]]-Tabela1[[#This Row],[Poprzednia cena
(baza IK, 03.02.2025)]])/Tabela1[[#This Row],[Poprzednia cena
(baza IK, 03.02.2025)]]</f>
        <v>0</v>
      </c>
      <c r="G798" s="35" t="s">
        <v>1579</v>
      </c>
      <c r="H798" s="36" t="s">
        <v>25</v>
      </c>
      <c r="I798" s="68" t="s">
        <v>1584</v>
      </c>
      <c r="J798" s="36" t="s">
        <v>145</v>
      </c>
      <c r="K798" s="34" t="s">
        <v>1601</v>
      </c>
      <c r="L798" s="36" t="s">
        <v>28</v>
      </c>
      <c r="M798" s="36">
        <v>1</v>
      </c>
      <c r="N798" s="105" t="s">
        <v>1577</v>
      </c>
      <c r="O798" s="37" t="s">
        <v>30</v>
      </c>
    </row>
    <row r="799" spans="1:15" s="30" customFormat="1" ht="24" customHeight="1" x14ac:dyDescent="0.25">
      <c r="A799" s="44" t="s">
        <v>8234</v>
      </c>
      <c r="B799" s="32" t="s">
        <v>10391</v>
      </c>
      <c r="C799" s="33" t="s">
        <v>22</v>
      </c>
      <c r="D799" s="34">
        <v>907.4</v>
      </c>
      <c r="E799" s="34">
        <v>907.4</v>
      </c>
      <c r="F799" s="127">
        <f>(Tabela1[[#This Row],[Cena 2025]]-Tabela1[[#This Row],[Poprzednia cena
(baza IK, 03.02.2025)]])/Tabela1[[#This Row],[Poprzednia cena
(baza IK, 03.02.2025)]]</f>
        <v>0</v>
      </c>
      <c r="G799" s="35" t="s">
        <v>1579</v>
      </c>
      <c r="H799" s="36" t="s">
        <v>25</v>
      </c>
      <c r="I799" s="68" t="s">
        <v>1586</v>
      </c>
      <c r="J799" s="36" t="s">
        <v>149</v>
      </c>
      <c r="K799" s="34" t="s">
        <v>1602</v>
      </c>
      <c r="L799" s="36" t="s">
        <v>28</v>
      </c>
      <c r="M799" s="36">
        <v>1</v>
      </c>
      <c r="N799" s="105" t="s">
        <v>1577</v>
      </c>
      <c r="O799" s="37" t="s">
        <v>30</v>
      </c>
    </row>
    <row r="800" spans="1:15" s="30" customFormat="1" ht="24" customHeight="1" x14ac:dyDescent="0.25">
      <c r="A800" s="44" t="s">
        <v>8235</v>
      </c>
      <c r="B800" s="32" t="s">
        <v>10392</v>
      </c>
      <c r="C800" s="33" t="s">
        <v>22</v>
      </c>
      <c r="D800" s="34">
        <v>1141.7</v>
      </c>
      <c r="E800" s="34">
        <v>1141.7</v>
      </c>
      <c r="F800" s="127">
        <f>(Tabela1[[#This Row],[Cena 2025]]-Tabela1[[#This Row],[Poprzednia cena
(baza IK, 03.02.2025)]])/Tabela1[[#This Row],[Poprzednia cena
(baza IK, 03.02.2025)]]</f>
        <v>0</v>
      </c>
      <c r="G800" s="35" t="s">
        <v>1579</v>
      </c>
      <c r="H800" s="36" t="s">
        <v>25</v>
      </c>
      <c r="I800" s="68" t="s">
        <v>1588</v>
      </c>
      <c r="J800" s="36" t="s">
        <v>151</v>
      </c>
      <c r="K800" s="34" t="s">
        <v>1603</v>
      </c>
      <c r="L800" s="36" t="s">
        <v>28</v>
      </c>
      <c r="M800" s="36">
        <v>1</v>
      </c>
      <c r="N800" s="105" t="s">
        <v>1577</v>
      </c>
      <c r="O800" s="37" t="s">
        <v>30</v>
      </c>
    </row>
    <row r="801" spans="1:15" s="30" customFormat="1" ht="24" customHeight="1" x14ac:dyDescent="0.25">
      <c r="A801" s="44" t="s">
        <v>8236</v>
      </c>
      <c r="B801" s="32" t="s">
        <v>10393</v>
      </c>
      <c r="C801" s="33" t="s">
        <v>22</v>
      </c>
      <c r="D801" s="34">
        <v>1186.5</v>
      </c>
      <c r="E801" s="34">
        <v>1186.5</v>
      </c>
      <c r="F801" s="127">
        <f>(Tabela1[[#This Row],[Cena 2025]]-Tabela1[[#This Row],[Poprzednia cena
(baza IK, 03.02.2025)]])/Tabela1[[#This Row],[Poprzednia cena
(baza IK, 03.02.2025)]]</f>
        <v>0</v>
      </c>
      <c r="G801" s="35" t="s">
        <v>1579</v>
      </c>
      <c r="H801" s="36" t="s">
        <v>25</v>
      </c>
      <c r="I801" s="68" t="s">
        <v>1590</v>
      </c>
      <c r="J801" s="36" t="s">
        <v>154</v>
      </c>
      <c r="K801" s="34" t="s">
        <v>1604</v>
      </c>
      <c r="L801" s="36" t="s">
        <v>28</v>
      </c>
      <c r="M801" s="36">
        <v>1</v>
      </c>
      <c r="N801" s="105" t="s">
        <v>1577</v>
      </c>
      <c r="O801" s="37" t="s">
        <v>30</v>
      </c>
    </row>
    <row r="802" spans="1:15" s="30" customFormat="1" ht="24" customHeight="1" x14ac:dyDescent="0.25">
      <c r="A802" s="44" t="s">
        <v>8237</v>
      </c>
      <c r="B802" s="32" t="s">
        <v>10394</v>
      </c>
      <c r="C802" s="33" t="s">
        <v>22</v>
      </c>
      <c r="D802" s="34">
        <v>419.7</v>
      </c>
      <c r="E802" s="34">
        <v>419.7</v>
      </c>
      <c r="F802" s="127">
        <f>(Tabela1[[#This Row],[Cena 2025]]-Tabela1[[#This Row],[Poprzednia cena
(baza IK, 03.02.2025)]])/Tabela1[[#This Row],[Poprzednia cena
(baza IK, 03.02.2025)]]</f>
        <v>0</v>
      </c>
      <c r="G802" s="35" t="s">
        <v>1605</v>
      </c>
      <c r="H802" s="36" t="s">
        <v>25</v>
      </c>
      <c r="I802" s="68" t="s">
        <v>1592</v>
      </c>
      <c r="J802" s="36" t="s">
        <v>1231</v>
      </c>
      <c r="K802" s="34" t="s">
        <v>1606</v>
      </c>
      <c r="L802" s="36" t="s">
        <v>28</v>
      </c>
      <c r="M802" s="36">
        <v>1</v>
      </c>
      <c r="N802" s="105" t="s">
        <v>1577</v>
      </c>
      <c r="O802" s="37" t="s">
        <v>30</v>
      </c>
    </row>
    <row r="803" spans="1:15" s="30" customFormat="1" ht="24" customHeight="1" x14ac:dyDescent="0.25">
      <c r="A803" s="44" t="s">
        <v>8238</v>
      </c>
      <c r="B803" s="32" t="s">
        <v>10395</v>
      </c>
      <c r="C803" s="33" t="s">
        <v>22</v>
      </c>
      <c r="D803" s="34" t="s">
        <v>23</v>
      </c>
      <c r="E803" s="34">
        <v>0</v>
      </c>
      <c r="F803" s="122" t="s">
        <v>12698</v>
      </c>
      <c r="G803" s="35" t="s">
        <v>1579</v>
      </c>
      <c r="H803" s="36" t="s">
        <v>25</v>
      </c>
      <c r="I803" s="68" t="s">
        <v>1594</v>
      </c>
      <c r="J803" s="36" t="s">
        <v>1235</v>
      </c>
      <c r="K803" s="34" t="s">
        <v>1607</v>
      </c>
      <c r="L803" s="36" t="s">
        <v>28</v>
      </c>
      <c r="M803" s="36">
        <v>1</v>
      </c>
      <c r="N803" s="105" t="s">
        <v>1577</v>
      </c>
      <c r="O803" s="37" t="s">
        <v>30</v>
      </c>
    </row>
    <row r="804" spans="1:15" s="30" customFormat="1" ht="24" customHeight="1" x14ac:dyDescent="0.25">
      <c r="A804" s="60" t="s">
        <v>8239</v>
      </c>
      <c r="B804" s="32" t="s">
        <v>10396</v>
      </c>
      <c r="C804" s="33" t="s">
        <v>22</v>
      </c>
      <c r="D804" s="34">
        <v>444</v>
      </c>
      <c r="E804" s="34">
        <v>444</v>
      </c>
      <c r="F804" s="127">
        <f>(Tabela1[[#This Row],[Cena 2025]]-Tabela1[[#This Row],[Poprzednia cena
(baza IK, 03.02.2025)]])/Tabela1[[#This Row],[Poprzednia cena
(baza IK, 03.02.2025)]]</f>
        <v>0</v>
      </c>
      <c r="G804" s="35" t="s">
        <v>1575</v>
      </c>
      <c r="H804" s="36" t="s">
        <v>25</v>
      </c>
      <c r="I804" s="68" t="s">
        <v>1259</v>
      </c>
      <c r="J804" s="36" t="s">
        <v>1260</v>
      </c>
      <c r="K804" s="34" t="s">
        <v>1608</v>
      </c>
      <c r="L804" s="36" t="s">
        <v>28</v>
      </c>
      <c r="M804" s="36">
        <v>1</v>
      </c>
      <c r="N804" s="106" t="s">
        <v>1577</v>
      </c>
      <c r="O804" s="37" t="s">
        <v>30</v>
      </c>
    </row>
    <row r="805" spans="1:15" s="30" customFormat="1" ht="24" customHeight="1" x14ac:dyDescent="0.25">
      <c r="A805" s="60" t="s">
        <v>8240</v>
      </c>
      <c r="B805" s="32" t="s">
        <v>10397</v>
      </c>
      <c r="C805" s="33" t="s">
        <v>22</v>
      </c>
      <c r="D805" s="34">
        <v>508.5</v>
      </c>
      <c r="E805" s="34">
        <v>508.5</v>
      </c>
      <c r="F805" s="127">
        <f>(Tabela1[[#This Row],[Cena 2025]]-Tabela1[[#This Row],[Poprzednia cena
(baza IK, 03.02.2025)]])/Tabela1[[#This Row],[Poprzednia cena
(baza IK, 03.02.2025)]]</f>
        <v>0</v>
      </c>
      <c r="G805" s="35" t="s">
        <v>1575</v>
      </c>
      <c r="H805" s="36" t="s">
        <v>25</v>
      </c>
      <c r="I805" s="68" t="s">
        <v>1609</v>
      </c>
      <c r="J805" s="36" t="s">
        <v>1263</v>
      </c>
      <c r="K805" s="34" t="s">
        <v>1610</v>
      </c>
      <c r="L805" s="36" t="s">
        <v>28</v>
      </c>
      <c r="M805" s="36">
        <v>1</v>
      </c>
      <c r="N805" s="106" t="s">
        <v>1577</v>
      </c>
      <c r="O805" s="37" t="s">
        <v>30</v>
      </c>
    </row>
    <row r="806" spans="1:15" s="30" customFormat="1" ht="24" customHeight="1" x14ac:dyDescent="0.25">
      <c r="A806" s="60" t="s">
        <v>8241</v>
      </c>
      <c r="B806" s="32" t="s">
        <v>10398</v>
      </c>
      <c r="C806" s="33" t="s">
        <v>22</v>
      </c>
      <c r="D806" s="34">
        <v>407.9</v>
      </c>
      <c r="E806" s="34">
        <v>407.9</v>
      </c>
      <c r="F806" s="127">
        <f>(Tabela1[[#This Row],[Cena 2025]]-Tabela1[[#This Row],[Poprzednia cena
(baza IK, 03.02.2025)]])/Tabela1[[#This Row],[Poprzednia cena
(baza IK, 03.02.2025)]]</f>
        <v>0</v>
      </c>
      <c r="G806" s="35" t="s">
        <v>1579</v>
      </c>
      <c r="H806" s="36" t="s">
        <v>25</v>
      </c>
      <c r="I806" s="68" t="s">
        <v>1259</v>
      </c>
      <c r="J806" s="36" t="s">
        <v>1260</v>
      </c>
      <c r="K806" s="34" t="s">
        <v>1611</v>
      </c>
      <c r="L806" s="36" t="s">
        <v>28</v>
      </c>
      <c r="M806" s="36">
        <v>1</v>
      </c>
      <c r="N806" s="105" t="s">
        <v>1577</v>
      </c>
      <c r="O806" s="37" t="s">
        <v>30</v>
      </c>
    </row>
    <row r="807" spans="1:15" s="30" customFormat="1" ht="24" customHeight="1" x14ac:dyDescent="0.25">
      <c r="A807" s="60" t="s">
        <v>8242</v>
      </c>
      <c r="B807" s="32" t="s">
        <v>10399</v>
      </c>
      <c r="C807" s="33" t="s">
        <v>22</v>
      </c>
      <c r="D807" s="34">
        <v>484.1</v>
      </c>
      <c r="E807" s="34">
        <v>484.1</v>
      </c>
      <c r="F807" s="127">
        <f>(Tabela1[[#This Row],[Cena 2025]]-Tabela1[[#This Row],[Poprzednia cena
(baza IK, 03.02.2025)]])/Tabela1[[#This Row],[Poprzednia cena
(baza IK, 03.02.2025)]]</f>
        <v>0</v>
      </c>
      <c r="G807" s="35" t="s">
        <v>1579</v>
      </c>
      <c r="H807" s="36" t="s">
        <v>25</v>
      </c>
      <c r="I807" s="68" t="s">
        <v>1259</v>
      </c>
      <c r="J807" s="36" t="s">
        <v>1253</v>
      </c>
      <c r="K807" s="34" t="s">
        <v>1612</v>
      </c>
      <c r="L807" s="36" t="s">
        <v>28</v>
      </c>
      <c r="M807" s="36">
        <v>1</v>
      </c>
      <c r="N807" s="105" t="s">
        <v>1577</v>
      </c>
      <c r="O807" s="37" t="s">
        <v>30</v>
      </c>
    </row>
    <row r="808" spans="1:15" s="30" customFormat="1" ht="24" customHeight="1" x14ac:dyDescent="0.25">
      <c r="A808" s="60" t="s">
        <v>8243</v>
      </c>
      <c r="B808" s="32" t="s">
        <v>10400</v>
      </c>
      <c r="C808" s="33" t="s">
        <v>22</v>
      </c>
      <c r="D808" s="34">
        <v>407.9</v>
      </c>
      <c r="E808" s="34">
        <v>407.9</v>
      </c>
      <c r="F808" s="127">
        <f>(Tabela1[[#This Row],[Cena 2025]]-Tabela1[[#This Row],[Poprzednia cena
(baza IK, 03.02.2025)]])/Tabela1[[#This Row],[Poprzednia cena
(baza IK, 03.02.2025)]]</f>
        <v>0</v>
      </c>
      <c r="G808" s="35" t="s">
        <v>1605</v>
      </c>
      <c r="H808" s="36" t="s">
        <v>25</v>
      </c>
      <c r="I808" s="68" t="s">
        <v>1270</v>
      </c>
      <c r="J808" s="36" t="s">
        <v>1250</v>
      </c>
      <c r="K808" s="34" t="s">
        <v>1613</v>
      </c>
      <c r="L808" s="36" t="s">
        <v>28</v>
      </c>
      <c r="M808" s="36">
        <v>1</v>
      </c>
      <c r="N808" s="105" t="s">
        <v>1577</v>
      </c>
      <c r="O808" s="37" t="s">
        <v>30</v>
      </c>
    </row>
    <row r="809" spans="1:15" s="30" customFormat="1" ht="24" customHeight="1" x14ac:dyDescent="0.25">
      <c r="A809" s="60" t="s">
        <v>8244</v>
      </c>
      <c r="B809" s="32" t="s">
        <v>10401</v>
      </c>
      <c r="C809" s="33" t="s">
        <v>22</v>
      </c>
      <c r="D809" s="34">
        <v>444</v>
      </c>
      <c r="E809" s="34">
        <v>444</v>
      </c>
      <c r="F809" s="127">
        <f>(Tabela1[[#This Row],[Cena 2025]]-Tabela1[[#This Row],[Poprzednia cena
(baza IK, 03.02.2025)]])/Tabela1[[#This Row],[Poprzednia cena
(baza IK, 03.02.2025)]]</f>
        <v>0</v>
      </c>
      <c r="G809" s="35" t="s">
        <v>1605</v>
      </c>
      <c r="H809" s="36" t="s">
        <v>25</v>
      </c>
      <c r="I809" s="68" t="s">
        <v>1259</v>
      </c>
      <c r="J809" s="36" t="s">
        <v>1253</v>
      </c>
      <c r="K809" s="34" t="s">
        <v>1614</v>
      </c>
      <c r="L809" s="36" t="s">
        <v>28</v>
      </c>
      <c r="M809" s="36">
        <v>1</v>
      </c>
      <c r="N809" s="105" t="s">
        <v>1577</v>
      </c>
      <c r="O809" s="37" t="s">
        <v>30</v>
      </c>
    </row>
    <row r="810" spans="1:15" s="30" customFormat="1" ht="24" customHeight="1" x14ac:dyDescent="0.25">
      <c r="A810" s="57" t="s">
        <v>8245</v>
      </c>
      <c r="B810" s="32" t="s">
        <v>10402</v>
      </c>
      <c r="C810" s="33" t="s">
        <v>22</v>
      </c>
      <c r="D810" s="34" t="s">
        <v>23</v>
      </c>
      <c r="E810" s="34">
        <v>0</v>
      </c>
      <c r="F810" s="122" t="s">
        <v>12698</v>
      </c>
      <c r="G810" s="35" t="s">
        <v>1339</v>
      </c>
      <c r="H810" s="36" t="s">
        <v>25</v>
      </c>
      <c r="I810" s="36" t="s">
        <v>142</v>
      </c>
      <c r="J810" s="70">
        <v>0.5</v>
      </c>
      <c r="K810" s="34" t="s">
        <v>1615</v>
      </c>
      <c r="L810" s="36" t="s">
        <v>28</v>
      </c>
      <c r="M810" s="36">
        <v>1</v>
      </c>
      <c r="N810" s="105" t="s">
        <v>1616</v>
      </c>
      <c r="O810" s="37" t="s">
        <v>30</v>
      </c>
    </row>
    <row r="811" spans="1:15" s="30" customFormat="1" ht="24" customHeight="1" x14ac:dyDescent="0.25">
      <c r="A811" s="57" t="s">
        <v>8246</v>
      </c>
      <c r="B811" s="32" t="s">
        <v>10403</v>
      </c>
      <c r="C811" s="33" t="s">
        <v>22</v>
      </c>
      <c r="D811" s="34" t="s">
        <v>23</v>
      </c>
      <c r="E811" s="34">
        <v>0</v>
      </c>
      <c r="F811" s="122" t="s">
        <v>12698</v>
      </c>
      <c r="G811" s="35" t="s">
        <v>1339</v>
      </c>
      <c r="H811" s="36" t="s">
        <v>25</v>
      </c>
      <c r="I811" s="36" t="s">
        <v>123</v>
      </c>
      <c r="J811" s="70">
        <v>0.75</v>
      </c>
      <c r="K811" s="34" t="s">
        <v>1617</v>
      </c>
      <c r="L811" s="36" t="s">
        <v>28</v>
      </c>
      <c r="M811" s="36">
        <v>1</v>
      </c>
      <c r="N811" s="105" t="s">
        <v>1616</v>
      </c>
      <c r="O811" s="37" t="s">
        <v>30</v>
      </c>
    </row>
    <row r="812" spans="1:15" s="30" customFormat="1" ht="24" customHeight="1" x14ac:dyDescent="0.25">
      <c r="A812" s="44" t="s">
        <v>8247</v>
      </c>
      <c r="B812" s="32" t="s">
        <v>10404</v>
      </c>
      <c r="C812" s="33" t="s">
        <v>22</v>
      </c>
      <c r="D812" s="34">
        <v>157.6</v>
      </c>
      <c r="E812" s="34">
        <v>157.6</v>
      </c>
      <c r="F812" s="127">
        <f>(Tabela1[[#This Row],[Cena 2025]]-Tabela1[[#This Row],[Poprzednia cena
(baza IK, 03.02.2025)]])/Tabela1[[#This Row],[Poprzednia cena
(baza IK, 03.02.2025)]]</f>
        <v>0</v>
      </c>
      <c r="G812" s="35" t="s">
        <v>1618</v>
      </c>
      <c r="H812" s="36" t="s">
        <v>25</v>
      </c>
      <c r="I812" s="36" t="s">
        <v>1619</v>
      </c>
      <c r="J812" s="36" t="s">
        <v>674</v>
      </c>
      <c r="K812" s="34" t="s">
        <v>1620</v>
      </c>
      <c r="L812" s="36" t="s">
        <v>28</v>
      </c>
      <c r="M812" s="36" t="s">
        <v>45</v>
      </c>
      <c r="N812" s="105" t="s">
        <v>1621</v>
      </c>
      <c r="O812" s="37" t="s">
        <v>30</v>
      </c>
    </row>
    <row r="813" spans="1:15" s="30" customFormat="1" ht="24" customHeight="1" x14ac:dyDescent="0.25">
      <c r="A813" s="44" t="s">
        <v>8248</v>
      </c>
      <c r="B813" s="32" t="s">
        <v>10405</v>
      </c>
      <c r="C813" s="33" t="s">
        <v>22</v>
      </c>
      <c r="D813" s="34">
        <v>165.7</v>
      </c>
      <c r="E813" s="34">
        <v>165.7</v>
      </c>
      <c r="F813" s="127">
        <f>(Tabela1[[#This Row],[Cena 2025]]-Tabela1[[#This Row],[Poprzednia cena
(baza IK, 03.02.2025)]])/Tabela1[[#This Row],[Poprzednia cena
(baza IK, 03.02.2025)]]</f>
        <v>0</v>
      </c>
      <c r="G813" s="35" t="s">
        <v>1618</v>
      </c>
      <c r="H813" s="36" t="s">
        <v>25</v>
      </c>
      <c r="I813" s="36" t="s">
        <v>1619</v>
      </c>
      <c r="J813" s="42" t="s">
        <v>115</v>
      </c>
      <c r="K813" s="34" t="s">
        <v>1622</v>
      </c>
      <c r="L813" s="36" t="s">
        <v>28</v>
      </c>
      <c r="M813" s="36" t="s">
        <v>45</v>
      </c>
      <c r="N813" s="105" t="s">
        <v>1621</v>
      </c>
      <c r="O813" s="37" t="s">
        <v>30</v>
      </c>
    </row>
    <row r="814" spans="1:15" s="30" customFormat="1" ht="24" customHeight="1" x14ac:dyDescent="0.25">
      <c r="A814" s="44" t="s">
        <v>8249</v>
      </c>
      <c r="B814" s="32" t="s">
        <v>10406</v>
      </c>
      <c r="C814" s="33" t="s">
        <v>22</v>
      </c>
      <c r="D814" s="34">
        <v>337.6</v>
      </c>
      <c r="E814" s="34">
        <v>337.6</v>
      </c>
      <c r="F814" s="127">
        <f>(Tabela1[[#This Row],[Cena 2025]]-Tabela1[[#This Row],[Poprzednia cena
(baza IK, 03.02.2025)]])/Tabela1[[#This Row],[Poprzednia cena
(baza IK, 03.02.2025)]]</f>
        <v>0</v>
      </c>
      <c r="G814" s="35" t="s">
        <v>1623</v>
      </c>
      <c r="H814" s="36" t="s">
        <v>25</v>
      </c>
      <c r="I814" s="36" t="s">
        <v>1619</v>
      </c>
      <c r="J814" s="36" t="s">
        <v>142</v>
      </c>
      <c r="K814" s="34" t="s">
        <v>1624</v>
      </c>
      <c r="L814" s="36" t="s">
        <v>28</v>
      </c>
      <c r="M814" s="36" t="s">
        <v>45</v>
      </c>
      <c r="N814" s="105" t="s">
        <v>1625</v>
      </c>
      <c r="O814" s="37" t="s">
        <v>30</v>
      </c>
    </row>
    <row r="815" spans="1:15" s="30" customFormat="1" ht="24" customHeight="1" x14ac:dyDescent="0.25">
      <c r="A815" s="44" t="s">
        <v>8250</v>
      </c>
      <c r="B815" s="32" t="s">
        <v>10407</v>
      </c>
      <c r="C815" s="33" t="s">
        <v>22</v>
      </c>
      <c r="D815" s="34">
        <v>375.2</v>
      </c>
      <c r="E815" s="34">
        <v>375.2</v>
      </c>
      <c r="F815" s="127">
        <f>(Tabela1[[#This Row],[Cena 2025]]-Tabela1[[#This Row],[Poprzednia cena
(baza IK, 03.02.2025)]])/Tabela1[[#This Row],[Poprzednia cena
(baza IK, 03.02.2025)]]</f>
        <v>0</v>
      </c>
      <c r="G815" s="35" t="s">
        <v>1623</v>
      </c>
      <c r="H815" s="36" t="s">
        <v>25</v>
      </c>
      <c r="I815" s="36" t="s">
        <v>1619</v>
      </c>
      <c r="J815" s="42" t="s">
        <v>123</v>
      </c>
      <c r="K815" s="55" t="s">
        <v>1626</v>
      </c>
      <c r="L815" s="36" t="s">
        <v>28</v>
      </c>
      <c r="M815" s="36" t="s">
        <v>45</v>
      </c>
      <c r="N815" s="105" t="s">
        <v>1625</v>
      </c>
      <c r="O815" s="37" t="s">
        <v>30</v>
      </c>
    </row>
    <row r="816" spans="1:15" s="30" customFormat="1" ht="24" customHeight="1" x14ac:dyDescent="0.25">
      <c r="A816" s="44" t="s">
        <v>8251</v>
      </c>
      <c r="B816" s="32" t="s">
        <v>10408</v>
      </c>
      <c r="C816" s="33" t="s">
        <v>22</v>
      </c>
      <c r="D816" s="40" t="s">
        <v>23</v>
      </c>
      <c r="E816" s="122" t="s">
        <v>12695</v>
      </c>
      <c r="F816" s="122" t="s">
        <v>12697</v>
      </c>
      <c r="G816" s="35" t="s">
        <v>1627</v>
      </c>
      <c r="H816" s="36" t="s">
        <v>25</v>
      </c>
      <c r="I816" s="36" t="s">
        <v>1619</v>
      </c>
      <c r="J816" s="36" t="s">
        <v>142</v>
      </c>
      <c r="K816" s="34"/>
      <c r="L816" s="36" t="s">
        <v>28</v>
      </c>
      <c r="M816" s="36" t="s">
        <v>45</v>
      </c>
      <c r="N816" s="105"/>
      <c r="O816" s="37"/>
    </row>
    <row r="817" spans="1:15" s="30" customFormat="1" ht="24" customHeight="1" x14ac:dyDescent="0.25">
      <c r="A817" s="44" t="s">
        <v>8252</v>
      </c>
      <c r="B817" s="32" t="s">
        <v>10409</v>
      </c>
      <c r="C817" s="33" t="s">
        <v>22</v>
      </c>
      <c r="D817" s="34">
        <v>375.2</v>
      </c>
      <c r="E817" s="34">
        <v>375.2</v>
      </c>
      <c r="F817" s="127">
        <f>(Tabela1[[#This Row],[Cena 2025]]-Tabela1[[#This Row],[Poprzednia cena
(baza IK, 03.02.2025)]])/Tabela1[[#This Row],[Poprzednia cena
(baza IK, 03.02.2025)]]</f>
        <v>0</v>
      </c>
      <c r="G817" s="35" t="s">
        <v>1627</v>
      </c>
      <c r="H817" s="36" t="s">
        <v>25</v>
      </c>
      <c r="I817" s="36" t="s">
        <v>1619</v>
      </c>
      <c r="J817" s="36" t="s">
        <v>123</v>
      </c>
      <c r="K817" s="34" t="s">
        <v>1628</v>
      </c>
      <c r="L817" s="36" t="s">
        <v>28</v>
      </c>
      <c r="M817" s="36" t="s">
        <v>45</v>
      </c>
      <c r="N817" s="105" t="s">
        <v>1629</v>
      </c>
      <c r="O817" s="37" t="s">
        <v>30</v>
      </c>
    </row>
    <row r="818" spans="1:15" s="30" customFormat="1" ht="24" customHeight="1" x14ac:dyDescent="0.25">
      <c r="A818" s="46" t="s">
        <v>8253</v>
      </c>
      <c r="B818" s="32" t="s">
        <v>10410</v>
      </c>
      <c r="C818" s="33" t="s">
        <v>22</v>
      </c>
      <c r="D818" s="34">
        <v>334.9</v>
      </c>
      <c r="E818" s="34">
        <v>334.9</v>
      </c>
      <c r="F818" s="127">
        <f>(Tabela1[[#This Row],[Cena 2025]]-Tabela1[[#This Row],[Poprzednia cena
(baza IK, 03.02.2025)]])/Tabela1[[#This Row],[Poprzednia cena
(baza IK, 03.02.2025)]]</f>
        <v>0</v>
      </c>
      <c r="G818" s="35" t="s">
        <v>1630</v>
      </c>
      <c r="H818" s="36" t="s">
        <v>25</v>
      </c>
      <c r="I818" s="36" t="s">
        <v>674</v>
      </c>
      <c r="J818" s="36" t="s">
        <v>1631</v>
      </c>
      <c r="K818" s="34" t="s">
        <v>1632</v>
      </c>
      <c r="L818" s="36" t="s">
        <v>28</v>
      </c>
      <c r="M818" s="36" t="s">
        <v>45</v>
      </c>
      <c r="N818" s="105" t="s">
        <v>1633</v>
      </c>
      <c r="O818" s="37" t="s">
        <v>30</v>
      </c>
    </row>
    <row r="819" spans="1:15" s="30" customFormat="1" ht="24" customHeight="1" x14ac:dyDescent="0.25">
      <c r="A819" s="46" t="s">
        <v>8254</v>
      </c>
      <c r="B819" s="32" t="s">
        <v>10411</v>
      </c>
      <c r="C819" s="33" t="s">
        <v>22</v>
      </c>
      <c r="D819" s="34">
        <v>1974.1</v>
      </c>
      <c r="E819" s="34">
        <v>1974.1</v>
      </c>
      <c r="F819" s="127">
        <f>(Tabela1[[#This Row],[Cena 2025]]-Tabela1[[#This Row],[Poprzednia cena
(baza IK, 03.02.2025)]])/Tabela1[[#This Row],[Poprzednia cena
(baza IK, 03.02.2025)]]</f>
        <v>0</v>
      </c>
      <c r="G819" s="35" t="s">
        <v>1630</v>
      </c>
      <c r="H819" s="36" t="s">
        <v>25</v>
      </c>
      <c r="I819" s="36" t="s">
        <v>1420</v>
      </c>
      <c r="J819" s="36" t="s">
        <v>1634</v>
      </c>
      <c r="K819" s="34" t="s">
        <v>1635</v>
      </c>
      <c r="L819" s="36" t="s">
        <v>28</v>
      </c>
      <c r="M819" s="36" t="s">
        <v>33</v>
      </c>
      <c r="N819" s="105" t="s">
        <v>1633</v>
      </c>
      <c r="O819" s="37" t="s">
        <v>30</v>
      </c>
    </row>
    <row r="820" spans="1:15" s="30" customFormat="1" ht="24" customHeight="1" x14ac:dyDescent="0.25">
      <c r="A820" s="46" t="s">
        <v>8255</v>
      </c>
      <c r="B820" s="32" t="s">
        <v>10412</v>
      </c>
      <c r="C820" s="33" t="s">
        <v>22</v>
      </c>
      <c r="D820" s="34">
        <v>2489.6999999999998</v>
      </c>
      <c r="E820" s="34">
        <v>2489.6999999999998</v>
      </c>
      <c r="F820" s="127">
        <f>(Tabela1[[#This Row],[Cena 2025]]-Tabela1[[#This Row],[Poprzednia cena
(baza IK, 03.02.2025)]])/Tabela1[[#This Row],[Poprzednia cena
(baza IK, 03.02.2025)]]</f>
        <v>0</v>
      </c>
      <c r="G820" s="35" t="s">
        <v>1630</v>
      </c>
      <c r="H820" s="36" t="s">
        <v>25</v>
      </c>
      <c r="I820" s="36" t="s">
        <v>1316</v>
      </c>
      <c r="J820" s="36" t="s">
        <v>1636</v>
      </c>
      <c r="K820" s="34" t="s">
        <v>1637</v>
      </c>
      <c r="L820" s="36" t="s">
        <v>28</v>
      </c>
      <c r="M820" s="36" t="s">
        <v>33</v>
      </c>
      <c r="N820" s="105" t="s">
        <v>1633</v>
      </c>
      <c r="O820" s="37" t="s">
        <v>30</v>
      </c>
    </row>
    <row r="821" spans="1:15" s="30" customFormat="1" ht="24" customHeight="1" x14ac:dyDescent="0.25">
      <c r="A821" s="46" t="s">
        <v>8256</v>
      </c>
      <c r="B821" s="32" t="s">
        <v>10413</v>
      </c>
      <c r="C821" s="33" t="s">
        <v>22</v>
      </c>
      <c r="D821" s="34">
        <v>414.2</v>
      </c>
      <c r="E821" s="34">
        <v>414.2</v>
      </c>
      <c r="F821" s="127">
        <f>(Tabela1[[#This Row],[Cena 2025]]-Tabela1[[#This Row],[Poprzednia cena
(baza IK, 03.02.2025)]])/Tabela1[[#This Row],[Poprzednia cena
(baza IK, 03.02.2025)]]</f>
        <v>0</v>
      </c>
      <c r="G821" s="35" t="s">
        <v>1638</v>
      </c>
      <c r="H821" s="36" t="s">
        <v>25</v>
      </c>
      <c r="I821" s="36">
        <v>0.93</v>
      </c>
      <c r="J821" s="36" t="s">
        <v>1355</v>
      </c>
      <c r="K821" s="34" t="s">
        <v>1639</v>
      </c>
      <c r="L821" s="36" t="s">
        <v>28</v>
      </c>
      <c r="M821" s="36">
        <v>10</v>
      </c>
      <c r="N821" s="105" t="s">
        <v>1640</v>
      </c>
      <c r="O821" s="37" t="s">
        <v>30</v>
      </c>
    </row>
    <row r="822" spans="1:15" s="30" customFormat="1" ht="24" customHeight="1" x14ac:dyDescent="0.25">
      <c r="A822" s="46" t="s">
        <v>8257</v>
      </c>
      <c r="B822" s="32" t="s">
        <v>10414</v>
      </c>
      <c r="C822" s="33" t="s">
        <v>22</v>
      </c>
      <c r="D822" s="34">
        <v>391.5</v>
      </c>
      <c r="E822" s="34">
        <v>391.5</v>
      </c>
      <c r="F822" s="127">
        <f>(Tabela1[[#This Row],[Cena 2025]]-Tabela1[[#This Row],[Poprzednia cena
(baza IK, 03.02.2025)]])/Tabela1[[#This Row],[Poprzednia cena
(baza IK, 03.02.2025)]]</f>
        <v>0</v>
      </c>
      <c r="G822" s="35" t="s">
        <v>1641</v>
      </c>
      <c r="H822" s="36" t="s">
        <v>25</v>
      </c>
      <c r="I822" s="36">
        <v>6.05</v>
      </c>
      <c r="J822" s="36">
        <v>15</v>
      </c>
      <c r="K822" s="34" t="s">
        <v>1642</v>
      </c>
      <c r="L822" s="36" t="s">
        <v>28</v>
      </c>
      <c r="M822" s="36">
        <v>10</v>
      </c>
      <c r="N822" s="105" t="s">
        <v>1640</v>
      </c>
      <c r="O822" s="37" t="s">
        <v>30</v>
      </c>
    </row>
    <row r="823" spans="1:15" s="30" customFormat="1" ht="24" customHeight="1" x14ac:dyDescent="0.25">
      <c r="A823" s="46" t="s">
        <v>8258</v>
      </c>
      <c r="B823" s="32" t="s">
        <v>10415</v>
      </c>
      <c r="C823" s="33" t="s">
        <v>22</v>
      </c>
      <c r="D823" s="34">
        <v>460.1</v>
      </c>
      <c r="E823" s="34">
        <v>460.1</v>
      </c>
      <c r="F823" s="127">
        <f>(Tabela1[[#This Row],[Cena 2025]]-Tabela1[[#This Row],[Poprzednia cena
(baza IK, 03.02.2025)]])/Tabela1[[#This Row],[Poprzednia cena
(baza IK, 03.02.2025)]]</f>
        <v>0</v>
      </c>
      <c r="G823" s="35" t="s">
        <v>1641</v>
      </c>
      <c r="H823" s="36" t="s">
        <v>25</v>
      </c>
      <c r="I823" s="36">
        <v>6.11</v>
      </c>
      <c r="J823" s="36">
        <v>20</v>
      </c>
      <c r="K823" s="34" t="s">
        <v>1643</v>
      </c>
      <c r="L823" s="36" t="s">
        <v>28</v>
      </c>
      <c r="M823" s="36">
        <v>10</v>
      </c>
      <c r="N823" s="105" t="s">
        <v>1640</v>
      </c>
      <c r="O823" s="37" t="s">
        <v>30</v>
      </c>
    </row>
    <row r="824" spans="1:15" s="30" customFormat="1" ht="24" customHeight="1" x14ac:dyDescent="0.25">
      <c r="A824" s="46" t="s">
        <v>8259</v>
      </c>
      <c r="B824" s="32" t="s">
        <v>10416</v>
      </c>
      <c r="C824" s="33" t="s">
        <v>22</v>
      </c>
      <c r="D824" s="34">
        <v>515.1</v>
      </c>
      <c r="E824" s="34">
        <v>515.1</v>
      </c>
      <c r="F824" s="127">
        <f>(Tabela1[[#This Row],[Cena 2025]]-Tabela1[[#This Row],[Poprzednia cena
(baza IK, 03.02.2025)]])/Tabela1[[#This Row],[Poprzednia cena
(baza IK, 03.02.2025)]]</f>
        <v>0</v>
      </c>
      <c r="G824" s="35" t="s">
        <v>1641</v>
      </c>
      <c r="H824" s="36" t="s">
        <v>25</v>
      </c>
      <c r="I824" s="36">
        <v>9.2200000000000006</v>
      </c>
      <c r="J824" s="36">
        <v>25</v>
      </c>
      <c r="K824" s="34" t="s">
        <v>1644</v>
      </c>
      <c r="L824" s="36" t="s">
        <v>28</v>
      </c>
      <c r="M824" s="36">
        <v>10</v>
      </c>
      <c r="N824" s="105" t="s">
        <v>1640</v>
      </c>
      <c r="O824" s="37" t="s">
        <v>30</v>
      </c>
    </row>
    <row r="825" spans="1:15" s="30" customFormat="1" ht="24" customHeight="1" x14ac:dyDescent="0.25">
      <c r="A825" s="46" t="s">
        <v>8260</v>
      </c>
      <c r="B825" s="32" t="s">
        <v>10417</v>
      </c>
      <c r="C825" s="33" t="s">
        <v>22</v>
      </c>
      <c r="D825" s="34">
        <v>639.1</v>
      </c>
      <c r="E825" s="34">
        <v>639.1</v>
      </c>
      <c r="F825" s="127">
        <f>(Tabela1[[#This Row],[Cena 2025]]-Tabela1[[#This Row],[Poprzednia cena
(baza IK, 03.02.2025)]])/Tabela1[[#This Row],[Poprzednia cena
(baza IK, 03.02.2025)]]</f>
        <v>0</v>
      </c>
      <c r="G825" s="35" t="s">
        <v>1641</v>
      </c>
      <c r="H825" s="36" t="s">
        <v>25</v>
      </c>
      <c r="I825" s="36">
        <v>18.829999999999998</v>
      </c>
      <c r="J825" s="36">
        <v>32</v>
      </c>
      <c r="K825" s="34" t="s">
        <v>1645</v>
      </c>
      <c r="L825" s="36" t="s">
        <v>28</v>
      </c>
      <c r="M825" s="36">
        <v>5</v>
      </c>
      <c r="N825" s="105" t="s">
        <v>1640</v>
      </c>
      <c r="O825" s="37" t="s">
        <v>30</v>
      </c>
    </row>
    <row r="826" spans="1:15" s="30" customFormat="1" ht="24" customHeight="1" x14ac:dyDescent="0.25">
      <c r="A826" s="46" t="s">
        <v>8261</v>
      </c>
      <c r="B826" s="32" t="s">
        <v>10418</v>
      </c>
      <c r="C826" s="33" t="s">
        <v>22</v>
      </c>
      <c r="D826" s="34">
        <v>809.8</v>
      </c>
      <c r="E826" s="34">
        <v>809.8</v>
      </c>
      <c r="F826" s="127">
        <f>(Tabela1[[#This Row],[Cena 2025]]-Tabela1[[#This Row],[Poprzednia cena
(baza IK, 03.02.2025)]])/Tabela1[[#This Row],[Poprzednia cena
(baza IK, 03.02.2025)]]</f>
        <v>0</v>
      </c>
      <c r="G826" s="35" t="s">
        <v>1641</v>
      </c>
      <c r="H826" s="36" t="s">
        <v>25</v>
      </c>
      <c r="I826" s="36">
        <v>23.29</v>
      </c>
      <c r="J826" s="36">
        <v>40</v>
      </c>
      <c r="K826" s="34" t="s">
        <v>1646</v>
      </c>
      <c r="L826" s="36" t="s">
        <v>28</v>
      </c>
      <c r="M826" s="36">
        <v>5</v>
      </c>
      <c r="N826" s="105" t="s">
        <v>1640</v>
      </c>
      <c r="O826" s="37" t="s">
        <v>30</v>
      </c>
    </row>
    <row r="827" spans="1:15" s="30" customFormat="1" ht="24" customHeight="1" x14ac:dyDescent="0.25">
      <c r="A827" s="46" t="s">
        <v>8262</v>
      </c>
      <c r="B827" s="32" t="s">
        <v>10419</v>
      </c>
      <c r="C827" s="33" t="s">
        <v>22</v>
      </c>
      <c r="D827" s="34">
        <v>1063.3</v>
      </c>
      <c r="E827" s="34">
        <v>1063.3</v>
      </c>
      <c r="F827" s="127">
        <f>(Tabela1[[#This Row],[Cena 2025]]-Tabela1[[#This Row],[Poprzednia cena
(baza IK, 03.02.2025)]])/Tabela1[[#This Row],[Poprzednia cena
(baza IK, 03.02.2025)]]</f>
        <v>0</v>
      </c>
      <c r="G827" s="35" t="s">
        <v>1641</v>
      </c>
      <c r="H827" s="36" t="s">
        <v>25</v>
      </c>
      <c r="I827" s="36">
        <v>35.26</v>
      </c>
      <c r="J827" s="36">
        <v>50</v>
      </c>
      <c r="K827" s="34" t="s">
        <v>1647</v>
      </c>
      <c r="L827" s="36" t="s">
        <v>28</v>
      </c>
      <c r="M827" s="36">
        <v>5</v>
      </c>
      <c r="N827" s="105" t="s">
        <v>1640</v>
      </c>
      <c r="O827" s="37" t="s">
        <v>30</v>
      </c>
    </row>
    <row r="828" spans="1:15" s="30" customFormat="1" ht="24" customHeight="1" x14ac:dyDescent="0.25">
      <c r="A828" s="46" t="s">
        <v>8263</v>
      </c>
      <c r="B828" s="32" t="s">
        <v>10420</v>
      </c>
      <c r="C828" s="33" t="s">
        <v>22</v>
      </c>
      <c r="D828" s="34">
        <v>2030.2</v>
      </c>
      <c r="E828" s="34">
        <v>2030.2</v>
      </c>
      <c r="F828" s="127">
        <f>(Tabela1[[#This Row],[Cena 2025]]-Tabela1[[#This Row],[Poprzednia cena
(baza IK, 03.02.2025)]])/Tabela1[[#This Row],[Poprzednia cena
(baza IK, 03.02.2025)]]</f>
        <v>0</v>
      </c>
      <c r="G828" s="35" t="s">
        <v>1641</v>
      </c>
      <c r="H828" s="36" t="s">
        <v>25</v>
      </c>
      <c r="I828" s="36">
        <v>52.11</v>
      </c>
      <c r="J828" s="36">
        <v>65</v>
      </c>
      <c r="K828" s="34" t="s">
        <v>1648</v>
      </c>
      <c r="L828" s="36" t="s">
        <v>28</v>
      </c>
      <c r="M828" s="36">
        <v>1</v>
      </c>
      <c r="N828" s="105" t="s">
        <v>1649</v>
      </c>
      <c r="O828" s="37" t="s">
        <v>30</v>
      </c>
    </row>
    <row r="829" spans="1:15" s="30" customFormat="1" ht="24" customHeight="1" x14ac:dyDescent="0.25">
      <c r="A829" s="46" t="s">
        <v>8264</v>
      </c>
      <c r="B829" s="32" t="s">
        <v>10421</v>
      </c>
      <c r="C829" s="33" t="s">
        <v>22</v>
      </c>
      <c r="D829" s="34">
        <v>2546.1</v>
      </c>
      <c r="E829" s="34">
        <v>2546.1</v>
      </c>
      <c r="F829" s="127">
        <f>(Tabela1[[#This Row],[Cena 2025]]-Tabela1[[#This Row],[Poprzednia cena
(baza IK, 03.02.2025)]])/Tabela1[[#This Row],[Poprzednia cena
(baza IK, 03.02.2025)]]</f>
        <v>0</v>
      </c>
      <c r="G829" s="35" t="s">
        <v>1641</v>
      </c>
      <c r="H829" s="36" t="s">
        <v>25</v>
      </c>
      <c r="I829" s="36">
        <v>76.099999999999994</v>
      </c>
      <c r="J829" s="36">
        <v>80</v>
      </c>
      <c r="K829" s="34" t="s">
        <v>1650</v>
      </c>
      <c r="L829" s="36" t="s">
        <v>28</v>
      </c>
      <c r="M829" s="36">
        <v>1</v>
      </c>
      <c r="N829" s="105" t="s">
        <v>1649</v>
      </c>
      <c r="O829" s="37" t="s">
        <v>30</v>
      </c>
    </row>
    <row r="830" spans="1:15" s="30" customFormat="1" ht="24" customHeight="1" x14ac:dyDescent="0.25">
      <c r="A830" s="46" t="s">
        <v>8265</v>
      </c>
      <c r="B830" s="32" t="s">
        <v>10422</v>
      </c>
      <c r="C830" s="33" t="s">
        <v>22</v>
      </c>
      <c r="D830" s="34">
        <v>414.2</v>
      </c>
      <c r="E830" s="34">
        <v>414.2</v>
      </c>
      <c r="F830" s="127">
        <f>(Tabela1[[#This Row],[Cena 2025]]-Tabela1[[#This Row],[Poprzednia cena
(baza IK, 03.02.2025)]])/Tabela1[[#This Row],[Poprzednia cena
(baza IK, 03.02.2025)]]</f>
        <v>0</v>
      </c>
      <c r="G830" s="35" t="s">
        <v>1641</v>
      </c>
      <c r="H830" s="36" t="s">
        <v>25</v>
      </c>
      <c r="I830" s="36">
        <v>3.49</v>
      </c>
      <c r="J830" s="36" t="s">
        <v>1357</v>
      </c>
      <c r="K830" s="34" t="s">
        <v>1651</v>
      </c>
      <c r="L830" s="36" t="s">
        <v>28</v>
      </c>
      <c r="M830" s="36">
        <v>10</v>
      </c>
      <c r="N830" s="105" t="s">
        <v>1649</v>
      </c>
      <c r="O830" s="37" t="s">
        <v>30</v>
      </c>
    </row>
    <row r="831" spans="1:15" s="30" customFormat="1" ht="24" customHeight="1" x14ac:dyDescent="0.25">
      <c r="A831" s="46" t="s">
        <v>8266</v>
      </c>
      <c r="B831" s="32" t="s">
        <v>10423</v>
      </c>
      <c r="C831" s="33" t="s">
        <v>22</v>
      </c>
      <c r="D831" s="34">
        <v>358</v>
      </c>
      <c r="E831" s="34">
        <v>358</v>
      </c>
      <c r="F831" s="127">
        <f>(Tabela1[[#This Row],[Cena 2025]]-Tabela1[[#This Row],[Poprzednia cena
(baza IK, 03.02.2025)]])/Tabela1[[#This Row],[Poprzednia cena
(baza IK, 03.02.2025)]]</f>
        <v>0</v>
      </c>
      <c r="G831" s="35" t="s">
        <v>1652</v>
      </c>
      <c r="H831" s="36" t="s">
        <v>25</v>
      </c>
      <c r="I831" s="36" t="s">
        <v>1653</v>
      </c>
      <c r="J831" s="36" t="s">
        <v>1355</v>
      </c>
      <c r="K831" s="34" t="s">
        <v>1654</v>
      </c>
      <c r="L831" s="36" t="s">
        <v>28</v>
      </c>
      <c r="M831" s="36" t="s">
        <v>45</v>
      </c>
      <c r="N831" s="105" t="s">
        <v>1655</v>
      </c>
      <c r="O831" s="37" t="s">
        <v>30</v>
      </c>
    </row>
    <row r="832" spans="1:15" s="30" customFormat="1" ht="24" customHeight="1" x14ac:dyDescent="0.25">
      <c r="A832" s="46" t="s">
        <v>8267</v>
      </c>
      <c r="B832" s="32" t="s">
        <v>10424</v>
      </c>
      <c r="C832" s="33" t="s">
        <v>22</v>
      </c>
      <c r="D832" s="34">
        <v>358</v>
      </c>
      <c r="E832" s="34">
        <v>358</v>
      </c>
      <c r="F832" s="127">
        <f>(Tabela1[[#This Row],[Cena 2025]]-Tabela1[[#This Row],[Poprzednia cena
(baza IK, 03.02.2025)]])/Tabela1[[#This Row],[Poprzednia cena
(baza IK, 03.02.2025)]]</f>
        <v>0</v>
      </c>
      <c r="G832" s="35" t="s">
        <v>1630</v>
      </c>
      <c r="H832" s="36" t="s">
        <v>25</v>
      </c>
      <c r="I832" s="36" t="s">
        <v>1656</v>
      </c>
      <c r="J832" s="36" t="s">
        <v>674</v>
      </c>
      <c r="K832" s="34" t="s">
        <v>1657</v>
      </c>
      <c r="L832" s="36" t="s">
        <v>28</v>
      </c>
      <c r="M832" s="36" t="s">
        <v>45</v>
      </c>
      <c r="N832" s="105" t="s">
        <v>1655</v>
      </c>
      <c r="O832" s="37" t="s">
        <v>30</v>
      </c>
    </row>
    <row r="833" spans="1:15" s="30" customFormat="1" ht="24" customHeight="1" x14ac:dyDescent="0.25">
      <c r="A833" s="65" t="s">
        <v>8268</v>
      </c>
      <c r="B833" s="32" t="s">
        <v>10425</v>
      </c>
      <c r="C833" s="33" t="s">
        <v>22</v>
      </c>
      <c r="D833" s="34">
        <v>403.8</v>
      </c>
      <c r="E833" s="34">
        <v>403.8</v>
      </c>
      <c r="F833" s="127">
        <f>(Tabela1[[#This Row],[Cena 2025]]-Tabela1[[#This Row],[Poprzednia cena
(baza IK, 03.02.2025)]])/Tabela1[[#This Row],[Poprzednia cena
(baza IK, 03.02.2025)]]</f>
        <v>0</v>
      </c>
      <c r="G833" s="35" t="s">
        <v>1630</v>
      </c>
      <c r="H833" s="36" t="s">
        <v>25</v>
      </c>
      <c r="I833" s="34">
        <v>6.3</v>
      </c>
      <c r="J833" s="36" t="s">
        <v>115</v>
      </c>
      <c r="K833" s="34" t="s">
        <v>1658</v>
      </c>
      <c r="L833" s="36" t="s">
        <v>28</v>
      </c>
      <c r="M833" s="36" t="s">
        <v>45</v>
      </c>
      <c r="N833" s="105" t="s">
        <v>1655</v>
      </c>
      <c r="O833" s="37" t="s">
        <v>30</v>
      </c>
    </row>
    <row r="834" spans="1:15" s="30" customFormat="1" ht="24" customHeight="1" x14ac:dyDescent="0.25">
      <c r="A834" s="65" t="s">
        <v>8269</v>
      </c>
      <c r="B834" s="32" t="s">
        <v>10426</v>
      </c>
      <c r="C834" s="33" t="s">
        <v>22</v>
      </c>
      <c r="D834" s="34">
        <v>458.7</v>
      </c>
      <c r="E834" s="34">
        <v>458.7</v>
      </c>
      <c r="F834" s="127">
        <f>(Tabela1[[#This Row],[Cena 2025]]-Tabela1[[#This Row],[Poprzednia cena
(baza IK, 03.02.2025)]])/Tabela1[[#This Row],[Poprzednia cena
(baza IK, 03.02.2025)]]</f>
        <v>0</v>
      </c>
      <c r="G834" s="35" t="s">
        <v>1630</v>
      </c>
      <c r="H834" s="36" t="s">
        <v>25</v>
      </c>
      <c r="I834" s="36">
        <v>9.31</v>
      </c>
      <c r="J834" s="36" t="s">
        <v>139</v>
      </c>
      <c r="K834" s="49" t="s">
        <v>1659</v>
      </c>
      <c r="L834" s="36" t="s">
        <v>28</v>
      </c>
      <c r="M834" s="36" t="s">
        <v>45</v>
      </c>
      <c r="N834" s="105" t="s">
        <v>1660</v>
      </c>
      <c r="O834" s="37" t="s">
        <v>30</v>
      </c>
    </row>
    <row r="835" spans="1:15" s="30" customFormat="1" ht="24" customHeight="1" x14ac:dyDescent="0.25">
      <c r="A835" s="65" t="s">
        <v>8270</v>
      </c>
      <c r="B835" s="32" t="s">
        <v>10427</v>
      </c>
      <c r="C835" s="33" t="s">
        <v>22</v>
      </c>
      <c r="D835" s="34">
        <v>583</v>
      </c>
      <c r="E835" s="34">
        <v>583</v>
      </c>
      <c r="F835" s="127">
        <f>(Tabela1[[#This Row],[Cena 2025]]-Tabela1[[#This Row],[Poprzednia cena
(baza IK, 03.02.2025)]])/Tabela1[[#This Row],[Poprzednia cena
(baza IK, 03.02.2025)]]</f>
        <v>0</v>
      </c>
      <c r="G835" s="35" t="s">
        <v>1630</v>
      </c>
      <c r="H835" s="36" t="s">
        <v>25</v>
      </c>
      <c r="I835" s="34">
        <v>16.8</v>
      </c>
      <c r="J835" s="36" t="s">
        <v>550</v>
      </c>
      <c r="K835" s="49" t="s">
        <v>1661</v>
      </c>
      <c r="L835" s="36" t="s">
        <v>28</v>
      </c>
      <c r="M835" s="36" t="s">
        <v>163</v>
      </c>
      <c r="N835" s="105" t="s">
        <v>1660</v>
      </c>
      <c r="O835" s="37" t="s">
        <v>30</v>
      </c>
    </row>
    <row r="836" spans="1:15" s="30" customFormat="1" ht="24" customHeight="1" x14ac:dyDescent="0.25">
      <c r="A836" s="65" t="s">
        <v>8271</v>
      </c>
      <c r="B836" s="32" t="s">
        <v>10428</v>
      </c>
      <c r="C836" s="33" t="s">
        <v>22</v>
      </c>
      <c r="D836" s="34">
        <v>753.4</v>
      </c>
      <c r="E836" s="34">
        <v>753.4</v>
      </c>
      <c r="F836" s="127">
        <f>(Tabela1[[#This Row],[Cena 2025]]-Tabela1[[#This Row],[Poprzednia cena
(baza IK, 03.02.2025)]])/Tabela1[[#This Row],[Poprzednia cena
(baza IK, 03.02.2025)]]</f>
        <v>0</v>
      </c>
      <c r="G836" s="35" t="s">
        <v>1630</v>
      </c>
      <c r="H836" s="36" t="s">
        <v>25</v>
      </c>
      <c r="I836" s="34">
        <v>22.8</v>
      </c>
      <c r="J836" s="36" t="s">
        <v>1093</v>
      </c>
      <c r="K836" s="49" t="s">
        <v>1662</v>
      </c>
      <c r="L836" s="36" t="s">
        <v>28</v>
      </c>
      <c r="M836" s="36" t="s">
        <v>163</v>
      </c>
      <c r="N836" s="105" t="s">
        <v>1660</v>
      </c>
      <c r="O836" s="37" t="s">
        <v>30</v>
      </c>
    </row>
    <row r="837" spans="1:15" s="30" customFormat="1" ht="24" customHeight="1" x14ac:dyDescent="0.25">
      <c r="A837" s="65" t="s">
        <v>8272</v>
      </c>
      <c r="B837" s="32" t="s">
        <v>10429</v>
      </c>
      <c r="C837" s="33" t="s">
        <v>22</v>
      </c>
      <c r="D837" s="34">
        <v>1110.5999999999999</v>
      </c>
      <c r="E837" s="34">
        <v>1110.5999999999999</v>
      </c>
      <c r="F837" s="127">
        <f>(Tabela1[[#This Row],[Cena 2025]]-Tabela1[[#This Row],[Poprzednia cena
(baza IK, 03.02.2025)]])/Tabela1[[#This Row],[Poprzednia cena
(baza IK, 03.02.2025)]]</f>
        <v>0</v>
      </c>
      <c r="G837" s="35" t="s">
        <v>1630</v>
      </c>
      <c r="H837" s="36" t="s">
        <v>25</v>
      </c>
      <c r="I837" s="34">
        <v>33</v>
      </c>
      <c r="J837" s="36" t="s">
        <v>384</v>
      </c>
      <c r="K837" s="49" t="s">
        <v>1663</v>
      </c>
      <c r="L837" s="36" t="s">
        <v>28</v>
      </c>
      <c r="M837" s="36" t="s">
        <v>163</v>
      </c>
      <c r="N837" s="105" t="s">
        <v>1660</v>
      </c>
      <c r="O837" s="37" t="s">
        <v>30</v>
      </c>
    </row>
    <row r="838" spans="1:15" s="30" customFormat="1" ht="24" customHeight="1" x14ac:dyDescent="0.25">
      <c r="A838" s="46" t="s">
        <v>8273</v>
      </c>
      <c r="B838" s="32" t="s">
        <v>10430</v>
      </c>
      <c r="C838" s="33" t="s">
        <v>22</v>
      </c>
      <c r="D838" s="34">
        <v>294.5</v>
      </c>
      <c r="E838" s="34">
        <v>294.5</v>
      </c>
      <c r="F838" s="127">
        <f>(Tabela1[[#This Row],[Cena 2025]]-Tabela1[[#This Row],[Poprzednia cena
(baza IK, 03.02.2025)]])/Tabela1[[#This Row],[Poprzednia cena
(baza IK, 03.02.2025)]]</f>
        <v>0</v>
      </c>
      <c r="G838" s="35" t="s">
        <v>1664</v>
      </c>
      <c r="H838" s="36" t="s">
        <v>25</v>
      </c>
      <c r="I838" s="36" t="s">
        <v>674</v>
      </c>
      <c r="J838" s="36">
        <v>6.05</v>
      </c>
      <c r="K838" s="34" t="s">
        <v>1665</v>
      </c>
      <c r="L838" s="36" t="s">
        <v>28</v>
      </c>
      <c r="M838" s="36">
        <v>10</v>
      </c>
      <c r="N838" s="105" t="s">
        <v>1666</v>
      </c>
      <c r="O838" s="37" t="s">
        <v>30</v>
      </c>
    </row>
    <row r="839" spans="1:15" s="30" customFormat="1" ht="24" customHeight="1" x14ac:dyDescent="0.25">
      <c r="A839" s="46" t="s">
        <v>8274</v>
      </c>
      <c r="B839" s="32" t="s">
        <v>10431</v>
      </c>
      <c r="C839" s="33" t="s">
        <v>22</v>
      </c>
      <c r="D839" s="34">
        <v>328.4</v>
      </c>
      <c r="E839" s="34">
        <v>328.4</v>
      </c>
      <c r="F839" s="127">
        <f>(Tabela1[[#This Row],[Cena 2025]]-Tabela1[[#This Row],[Poprzednia cena
(baza IK, 03.02.2025)]])/Tabela1[[#This Row],[Poprzednia cena
(baza IK, 03.02.2025)]]</f>
        <v>0</v>
      </c>
      <c r="G839" s="35" t="s">
        <v>1664</v>
      </c>
      <c r="H839" s="36" t="s">
        <v>25</v>
      </c>
      <c r="I839" s="36" t="s">
        <v>115</v>
      </c>
      <c r="J839" s="36">
        <v>6.11</v>
      </c>
      <c r="K839" s="34" t="s">
        <v>1667</v>
      </c>
      <c r="L839" s="36" t="s">
        <v>28</v>
      </c>
      <c r="M839" s="36" t="s">
        <v>45</v>
      </c>
      <c r="N839" s="105" t="s">
        <v>1666</v>
      </c>
      <c r="O839" s="37" t="s">
        <v>30</v>
      </c>
    </row>
    <row r="840" spans="1:15" s="30" customFormat="1" ht="24" customHeight="1" x14ac:dyDescent="0.25">
      <c r="A840" s="46" t="s">
        <v>8275</v>
      </c>
      <c r="B840" s="32" t="s">
        <v>10432</v>
      </c>
      <c r="C840" s="33" t="s">
        <v>22</v>
      </c>
      <c r="D840" s="34">
        <v>421</v>
      </c>
      <c r="E840" s="34">
        <v>421</v>
      </c>
      <c r="F840" s="127">
        <f>(Tabela1[[#This Row],[Cena 2025]]-Tabela1[[#This Row],[Poprzednia cena
(baza IK, 03.02.2025)]])/Tabela1[[#This Row],[Poprzednia cena
(baza IK, 03.02.2025)]]</f>
        <v>0</v>
      </c>
      <c r="G840" s="35" t="s">
        <v>1664</v>
      </c>
      <c r="H840" s="36" t="s">
        <v>25</v>
      </c>
      <c r="I840" s="36" t="s">
        <v>139</v>
      </c>
      <c r="J840" s="36">
        <v>9.2200000000000006</v>
      </c>
      <c r="K840" s="34" t="s">
        <v>1668</v>
      </c>
      <c r="L840" s="36" t="s">
        <v>28</v>
      </c>
      <c r="M840" s="36" t="s">
        <v>45</v>
      </c>
      <c r="N840" s="105" t="s">
        <v>1666</v>
      </c>
      <c r="O840" s="37" t="s">
        <v>30</v>
      </c>
    </row>
    <row r="841" spans="1:15" s="30" customFormat="1" ht="24" customHeight="1" x14ac:dyDescent="0.25">
      <c r="A841" s="46" t="s">
        <v>8276</v>
      </c>
      <c r="B841" s="32" t="s">
        <v>10433</v>
      </c>
      <c r="C841" s="33" t="s">
        <v>22</v>
      </c>
      <c r="D841" s="34">
        <v>471.6</v>
      </c>
      <c r="E841" s="34">
        <v>471.6</v>
      </c>
      <c r="F841" s="127">
        <f>(Tabela1[[#This Row],[Cena 2025]]-Tabela1[[#This Row],[Poprzednia cena
(baza IK, 03.02.2025)]])/Tabela1[[#This Row],[Poprzednia cena
(baza IK, 03.02.2025)]]</f>
        <v>0</v>
      </c>
      <c r="G841" s="35" t="s">
        <v>1664</v>
      </c>
      <c r="H841" s="36" t="s">
        <v>25</v>
      </c>
      <c r="I841" s="36" t="s">
        <v>550</v>
      </c>
      <c r="J841" s="36">
        <v>18.829999999999998</v>
      </c>
      <c r="K841" s="34" t="s">
        <v>1669</v>
      </c>
      <c r="L841" s="36" t="s">
        <v>28</v>
      </c>
      <c r="M841" s="36" t="s">
        <v>163</v>
      </c>
      <c r="N841" s="105" t="s">
        <v>1666</v>
      </c>
      <c r="O841" s="37" t="s">
        <v>30</v>
      </c>
    </row>
    <row r="842" spans="1:15" s="30" customFormat="1" ht="24" customHeight="1" x14ac:dyDescent="0.25">
      <c r="A842" s="46" t="s">
        <v>8277</v>
      </c>
      <c r="B842" s="32" t="s">
        <v>10434</v>
      </c>
      <c r="C842" s="33" t="s">
        <v>22</v>
      </c>
      <c r="D842" s="34">
        <v>640</v>
      </c>
      <c r="E842" s="34">
        <v>640</v>
      </c>
      <c r="F842" s="127">
        <f>(Tabela1[[#This Row],[Cena 2025]]-Tabela1[[#This Row],[Poprzednia cena
(baza IK, 03.02.2025)]])/Tabela1[[#This Row],[Poprzednia cena
(baza IK, 03.02.2025)]]</f>
        <v>0</v>
      </c>
      <c r="G842" s="35" t="s">
        <v>1664</v>
      </c>
      <c r="H842" s="36" t="s">
        <v>25</v>
      </c>
      <c r="I842" s="36" t="s">
        <v>1093</v>
      </c>
      <c r="J842" s="36">
        <v>23.29</v>
      </c>
      <c r="K842" s="34" t="s">
        <v>1670</v>
      </c>
      <c r="L842" s="36" t="s">
        <v>28</v>
      </c>
      <c r="M842" s="36" t="s">
        <v>163</v>
      </c>
      <c r="N842" s="105" t="s">
        <v>1666</v>
      </c>
      <c r="O842" s="37" t="s">
        <v>30</v>
      </c>
    </row>
    <row r="843" spans="1:15" s="30" customFormat="1" ht="24" customHeight="1" x14ac:dyDescent="0.25">
      <c r="A843" s="46" t="s">
        <v>8278</v>
      </c>
      <c r="B843" s="32" t="s">
        <v>10435</v>
      </c>
      <c r="C843" s="33" t="s">
        <v>22</v>
      </c>
      <c r="D843" s="34">
        <v>1007.2</v>
      </c>
      <c r="E843" s="34">
        <v>1007.2</v>
      </c>
      <c r="F843" s="127">
        <f>(Tabela1[[#This Row],[Cena 2025]]-Tabela1[[#This Row],[Poprzednia cena
(baza IK, 03.02.2025)]])/Tabela1[[#This Row],[Poprzednia cena
(baza IK, 03.02.2025)]]</f>
        <v>0</v>
      </c>
      <c r="G843" s="35" t="s">
        <v>1664</v>
      </c>
      <c r="H843" s="36" t="s">
        <v>25</v>
      </c>
      <c r="I843" s="36" t="s">
        <v>384</v>
      </c>
      <c r="J843" s="36">
        <v>35.26</v>
      </c>
      <c r="K843" s="34" t="s">
        <v>1671</v>
      </c>
      <c r="L843" s="36" t="s">
        <v>28</v>
      </c>
      <c r="M843" s="36" t="s">
        <v>163</v>
      </c>
      <c r="N843" s="105" t="s">
        <v>1666</v>
      </c>
      <c r="O843" s="37" t="s">
        <v>30</v>
      </c>
    </row>
    <row r="844" spans="1:15" s="30" customFormat="1" ht="24" customHeight="1" x14ac:dyDescent="0.25">
      <c r="A844" s="46" t="s">
        <v>8279</v>
      </c>
      <c r="B844" s="32" t="s">
        <v>10436</v>
      </c>
      <c r="C844" s="33" t="s">
        <v>22</v>
      </c>
      <c r="D844" s="34">
        <v>1812.5</v>
      </c>
      <c r="E844" s="34">
        <v>1812.5</v>
      </c>
      <c r="F844" s="127">
        <f>(Tabela1[[#This Row],[Cena 2025]]-Tabela1[[#This Row],[Poprzednia cena
(baza IK, 03.02.2025)]])/Tabela1[[#This Row],[Poprzednia cena
(baza IK, 03.02.2025)]]</f>
        <v>0</v>
      </c>
      <c r="G844" s="35" t="s">
        <v>1664</v>
      </c>
      <c r="H844" s="36" t="s">
        <v>25</v>
      </c>
      <c r="I844" s="36" t="s">
        <v>1420</v>
      </c>
      <c r="J844" s="36">
        <v>52.11</v>
      </c>
      <c r="K844" s="34" t="s">
        <v>1672</v>
      </c>
      <c r="L844" s="36" t="s">
        <v>28</v>
      </c>
      <c r="M844" s="36" t="s">
        <v>33</v>
      </c>
      <c r="N844" s="105" t="s">
        <v>1666</v>
      </c>
      <c r="O844" s="37" t="s">
        <v>30</v>
      </c>
    </row>
    <row r="845" spans="1:15" s="30" customFormat="1" ht="24" customHeight="1" x14ac:dyDescent="0.25">
      <c r="A845" s="46" t="s">
        <v>8280</v>
      </c>
      <c r="B845" s="32" t="s">
        <v>10437</v>
      </c>
      <c r="C845" s="33" t="s">
        <v>22</v>
      </c>
      <c r="D845" s="34">
        <v>2332.3000000000002</v>
      </c>
      <c r="E845" s="34">
        <v>2332.3000000000002</v>
      </c>
      <c r="F845" s="127">
        <f>(Tabela1[[#This Row],[Cena 2025]]-Tabela1[[#This Row],[Poprzednia cena
(baza IK, 03.02.2025)]])/Tabela1[[#This Row],[Poprzednia cena
(baza IK, 03.02.2025)]]</f>
        <v>0</v>
      </c>
      <c r="G845" s="35" t="s">
        <v>1664</v>
      </c>
      <c r="H845" s="36" t="s">
        <v>25</v>
      </c>
      <c r="I845" s="36" t="s">
        <v>1316</v>
      </c>
      <c r="J845" s="34">
        <v>76.099999999999994</v>
      </c>
      <c r="K845" s="34" t="s">
        <v>1673</v>
      </c>
      <c r="L845" s="36" t="s">
        <v>28</v>
      </c>
      <c r="M845" s="36" t="s">
        <v>33</v>
      </c>
      <c r="N845" s="105" t="s">
        <v>1666</v>
      </c>
      <c r="O845" s="37" t="s">
        <v>30</v>
      </c>
    </row>
    <row r="846" spans="1:15" s="30" customFormat="1" ht="24" customHeight="1" x14ac:dyDescent="0.25">
      <c r="A846" s="60" t="s">
        <v>8281</v>
      </c>
      <c r="B846" s="32" t="s">
        <v>10438</v>
      </c>
      <c r="C846" s="33" t="s">
        <v>22</v>
      </c>
      <c r="D846" s="34">
        <v>175.8</v>
      </c>
      <c r="E846" s="34">
        <v>175.8</v>
      </c>
      <c r="F846" s="127">
        <f>(Tabela1[[#This Row],[Cena 2025]]-Tabela1[[#This Row],[Poprzednia cena
(baza IK, 03.02.2025)]])/Tabela1[[#This Row],[Poprzednia cena
(baza IK, 03.02.2025)]]</f>
        <v>0</v>
      </c>
      <c r="G846" s="35" t="s">
        <v>1674</v>
      </c>
      <c r="H846" s="36" t="s">
        <v>25</v>
      </c>
      <c r="I846" s="36" t="s">
        <v>1675</v>
      </c>
      <c r="J846" s="34" t="s">
        <v>142</v>
      </c>
      <c r="K846" s="34" t="s">
        <v>1676</v>
      </c>
      <c r="L846" s="36" t="s">
        <v>28</v>
      </c>
      <c r="M846" s="36">
        <v>10</v>
      </c>
      <c r="N846" s="105" t="s">
        <v>1677</v>
      </c>
      <c r="O846" s="37" t="s">
        <v>30</v>
      </c>
    </row>
    <row r="847" spans="1:15" s="30" customFormat="1" ht="24" customHeight="1" x14ac:dyDescent="0.25">
      <c r="A847" s="60" t="s">
        <v>8282</v>
      </c>
      <c r="B847" s="32" t="s">
        <v>10439</v>
      </c>
      <c r="C847" s="33" t="s">
        <v>22</v>
      </c>
      <c r="D847" s="34">
        <v>182.8</v>
      </c>
      <c r="E847" s="34">
        <v>182.8</v>
      </c>
      <c r="F847" s="127">
        <f>(Tabela1[[#This Row],[Cena 2025]]-Tabela1[[#This Row],[Poprzednia cena
(baza IK, 03.02.2025)]])/Tabela1[[#This Row],[Poprzednia cena
(baza IK, 03.02.2025)]]</f>
        <v>0</v>
      </c>
      <c r="G847" s="35" t="s">
        <v>1674</v>
      </c>
      <c r="H847" s="36" t="s">
        <v>25</v>
      </c>
      <c r="I847" s="36" t="s">
        <v>1678</v>
      </c>
      <c r="J847" s="34" t="s">
        <v>123</v>
      </c>
      <c r="K847" s="34" t="s">
        <v>1679</v>
      </c>
      <c r="L847" s="36" t="s">
        <v>28</v>
      </c>
      <c r="M847" s="36">
        <v>10</v>
      </c>
      <c r="N847" s="105" t="s">
        <v>1677</v>
      </c>
      <c r="O847" s="37" t="s">
        <v>30</v>
      </c>
    </row>
    <row r="848" spans="1:15" s="30" customFormat="1" ht="24" customHeight="1" x14ac:dyDescent="0.25">
      <c r="A848" s="60" t="s">
        <v>8283</v>
      </c>
      <c r="B848" s="32" t="s">
        <v>10440</v>
      </c>
      <c r="C848" s="33" t="s">
        <v>22</v>
      </c>
      <c r="D848" s="34">
        <v>240.7</v>
      </c>
      <c r="E848" s="34">
        <v>240.7</v>
      </c>
      <c r="F848" s="127">
        <f>(Tabela1[[#This Row],[Cena 2025]]-Tabela1[[#This Row],[Poprzednia cena
(baza IK, 03.02.2025)]])/Tabela1[[#This Row],[Poprzednia cena
(baza IK, 03.02.2025)]]</f>
        <v>0</v>
      </c>
      <c r="G848" s="35" t="s">
        <v>1674</v>
      </c>
      <c r="H848" s="36" t="s">
        <v>25</v>
      </c>
      <c r="I848" s="36" t="s">
        <v>1680</v>
      </c>
      <c r="J848" s="34" t="s">
        <v>145</v>
      </c>
      <c r="K848" s="34" t="s">
        <v>1681</v>
      </c>
      <c r="L848" s="36" t="s">
        <v>28</v>
      </c>
      <c r="M848" s="36">
        <v>10</v>
      </c>
      <c r="N848" s="105" t="s">
        <v>1677</v>
      </c>
      <c r="O848" s="37" t="s">
        <v>30</v>
      </c>
    </row>
    <row r="849" spans="1:15" s="30" customFormat="1" ht="24" customHeight="1" x14ac:dyDescent="0.25">
      <c r="A849" s="60" t="s">
        <v>8284</v>
      </c>
      <c r="B849" s="32" t="s">
        <v>10441</v>
      </c>
      <c r="C849" s="33" t="s">
        <v>22</v>
      </c>
      <c r="D849" s="34">
        <v>317.3</v>
      </c>
      <c r="E849" s="34">
        <v>317.3</v>
      </c>
      <c r="F849" s="127">
        <f>(Tabela1[[#This Row],[Cena 2025]]-Tabela1[[#This Row],[Poprzednia cena
(baza IK, 03.02.2025)]])/Tabela1[[#This Row],[Poprzednia cena
(baza IK, 03.02.2025)]]</f>
        <v>0</v>
      </c>
      <c r="G849" s="35" t="s">
        <v>1674</v>
      </c>
      <c r="H849" s="36" t="s">
        <v>25</v>
      </c>
      <c r="I849" s="36" t="s">
        <v>1682</v>
      </c>
      <c r="J849" s="34" t="s">
        <v>149</v>
      </c>
      <c r="K849" s="34" t="s">
        <v>1683</v>
      </c>
      <c r="L849" s="36" t="s">
        <v>28</v>
      </c>
      <c r="M849" s="36">
        <v>5</v>
      </c>
      <c r="N849" s="105" t="s">
        <v>1677</v>
      </c>
      <c r="O849" s="37" t="s">
        <v>30</v>
      </c>
    </row>
    <row r="850" spans="1:15" s="30" customFormat="1" ht="24" customHeight="1" x14ac:dyDescent="0.25">
      <c r="A850" s="57" t="s">
        <v>8285</v>
      </c>
      <c r="B850" s="32" t="s">
        <v>10442</v>
      </c>
      <c r="C850" s="33" t="s">
        <v>22</v>
      </c>
      <c r="D850" s="34">
        <v>357.8</v>
      </c>
      <c r="E850" s="34">
        <v>357.8</v>
      </c>
      <c r="F850" s="127">
        <f>(Tabela1[[#This Row],[Cena 2025]]-Tabela1[[#This Row],[Poprzednia cena
(baza IK, 03.02.2025)]])/Tabela1[[#This Row],[Poprzednia cena
(baza IK, 03.02.2025)]]</f>
        <v>0</v>
      </c>
      <c r="G850" s="35" t="s">
        <v>1674</v>
      </c>
      <c r="H850" s="36" t="s">
        <v>25</v>
      </c>
      <c r="I850" s="36" t="s">
        <v>1684</v>
      </c>
      <c r="J850" s="34" t="s">
        <v>151</v>
      </c>
      <c r="K850" s="34" t="s">
        <v>1685</v>
      </c>
      <c r="L850" s="36" t="s">
        <v>28</v>
      </c>
      <c r="M850" s="36">
        <v>5</v>
      </c>
      <c r="N850" s="105" t="s">
        <v>1677</v>
      </c>
      <c r="O850" s="37" t="s">
        <v>30</v>
      </c>
    </row>
    <row r="851" spans="1:15" s="30" customFormat="1" ht="24" customHeight="1" x14ac:dyDescent="0.25">
      <c r="A851" s="57" t="s">
        <v>8286</v>
      </c>
      <c r="B851" s="32" t="s">
        <v>10443</v>
      </c>
      <c r="C851" s="33" t="s">
        <v>22</v>
      </c>
      <c r="D851" s="34">
        <v>462.8</v>
      </c>
      <c r="E851" s="34">
        <v>462.8</v>
      </c>
      <c r="F851" s="127">
        <f>(Tabela1[[#This Row],[Cena 2025]]-Tabela1[[#This Row],[Poprzednia cena
(baza IK, 03.02.2025)]])/Tabela1[[#This Row],[Poprzednia cena
(baza IK, 03.02.2025)]]</f>
        <v>0</v>
      </c>
      <c r="G851" s="35" t="s">
        <v>1674</v>
      </c>
      <c r="H851" s="36" t="s">
        <v>25</v>
      </c>
      <c r="I851" s="36" t="s">
        <v>1686</v>
      </c>
      <c r="J851" s="34" t="s">
        <v>154</v>
      </c>
      <c r="K851" s="34" t="s">
        <v>1687</v>
      </c>
      <c r="L851" s="36" t="s">
        <v>28</v>
      </c>
      <c r="M851" s="36">
        <v>5</v>
      </c>
      <c r="N851" s="105" t="s">
        <v>1677</v>
      </c>
      <c r="O851" s="37" t="s">
        <v>30</v>
      </c>
    </row>
    <row r="852" spans="1:15" s="30" customFormat="1" ht="24" customHeight="1" x14ac:dyDescent="0.25">
      <c r="A852" s="44" t="s">
        <v>8287</v>
      </c>
      <c r="B852" s="32" t="s">
        <v>10444</v>
      </c>
      <c r="C852" s="33" t="s">
        <v>22</v>
      </c>
      <c r="D852" s="34">
        <v>699.4</v>
      </c>
      <c r="E852" s="34">
        <v>699.4</v>
      </c>
      <c r="F852" s="127">
        <f>(Tabela1[[#This Row],[Cena 2025]]-Tabela1[[#This Row],[Poprzednia cena
(baza IK, 03.02.2025)]])/Tabela1[[#This Row],[Poprzednia cena
(baza IK, 03.02.2025)]]</f>
        <v>0</v>
      </c>
      <c r="G852" s="35" t="s">
        <v>1688</v>
      </c>
      <c r="H852" s="36" t="s">
        <v>25</v>
      </c>
      <c r="I852" s="36"/>
      <c r="J852" s="36" t="s">
        <v>1689</v>
      </c>
      <c r="K852" s="34" t="s">
        <v>1690</v>
      </c>
      <c r="L852" s="36" t="s">
        <v>28</v>
      </c>
      <c r="M852" s="36" t="s">
        <v>33</v>
      </c>
      <c r="N852" s="105" t="s">
        <v>1691</v>
      </c>
      <c r="O852" s="37" t="s">
        <v>30</v>
      </c>
    </row>
    <row r="853" spans="1:15" s="30" customFormat="1" ht="24" customHeight="1" x14ac:dyDescent="0.25">
      <c r="A853" s="44" t="s">
        <v>8288</v>
      </c>
      <c r="B853" s="32" t="s">
        <v>10445</v>
      </c>
      <c r="C853" s="33" t="s">
        <v>22</v>
      </c>
      <c r="D853" s="34">
        <v>796.5</v>
      </c>
      <c r="E853" s="34">
        <v>796.5</v>
      </c>
      <c r="F853" s="127">
        <f>(Tabela1[[#This Row],[Cena 2025]]-Tabela1[[#This Row],[Poprzednia cena
(baza IK, 03.02.2025)]])/Tabela1[[#This Row],[Poprzednia cena
(baza IK, 03.02.2025)]]</f>
        <v>0</v>
      </c>
      <c r="G853" s="35" t="s">
        <v>1688</v>
      </c>
      <c r="H853" s="36" t="s">
        <v>25</v>
      </c>
      <c r="I853" s="36"/>
      <c r="J853" s="36" t="s">
        <v>1692</v>
      </c>
      <c r="K853" s="34" t="s">
        <v>1693</v>
      </c>
      <c r="L853" s="36" t="s">
        <v>28</v>
      </c>
      <c r="M853" s="36" t="s">
        <v>33</v>
      </c>
      <c r="N853" s="105" t="s">
        <v>1691</v>
      </c>
      <c r="O853" s="37" t="s">
        <v>30</v>
      </c>
    </row>
    <row r="854" spans="1:15" s="30" customFormat="1" ht="24" customHeight="1" x14ac:dyDescent="0.25">
      <c r="A854" s="44" t="s">
        <v>8289</v>
      </c>
      <c r="B854" s="32" t="s">
        <v>10446</v>
      </c>
      <c r="C854" s="33" t="s">
        <v>22</v>
      </c>
      <c r="D854" s="34">
        <v>942.7</v>
      </c>
      <c r="E854" s="34">
        <v>942.7</v>
      </c>
      <c r="F854" s="127">
        <f>(Tabela1[[#This Row],[Cena 2025]]-Tabela1[[#This Row],[Poprzednia cena
(baza IK, 03.02.2025)]])/Tabela1[[#This Row],[Poprzednia cena
(baza IK, 03.02.2025)]]</f>
        <v>0</v>
      </c>
      <c r="G854" s="35" t="s">
        <v>1688</v>
      </c>
      <c r="H854" s="36" t="s">
        <v>25</v>
      </c>
      <c r="I854" s="36"/>
      <c r="J854" s="36" t="s">
        <v>1694</v>
      </c>
      <c r="K854" s="34" t="s">
        <v>1695</v>
      </c>
      <c r="L854" s="36" t="s">
        <v>28</v>
      </c>
      <c r="M854" s="36" t="s">
        <v>33</v>
      </c>
      <c r="N854" s="105" t="s">
        <v>1691</v>
      </c>
      <c r="O854" s="37" t="s">
        <v>30</v>
      </c>
    </row>
    <row r="855" spans="1:15" s="30" customFormat="1" ht="24" customHeight="1" x14ac:dyDescent="0.25">
      <c r="A855" s="44" t="s">
        <v>8290</v>
      </c>
      <c r="B855" s="32" t="s">
        <v>10447</v>
      </c>
      <c r="C855" s="33" t="s">
        <v>22</v>
      </c>
      <c r="D855" s="34">
        <v>3089.9</v>
      </c>
      <c r="E855" s="34">
        <v>3089.9</v>
      </c>
      <c r="F855" s="127">
        <f>(Tabela1[[#This Row],[Cena 2025]]-Tabela1[[#This Row],[Poprzednia cena
(baza IK, 03.02.2025)]])/Tabela1[[#This Row],[Poprzednia cena
(baza IK, 03.02.2025)]]</f>
        <v>0</v>
      </c>
      <c r="G855" s="35" t="s">
        <v>1688</v>
      </c>
      <c r="H855" s="36" t="s">
        <v>25</v>
      </c>
      <c r="I855" s="36"/>
      <c r="J855" s="36" t="s">
        <v>1696</v>
      </c>
      <c r="K855" s="34" t="s">
        <v>1697</v>
      </c>
      <c r="L855" s="36" t="s">
        <v>28</v>
      </c>
      <c r="M855" s="36" t="s">
        <v>33</v>
      </c>
      <c r="N855" s="105" t="s">
        <v>1691</v>
      </c>
      <c r="O855" s="37" t="s">
        <v>30</v>
      </c>
    </row>
    <row r="856" spans="1:15" s="30" customFormat="1" ht="24" customHeight="1" x14ac:dyDescent="0.25">
      <c r="A856" s="44" t="s">
        <v>8291</v>
      </c>
      <c r="B856" s="32" t="s">
        <v>10448</v>
      </c>
      <c r="C856" s="33" t="s">
        <v>22</v>
      </c>
      <c r="D856" s="34">
        <v>2140.8000000000002</v>
      </c>
      <c r="E856" s="34">
        <v>2140.8000000000002</v>
      </c>
      <c r="F856" s="127">
        <f>(Tabela1[[#This Row],[Cena 2025]]-Tabela1[[#This Row],[Poprzednia cena
(baza IK, 03.02.2025)]])/Tabela1[[#This Row],[Poprzednia cena
(baza IK, 03.02.2025)]]</f>
        <v>0</v>
      </c>
      <c r="G856" s="35" t="s">
        <v>1688</v>
      </c>
      <c r="H856" s="36" t="s">
        <v>25</v>
      </c>
      <c r="I856" s="36"/>
      <c r="J856" s="36">
        <v>300</v>
      </c>
      <c r="K856" s="34" t="s">
        <v>1698</v>
      </c>
      <c r="L856" s="36" t="s">
        <v>28</v>
      </c>
      <c r="M856" s="36" t="s">
        <v>33</v>
      </c>
      <c r="N856" s="105" t="s">
        <v>1691</v>
      </c>
      <c r="O856" s="37" t="s">
        <v>30</v>
      </c>
    </row>
    <row r="857" spans="1:15" s="30" customFormat="1" ht="24" customHeight="1" x14ac:dyDescent="0.25">
      <c r="A857" s="46" t="s">
        <v>8292</v>
      </c>
      <c r="B857" s="32" t="s">
        <v>10449</v>
      </c>
      <c r="C857" s="33" t="s">
        <v>22</v>
      </c>
      <c r="D857" s="34">
        <v>989.1</v>
      </c>
      <c r="E857" s="34">
        <v>989.1</v>
      </c>
      <c r="F857" s="127">
        <f>(Tabela1[[#This Row],[Cena 2025]]-Tabela1[[#This Row],[Poprzednia cena
(baza IK, 03.02.2025)]])/Tabela1[[#This Row],[Poprzednia cena
(baza IK, 03.02.2025)]]</f>
        <v>0</v>
      </c>
      <c r="G857" s="35" t="s">
        <v>1699</v>
      </c>
      <c r="H857" s="36" t="s">
        <v>25</v>
      </c>
      <c r="I857" s="34">
        <v>11.53</v>
      </c>
      <c r="J857" s="36" t="s">
        <v>139</v>
      </c>
      <c r="K857" s="34" t="s">
        <v>1700</v>
      </c>
      <c r="L857" s="36" t="s">
        <v>28</v>
      </c>
      <c r="M857" s="36">
        <v>1</v>
      </c>
      <c r="N857" s="105" t="s">
        <v>1701</v>
      </c>
      <c r="O857" s="37" t="s">
        <v>30</v>
      </c>
    </row>
    <row r="858" spans="1:15" s="30" customFormat="1" ht="24" customHeight="1" x14ac:dyDescent="0.25">
      <c r="A858" s="46" t="s">
        <v>8293</v>
      </c>
      <c r="B858" s="32" t="s">
        <v>10450</v>
      </c>
      <c r="C858" s="33" t="s">
        <v>22</v>
      </c>
      <c r="D858" s="34">
        <v>1176.2</v>
      </c>
      <c r="E858" s="34">
        <v>1176.2</v>
      </c>
      <c r="F858" s="127">
        <f>(Tabela1[[#This Row],[Cena 2025]]-Tabela1[[#This Row],[Poprzednia cena
(baza IK, 03.02.2025)]])/Tabela1[[#This Row],[Poprzednia cena
(baza IK, 03.02.2025)]]</f>
        <v>0</v>
      </c>
      <c r="G858" s="35" t="s">
        <v>1699</v>
      </c>
      <c r="H858" s="36" t="s">
        <v>25</v>
      </c>
      <c r="I858" s="34">
        <v>16.600000000000001</v>
      </c>
      <c r="J858" s="36" t="s">
        <v>550</v>
      </c>
      <c r="K858" s="34" t="s">
        <v>1702</v>
      </c>
      <c r="L858" s="36" t="s">
        <v>28</v>
      </c>
      <c r="M858" s="36">
        <v>1</v>
      </c>
      <c r="N858" s="105" t="s">
        <v>1701</v>
      </c>
      <c r="O858" s="37" t="s">
        <v>30</v>
      </c>
    </row>
    <row r="859" spans="1:15" s="30" customFormat="1" ht="24" customHeight="1" x14ac:dyDescent="0.25">
      <c r="A859" s="46" t="s">
        <v>8294</v>
      </c>
      <c r="B859" s="32" t="s">
        <v>10451</v>
      </c>
      <c r="C859" s="33" t="s">
        <v>22</v>
      </c>
      <c r="D859" s="34">
        <v>1232.9000000000001</v>
      </c>
      <c r="E859" s="34">
        <v>1232.9000000000001</v>
      </c>
      <c r="F859" s="127">
        <f>(Tabela1[[#This Row],[Cena 2025]]-Tabela1[[#This Row],[Poprzednia cena
(baza IK, 03.02.2025)]])/Tabela1[[#This Row],[Poprzednia cena
(baza IK, 03.02.2025)]]</f>
        <v>0</v>
      </c>
      <c r="G859" s="35" t="s">
        <v>1699</v>
      </c>
      <c r="H859" s="36" t="s">
        <v>25</v>
      </c>
      <c r="I859" s="34">
        <v>28.6</v>
      </c>
      <c r="J859" s="36" t="s">
        <v>1093</v>
      </c>
      <c r="K859" s="34" t="s">
        <v>1703</v>
      </c>
      <c r="L859" s="36" t="s">
        <v>28</v>
      </c>
      <c r="M859" s="36">
        <v>1</v>
      </c>
      <c r="N859" s="105" t="s">
        <v>1701</v>
      </c>
      <c r="O859" s="37" t="s">
        <v>30</v>
      </c>
    </row>
    <row r="860" spans="1:15" s="30" customFormat="1" ht="24" customHeight="1" x14ac:dyDescent="0.25">
      <c r="A860" s="46" t="s">
        <v>8295</v>
      </c>
      <c r="B860" s="32" t="s">
        <v>10452</v>
      </c>
      <c r="C860" s="33" t="s">
        <v>22</v>
      </c>
      <c r="D860" s="34">
        <v>1620.8</v>
      </c>
      <c r="E860" s="34">
        <v>1620.8</v>
      </c>
      <c r="F860" s="127">
        <f>(Tabela1[[#This Row],[Cena 2025]]-Tabela1[[#This Row],[Poprzednia cena
(baza IK, 03.02.2025)]])/Tabela1[[#This Row],[Poprzednia cena
(baza IK, 03.02.2025)]]</f>
        <v>0</v>
      </c>
      <c r="G860" s="35" t="s">
        <v>1699</v>
      </c>
      <c r="H860" s="36" t="s">
        <v>25</v>
      </c>
      <c r="I860" s="34">
        <v>37.840000000000003</v>
      </c>
      <c r="J860" s="36" t="s">
        <v>384</v>
      </c>
      <c r="K860" s="34" t="s">
        <v>1704</v>
      </c>
      <c r="L860" s="36" t="s">
        <v>28</v>
      </c>
      <c r="M860" s="36">
        <v>1</v>
      </c>
      <c r="N860" s="105" t="s">
        <v>1701</v>
      </c>
      <c r="O860" s="37" t="s">
        <v>30</v>
      </c>
    </row>
    <row r="861" spans="1:15" s="30" customFormat="1" ht="24" customHeight="1" x14ac:dyDescent="0.25">
      <c r="A861" s="46" t="s">
        <v>8296</v>
      </c>
      <c r="B861" s="32" t="s">
        <v>10453</v>
      </c>
      <c r="C861" s="33" t="s">
        <v>22</v>
      </c>
      <c r="D861" s="34">
        <v>1893.1</v>
      </c>
      <c r="E861" s="34">
        <v>1893.1</v>
      </c>
      <c r="F861" s="127">
        <f>(Tabela1[[#This Row],[Cena 2025]]-Tabela1[[#This Row],[Poprzednia cena
(baza IK, 03.02.2025)]])/Tabela1[[#This Row],[Poprzednia cena
(baza IK, 03.02.2025)]]</f>
        <v>0</v>
      </c>
      <c r="G861" s="35" t="s">
        <v>1699</v>
      </c>
      <c r="H861" s="36" t="s">
        <v>25</v>
      </c>
      <c r="I861" s="34">
        <v>60.3</v>
      </c>
      <c r="J861" s="36" t="s">
        <v>1420</v>
      </c>
      <c r="K861" s="34" t="s">
        <v>1705</v>
      </c>
      <c r="L861" s="36" t="s">
        <v>28</v>
      </c>
      <c r="M861" s="36">
        <v>1</v>
      </c>
      <c r="N861" s="105" t="s">
        <v>1701</v>
      </c>
      <c r="O861" s="37" t="s">
        <v>30</v>
      </c>
    </row>
    <row r="862" spans="1:15" s="30" customFormat="1" ht="24" customHeight="1" x14ac:dyDescent="0.25">
      <c r="A862" s="46" t="s">
        <v>8297</v>
      </c>
      <c r="B862" s="32" t="s">
        <v>10454</v>
      </c>
      <c r="C862" s="33" t="s">
        <v>22</v>
      </c>
      <c r="D862" s="34">
        <v>2147.4</v>
      </c>
      <c r="E862" s="34">
        <v>2147.4</v>
      </c>
      <c r="F862" s="127">
        <f>(Tabela1[[#This Row],[Cena 2025]]-Tabela1[[#This Row],[Poprzednia cena
(baza IK, 03.02.2025)]])/Tabela1[[#This Row],[Poprzednia cena
(baza IK, 03.02.2025)]]</f>
        <v>0</v>
      </c>
      <c r="G862" s="35" t="s">
        <v>1699</v>
      </c>
      <c r="H862" s="36" t="s">
        <v>25</v>
      </c>
      <c r="I862" s="34">
        <v>67.8</v>
      </c>
      <c r="J862" s="36" t="s">
        <v>1316</v>
      </c>
      <c r="K862" s="34" t="s">
        <v>1706</v>
      </c>
      <c r="L862" s="36" t="s">
        <v>28</v>
      </c>
      <c r="M862" s="36">
        <v>1</v>
      </c>
      <c r="N862" s="105" t="s">
        <v>1701</v>
      </c>
      <c r="O862" s="37" t="s">
        <v>30</v>
      </c>
    </row>
    <row r="863" spans="1:15" s="30" customFormat="1" ht="24" customHeight="1" x14ac:dyDescent="0.25">
      <c r="A863" s="46" t="s">
        <v>8298</v>
      </c>
      <c r="B863" s="32" t="s">
        <v>10455</v>
      </c>
      <c r="C863" s="33" t="s">
        <v>22</v>
      </c>
      <c r="D863" s="34">
        <v>3806.3</v>
      </c>
      <c r="E863" s="34">
        <v>3806.3</v>
      </c>
      <c r="F863" s="127">
        <f>(Tabela1[[#This Row],[Cena 2025]]-Tabela1[[#This Row],[Poprzednia cena
(baza IK, 03.02.2025)]])/Tabela1[[#This Row],[Poprzednia cena
(baza IK, 03.02.2025)]]</f>
        <v>0</v>
      </c>
      <c r="G863" s="35" t="s">
        <v>1699</v>
      </c>
      <c r="H863" s="36" t="s">
        <v>25</v>
      </c>
      <c r="I863" s="34">
        <v>99.55</v>
      </c>
      <c r="J863" s="36" t="s">
        <v>650</v>
      </c>
      <c r="K863" s="34" t="s">
        <v>1707</v>
      </c>
      <c r="L863" s="36" t="s">
        <v>28</v>
      </c>
      <c r="M863" s="36">
        <v>1</v>
      </c>
      <c r="N863" s="105" t="s">
        <v>1701</v>
      </c>
      <c r="O863" s="37" t="s">
        <v>30</v>
      </c>
    </row>
    <row r="864" spans="1:15" s="30" customFormat="1" ht="24" customHeight="1" x14ac:dyDescent="0.25">
      <c r="A864" s="46" t="s">
        <v>8299</v>
      </c>
      <c r="B864" s="32" t="s">
        <v>10456</v>
      </c>
      <c r="C864" s="33" t="s">
        <v>22</v>
      </c>
      <c r="D864" s="34">
        <v>4697.3999999999996</v>
      </c>
      <c r="E864" s="34">
        <v>4697.3999999999996</v>
      </c>
      <c r="F864" s="127">
        <f>(Tabela1[[#This Row],[Cena 2025]]-Tabela1[[#This Row],[Poprzednia cena
(baza IK, 03.02.2025)]])/Tabela1[[#This Row],[Poprzednia cena
(baza IK, 03.02.2025)]]</f>
        <v>0</v>
      </c>
      <c r="G864" s="35" t="s">
        <v>1699</v>
      </c>
      <c r="H864" s="36" t="s">
        <v>25</v>
      </c>
      <c r="I864" s="34">
        <v>186.58</v>
      </c>
      <c r="J864" s="36" t="s">
        <v>1708</v>
      </c>
      <c r="K864" s="34" t="s">
        <v>1709</v>
      </c>
      <c r="L864" s="36" t="s">
        <v>28</v>
      </c>
      <c r="M864" s="36">
        <v>1</v>
      </c>
      <c r="N864" s="105" t="s">
        <v>1701</v>
      </c>
      <c r="O864" s="37" t="s">
        <v>30</v>
      </c>
    </row>
    <row r="865" spans="1:15" s="30" customFormat="1" ht="24" customHeight="1" x14ac:dyDescent="0.25">
      <c r="A865" s="46" t="s">
        <v>8300</v>
      </c>
      <c r="B865" s="32" t="s">
        <v>10457</v>
      </c>
      <c r="C865" s="33" t="s">
        <v>22</v>
      </c>
      <c r="D865" s="34">
        <v>6596</v>
      </c>
      <c r="E865" s="34">
        <v>6596</v>
      </c>
      <c r="F865" s="127">
        <f>(Tabela1[[#This Row],[Cena 2025]]-Tabela1[[#This Row],[Poprzednia cena
(baza IK, 03.02.2025)]])/Tabela1[[#This Row],[Poprzednia cena
(baza IK, 03.02.2025)]]</f>
        <v>0</v>
      </c>
      <c r="G865" s="35" t="s">
        <v>1699</v>
      </c>
      <c r="H865" s="36" t="s">
        <v>25</v>
      </c>
      <c r="I865" s="34">
        <v>279.05</v>
      </c>
      <c r="J865" s="36">
        <v>150</v>
      </c>
      <c r="K865" s="34" t="s">
        <v>1710</v>
      </c>
      <c r="L865" s="36" t="s">
        <v>28</v>
      </c>
      <c r="M865" s="36">
        <v>1</v>
      </c>
      <c r="N865" s="105" t="s">
        <v>1701</v>
      </c>
      <c r="O865" s="37" t="s">
        <v>30</v>
      </c>
    </row>
    <row r="866" spans="1:15" s="30" customFormat="1" ht="24" customHeight="1" x14ac:dyDescent="0.25">
      <c r="A866" s="44" t="s">
        <v>8301</v>
      </c>
      <c r="B866" s="32" t="s">
        <v>10458</v>
      </c>
      <c r="C866" s="33" t="s">
        <v>22</v>
      </c>
      <c r="D866" s="34">
        <v>818.7</v>
      </c>
      <c r="E866" s="34">
        <v>818.7</v>
      </c>
      <c r="F866" s="127">
        <f>(Tabela1[[#This Row],[Cena 2025]]-Tabela1[[#This Row],[Poprzednia cena
(baza IK, 03.02.2025)]])/Tabela1[[#This Row],[Poprzednia cena
(baza IK, 03.02.2025)]]</f>
        <v>0</v>
      </c>
      <c r="G866" s="35" t="s">
        <v>1711</v>
      </c>
      <c r="H866" s="36" t="s">
        <v>25</v>
      </c>
      <c r="I866" s="34">
        <v>11</v>
      </c>
      <c r="J866" s="36" t="s">
        <v>139</v>
      </c>
      <c r="K866" s="34" t="s">
        <v>1712</v>
      </c>
      <c r="L866" s="36" t="s">
        <v>28</v>
      </c>
      <c r="M866" s="36">
        <v>1</v>
      </c>
      <c r="N866" s="105" t="s">
        <v>1713</v>
      </c>
      <c r="O866" s="37" t="s">
        <v>30</v>
      </c>
    </row>
    <row r="867" spans="1:15" s="30" customFormat="1" ht="24" customHeight="1" x14ac:dyDescent="0.25">
      <c r="A867" s="44" t="s">
        <v>8302</v>
      </c>
      <c r="B867" s="32" t="s">
        <v>10459</v>
      </c>
      <c r="C867" s="33" t="s">
        <v>22</v>
      </c>
      <c r="D867" s="34">
        <v>956.5</v>
      </c>
      <c r="E867" s="34">
        <v>956.5</v>
      </c>
      <c r="F867" s="127">
        <f>(Tabela1[[#This Row],[Cena 2025]]-Tabela1[[#This Row],[Poprzednia cena
(baza IK, 03.02.2025)]])/Tabela1[[#This Row],[Poprzednia cena
(baza IK, 03.02.2025)]]</f>
        <v>0</v>
      </c>
      <c r="G867" s="35" t="s">
        <v>1711</v>
      </c>
      <c r="H867" s="36" t="s">
        <v>25</v>
      </c>
      <c r="I867" s="34">
        <v>20.100000000000001</v>
      </c>
      <c r="J867" s="36" t="s">
        <v>550</v>
      </c>
      <c r="K867" s="34" t="s">
        <v>1714</v>
      </c>
      <c r="L867" s="36" t="s">
        <v>28</v>
      </c>
      <c r="M867" s="36">
        <v>1</v>
      </c>
      <c r="N867" s="107" t="s">
        <v>1715</v>
      </c>
      <c r="O867" s="37" t="s">
        <v>30</v>
      </c>
    </row>
    <row r="868" spans="1:15" s="30" customFormat="1" ht="24" customHeight="1" x14ac:dyDescent="0.25">
      <c r="A868" s="44" t="s">
        <v>8303</v>
      </c>
      <c r="B868" s="32" t="s">
        <v>10460</v>
      </c>
      <c r="C868" s="33" t="s">
        <v>22</v>
      </c>
      <c r="D868" s="34">
        <v>994.1</v>
      </c>
      <c r="E868" s="34">
        <v>994.1</v>
      </c>
      <c r="F868" s="127">
        <f>(Tabela1[[#This Row],[Cena 2025]]-Tabela1[[#This Row],[Poprzednia cena
(baza IK, 03.02.2025)]])/Tabela1[[#This Row],[Poprzednia cena
(baza IK, 03.02.2025)]]</f>
        <v>0</v>
      </c>
      <c r="G868" s="35" t="s">
        <v>1711</v>
      </c>
      <c r="H868" s="36" t="s">
        <v>25</v>
      </c>
      <c r="I868" s="34">
        <v>30.4</v>
      </c>
      <c r="J868" s="36" t="s">
        <v>151</v>
      </c>
      <c r="K868" s="34" t="s">
        <v>1716</v>
      </c>
      <c r="L868" s="36" t="s">
        <v>28</v>
      </c>
      <c r="M868" s="36">
        <v>1</v>
      </c>
      <c r="N868" s="107" t="s">
        <v>1715</v>
      </c>
      <c r="O868" s="37" t="s">
        <v>30</v>
      </c>
    </row>
    <row r="869" spans="1:15" s="30" customFormat="1" ht="24" customHeight="1" x14ac:dyDescent="0.25">
      <c r="A869" s="44" t="s">
        <v>8304</v>
      </c>
      <c r="B869" s="32" t="s">
        <v>10461</v>
      </c>
      <c r="C869" s="33" t="s">
        <v>22</v>
      </c>
      <c r="D869" s="34">
        <v>1313</v>
      </c>
      <c r="E869" s="34">
        <v>1313</v>
      </c>
      <c r="F869" s="127">
        <f>(Tabela1[[#This Row],[Cena 2025]]-Tabela1[[#This Row],[Poprzednia cena
(baza IK, 03.02.2025)]])/Tabela1[[#This Row],[Poprzednia cena
(baza IK, 03.02.2025)]]</f>
        <v>0</v>
      </c>
      <c r="G869" s="35" t="s">
        <v>1711</v>
      </c>
      <c r="H869" s="36" t="s">
        <v>25</v>
      </c>
      <c r="I869" s="34">
        <v>36.9</v>
      </c>
      <c r="J869" s="36" t="s">
        <v>154</v>
      </c>
      <c r="K869" s="34" t="s">
        <v>1717</v>
      </c>
      <c r="L869" s="36" t="s">
        <v>28</v>
      </c>
      <c r="M869" s="36">
        <v>1</v>
      </c>
      <c r="N869" s="107" t="s">
        <v>1715</v>
      </c>
      <c r="O869" s="37" t="s">
        <v>30</v>
      </c>
    </row>
    <row r="870" spans="1:15" s="30" customFormat="1" ht="24" customHeight="1" x14ac:dyDescent="0.25">
      <c r="A870" s="44" t="s">
        <v>8305</v>
      </c>
      <c r="B870" s="32" t="s">
        <v>10462</v>
      </c>
      <c r="C870" s="33" t="s">
        <v>22</v>
      </c>
      <c r="D870" s="34">
        <v>1584</v>
      </c>
      <c r="E870" s="34">
        <v>1584</v>
      </c>
      <c r="F870" s="127">
        <f>(Tabela1[[#This Row],[Cena 2025]]-Tabela1[[#This Row],[Poprzednia cena
(baza IK, 03.02.2025)]])/Tabela1[[#This Row],[Poprzednia cena
(baza IK, 03.02.2025)]]</f>
        <v>0</v>
      </c>
      <c r="G870" s="35" t="s">
        <v>1711</v>
      </c>
      <c r="H870" s="36" t="s">
        <v>25</v>
      </c>
      <c r="I870" s="34">
        <v>62.5</v>
      </c>
      <c r="J870" s="36" t="s">
        <v>158</v>
      </c>
      <c r="K870" s="34" t="s">
        <v>1718</v>
      </c>
      <c r="L870" s="36" t="s">
        <v>28</v>
      </c>
      <c r="M870" s="36">
        <v>1</v>
      </c>
      <c r="N870" s="107" t="s">
        <v>1715</v>
      </c>
      <c r="O870" s="37" t="s">
        <v>30</v>
      </c>
    </row>
    <row r="871" spans="1:15" s="30" customFormat="1" ht="24" customHeight="1" x14ac:dyDescent="0.25">
      <c r="A871" s="44" t="s">
        <v>8306</v>
      </c>
      <c r="B871" s="32" t="s">
        <v>10463</v>
      </c>
      <c r="C871" s="33" t="s">
        <v>22</v>
      </c>
      <c r="D871" s="34">
        <v>1813.4</v>
      </c>
      <c r="E871" s="34">
        <v>1813.4</v>
      </c>
      <c r="F871" s="127">
        <f>(Tabela1[[#This Row],[Cena 2025]]-Tabela1[[#This Row],[Poprzednia cena
(baza IK, 03.02.2025)]])/Tabela1[[#This Row],[Poprzednia cena
(baza IK, 03.02.2025)]]</f>
        <v>0</v>
      </c>
      <c r="G871" s="35" t="s">
        <v>1711</v>
      </c>
      <c r="H871" s="36" t="s">
        <v>25</v>
      </c>
      <c r="I871" s="34">
        <v>75</v>
      </c>
      <c r="J871" s="36" t="s">
        <v>161</v>
      </c>
      <c r="K871" s="34" t="s">
        <v>1719</v>
      </c>
      <c r="L871" s="36" t="s">
        <v>28</v>
      </c>
      <c r="M871" s="36">
        <v>1</v>
      </c>
      <c r="N871" s="107" t="s">
        <v>1715</v>
      </c>
      <c r="O871" s="37" t="s">
        <v>30</v>
      </c>
    </row>
    <row r="872" spans="1:15" s="30" customFormat="1" ht="24" customHeight="1" x14ac:dyDescent="0.25">
      <c r="A872" s="46" t="s">
        <v>8307</v>
      </c>
      <c r="B872" s="32" t="s">
        <v>10464</v>
      </c>
      <c r="C872" s="33" t="s">
        <v>22</v>
      </c>
      <c r="D872" s="34">
        <v>2163.8000000000002</v>
      </c>
      <c r="E872" s="34">
        <v>2163.8000000000002</v>
      </c>
      <c r="F872" s="127">
        <f>(Tabela1[[#This Row],[Cena 2025]]-Tabela1[[#This Row],[Poprzednia cena
(baza IK, 03.02.2025)]])/Tabela1[[#This Row],[Poprzednia cena
(baza IK, 03.02.2025)]]</f>
        <v>0</v>
      </c>
      <c r="G872" s="35" t="s">
        <v>1720</v>
      </c>
      <c r="H872" s="36" t="s">
        <v>25</v>
      </c>
      <c r="I872" s="36" t="s">
        <v>1721</v>
      </c>
      <c r="J872" s="36" t="s">
        <v>154</v>
      </c>
      <c r="K872" s="34" t="s">
        <v>1722</v>
      </c>
      <c r="L872" s="36" t="s">
        <v>28</v>
      </c>
      <c r="M872" s="36">
        <v>1</v>
      </c>
      <c r="N872" s="105" t="s">
        <v>1723</v>
      </c>
      <c r="O872" s="37" t="s">
        <v>30</v>
      </c>
    </row>
    <row r="873" spans="1:15" s="30" customFormat="1" ht="24" customHeight="1" x14ac:dyDescent="0.25">
      <c r="A873" s="46" t="s">
        <v>8308</v>
      </c>
      <c r="B873" s="32" t="s">
        <v>10465</v>
      </c>
      <c r="C873" s="33" t="s">
        <v>22</v>
      </c>
      <c r="D873" s="34">
        <v>2440.1999999999998</v>
      </c>
      <c r="E873" s="34">
        <v>2440.1999999999998</v>
      </c>
      <c r="F873" s="127">
        <f>(Tabela1[[#This Row],[Cena 2025]]-Tabela1[[#This Row],[Poprzednia cena
(baza IK, 03.02.2025)]])/Tabela1[[#This Row],[Poprzednia cena
(baza IK, 03.02.2025)]]</f>
        <v>0</v>
      </c>
      <c r="G873" s="35" t="s">
        <v>1720</v>
      </c>
      <c r="H873" s="36" t="s">
        <v>25</v>
      </c>
      <c r="I873" s="36" t="s">
        <v>1724</v>
      </c>
      <c r="J873" s="36" t="s">
        <v>158</v>
      </c>
      <c r="K873" s="34" t="s">
        <v>1725</v>
      </c>
      <c r="L873" s="36" t="s">
        <v>28</v>
      </c>
      <c r="M873" s="36">
        <v>1</v>
      </c>
      <c r="N873" s="105" t="s">
        <v>1723</v>
      </c>
      <c r="O873" s="37" t="s">
        <v>30</v>
      </c>
    </row>
    <row r="874" spans="1:15" s="30" customFormat="1" ht="24" customHeight="1" x14ac:dyDescent="0.25">
      <c r="A874" s="46" t="s">
        <v>8309</v>
      </c>
      <c r="B874" s="32" t="s">
        <v>10466</v>
      </c>
      <c r="C874" s="33" t="s">
        <v>22</v>
      </c>
      <c r="D874" s="34">
        <v>4089.1</v>
      </c>
      <c r="E874" s="34">
        <v>4089.1</v>
      </c>
      <c r="F874" s="127">
        <f>(Tabela1[[#This Row],[Cena 2025]]-Tabela1[[#This Row],[Poprzednia cena
(baza IK, 03.02.2025)]])/Tabela1[[#This Row],[Poprzednia cena
(baza IK, 03.02.2025)]]</f>
        <v>0</v>
      </c>
      <c r="G874" s="35" t="s">
        <v>1720</v>
      </c>
      <c r="H874" s="36" t="s">
        <v>25</v>
      </c>
      <c r="I874" s="36" t="s">
        <v>1726</v>
      </c>
      <c r="J874" s="36" t="s">
        <v>161</v>
      </c>
      <c r="K874" s="34" t="s">
        <v>1727</v>
      </c>
      <c r="L874" s="36" t="s">
        <v>28</v>
      </c>
      <c r="M874" s="36">
        <v>1</v>
      </c>
      <c r="N874" s="105" t="s">
        <v>1723</v>
      </c>
      <c r="O874" s="37" t="s">
        <v>30</v>
      </c>
    </row>
    <row r="875" spans="1:15" s="30" customFormat="1" ht="24" customHeight="1" x14ac:dyDescent="0.25">
      <c r="A875" s="46" t="s">
        <v>8310</v>
      </c>
      <c r="B875" s="32" t="s">
        <v>10467</v>
      </c>
      <c r="C875" s="33" t="s">
        <v>22</v>
      </c>
      <c r="D875" s="34">
        <v>5316.2</v>
      </c>
      <c r="E875" s="34">
        <v>5316.2</v>
      </c>
      <c r="F875" s="127">
        <f>(Tabela1[[#This Row],[Cena 2025]]-Tabela1[[#This Row],[Poprzednia cena
(baza IK, 03.02.2025)]])/Tabela1[[#This Row],[Poprzednia cena
(baza IK, 03.02.2025)]]</f>
        <v>0</v>
      </c>
      <c r="G875" s="35" t="s">
        <v>1720</v>
      </c>
      <c r="H875" s="36" t="s">
        <v>25</v>
      </c>
      <c r="I875" s="36" t="s">
        <v>1728</v>
      </c>
      <c r="J875" s="36" t="s">
        <v>650</v>
      </c>
      <c r="K875" s="34" t="s">
        <v>1729</v>
      </c>
      <c r="L875" s="36" t="s">
        <v>28</v>
      </c>
      <c r="M875" s="36">
        <v>1</v>
      </c>
      <c r="N875" s="105" t="s">
        <v>1723</v>
      </c>
      <c r="O875" s="37" t="s">
        <v>30</v>
      </c>
    </row>
    <row r="876" spans="1:15" s="30" customFormat="1" ht="24" customHeight="1" x14ac:dyDescent="0.25">
      <c r="A876" s="46" t="s">
        <v>8311</v>
      </c>
      <c r="B876" s="32" t="s">
        <v>10468</v>
      </c>
      <c r="C876" s="33" t="s">
        <v>22</v>
      </c>
      <c r="D876" s="34">
        <v>7449.1</v>
      </c>
      <c r="E876" s="34">
        <v>7449.1</v>
      </c>
      <c r="F876" s="127">
        <f>(Tabela1[[#This Row],[Cena 2025]]-Tabela1[[#This Row],[Poprzednia cena
(baza IK, 03.02.2025)]])/Tabela1[[#This Row],[Poprzednia cena
(baza IK, 03.02.2025)]]</f>
        <v>0</v>
      </c>
      <c r="G876" s="35" t="s">
        <v>1720</v>
      </c>
      <c r="H876" s="36" t="s">
        <v>25</v>
      </c>
      <c r="I876" s="36" t="s">
        <v>1730</v>
      </c>
      <c r="J876" s="36" t="s">
        <v>1708</v>
      </c>
      <c r="K876" s="34" t="s">
        <v>1731</v>
      </c>
      <c r="L876" s="36" t="s">
        <v>28</v>
      </c>
      <c r="M876" s="36">
        <v>1</v>
      </c>
      <c r="N876" s="105" t="s">
        <v>1723</v>
      </c>
      <c r="O876" s="37" t="s">
        <v>30</v>
      </c>
    </row>
    <row r="877" spans="1:15" s="30" customFormat="1" ht="24" customHeight="1" x14ac:dyDescent="0.25">
      <c r="A877" s="46" t="s">
        <v>8312</v>
      </c>
      <c r="B877" s="32" t="s">
        <v>10469</v>
      </c>
      <c r="C877" s="33" t="s">
        <v>22</v>
      </c>
      <c r="D877" s="34">
        <v>8785.5</v>
      </c>
      <c r="E877" s="34">
        <v>8785.5</v>
      </c>
      <c r="F877" s="127">
        <f>(Tabela1[[#This Row],[Cena 2025]]-Tabela1[[#This Row],[Poprzednia cena
(baza IK, 03.02.2025)]])/Tabela1[[#This Row],[Poprzednia cena
(baza IK, 03.02.2025)]]</f>
        <v>0</v>
      </c>
      <c r="G877" s="35" t="s">
        <v>1720</v>
      </c>
      <c r="H877" s="36" t="s">
        <v>25</v>
      </c>
      <c r="I877" s="36" t="s">
        <v>1732</v>
      </c>
      <c r="J877" s="36" t="s">
        <v>1733</v>
      </c>
      <c r="K877" s="34" t="s">
        <v>1734</v>
      </c>
      <c r="L877" s="36" t="s">
        <v>28</v>
      </c>
      <c r="M877" s="36">
        <v>1</v>
      </c>
      <c r="N877" s="105" t="s">
        <v>1723</v>
      </c>
      <c r="O877" s="37" t="s">
        <v>30</v>
      </c>
    </row>
    <row r="878" spans="1:15" s="30" customFormat="1" ht="24" customHeight="1" x14ac:dyDescent="0.25">
      <c r="A878" s="46" t="s">
        <v>8313</v>
      </c>
      <c r="B878" s="32" t="s">
        <v>10470</v>
      </c>
      <c r="C878" s="33" t="s">
        <v>22</v>
      </c>
      <c r="D878" s="34">
        <v>19206.2</v>
      </c>
      <c r="E878" s="34">
        <v>19206.2</v>
      </c>
      <c r="F878" s="127">
        <f>(Tabela1[[#This Row],[Cena 2025]]-Tabela1[[#This Row],[Poprzednia cena
(baza IK, 03.02.2025)]])/Tabela1[[#This Row],[Poprzednia cena
(baza IK, 03.02.2025)]]</f>
        <v>0</v>
      </c>
      <c r="G878" s="35" t="s">
        <v>1720</v>
      </c>
      <c r="H878" s="36" t="s">
        <v>25</v>
      </c>
      <c r="I878" s="36" t="s">
        <v>1735</v>
      </c>
      <c r="J878" s="36" t="s">
        <v>1736</v>
      </c>
      <c r="K878" s="34" t="s">
        <v>1737</v>
      </c>
      <c r="L878" s="36" t="s">
        <v>28</v>
      </c>
      <c r="M878" s="36">
        <v>1</v>
      </c>
      <c r="N878" s="105" t="s">
        <v>1723</v>
      </c>
      <c r="O878" s="37" t="s">
        <v>30</v>
      </c>
    </row>
    <row r="879" spans="1:15" s="30" customFormat="1" ht="24" customHeight="1" x14ac:dyDescent="0.25">
      <c r="A879" s="46" t="s">
        <v>8314</v>
      </c>
      <c r="B879" s="32" t="s">
        <v>10471</v>
      </c>
      <c r="C879" s="33" t="s">
        <v>22</v>
      </c>
      <c r="D879" s="34">
        <v>30476.7</v>
      </c>
      <c r="E879" s="34">
        <v>30476.7</v>
      </c>
      <c r="F879" s="127">
        <f>(Tabela1[[#This Row],[Cena 2025]]-Tabela1[[#This Row],[Poprzednia cena
(baza IK, 03.02.2025)]])/Tabela1[[#This Row],[Poprzednia cena
(baza IK, 03.02.2025)]]</f>
        <v>0</v>
      </c>
      <c r="G879" s="35" t="s">
        <v>1720</v>
      </c>
      <c r="H879" s="36" t="s">
        <v>25</v>
      </c>
      <c r="I879" s="36" t="s">
        <v>1738</v>
      </c>
      <c r="J879" s="36" t="s">
        <v>1739</v>
      </c>
      <c r="K879" s="34" t="s">
        <v>1740</v>
      </c>
      <c r="L879" s="36" t="s">
        <v>28</v>
      </c>
      <c r="M879" s="36">
        <v>1</v>
      </c>
      <c r="N879" s="105" t="s">
        <v>1723</v>
      </c>
      <c r="O879" s="37" t="s">
        <v>30</v>
      </c>
    </row>
    <row r="880" spans="1:15" s="30" customFormat="1" ht="24" customHeight="1" x14ac:dyDescent="0.25">
      <c r="A880" s="46" t="s">
        <v>8315</v>
      </c>
      <c r="B880" s="32" t="s">
        <v>10472</v>
      </c>
      <c r="C880" s="33" t="s">
        <v>22</v>
      </c>
      <c r="D880" s="34">
        <v>54527.6</v>
      </c>
      <c r="E880" s="34">
        <v>54527.6</v>
      </c>
      <c r="F880" s="127">
        <f>(Tabela1[[#This Row],[Cena 2025]]-Tabela1[[#This Row],[Poprzednia cena
(baza IK, 03.02.2025)]])/Tabela1[[#This Row],[Poprzednia cena
(baza IK, 03.02.2025)]]</f>
        <v>0</v>
      </c>
      <c r="G880" s="35" t="s">
        <v>1720</v>
      </c>
      <c r="H880" s="36" t="s">
        <v>25</v>
      </c>
      <c r="I880" s="36" t="s">
        <v>1741</v>
      </c>
      <c r="J880" s="36" t="s">
        <v>1742</v>
      </c>
      <c r="K880" s="34" t="s">
        <v>1743</v>
      </c>
      <c r="L880" s="36" t="s">
        <v>28</v>
      </c>
      <c r="M880" s="36">
        <v>1</v>
      </c>
      <c r="N880" s="105" t="s">
        <v>1723</v>
      </c>
      <c r="O880" s="37" t="s">
        <v>30</v>
      </c>
    </row>
    <row r="881" spans="1:15" s="30" customFormat="1" ht="24" customHeight="1" x14ac:dyDescent="0.25">
      <c r="A881" s="46" t="s">
        <v>8316</v>
      </c>
      <c r="B881" s="32" t="s">
        <v>10473</v>
      </c>
      <c r="C881" s="33" t="s">
        <v>22</v>
      </c>
      <c r="D881" s="34">
        <v>58727.3</v>
      </c>
      <c r="E881" s="34">
        <v>58727.3</v>
      </c>
      <c r="F881" s="127">
        <f>(Tabela1[[#This Row],[Cena 2025]]-Tabela1[[#This Row],[Poprzednia cena
(baza IK, 03.02.2025)]])/Tabela1[[#This Row],[Poprzednia cena
(baza IK, 03.02.2025)]]</f>
        <v>0</v>
      </c>
      <c r="G881" s="35" t="s">
        <v>1744</v>
      </c>
      <c r="H881" s="36" t="s">
        <v>25</v>
      </c>
      <c r="I881" s="36">
        <v>2917.6</v>
      </c>
      <c r="J881" s="36">
        <v>350</v>
      </c>
      <c r="K881" s="34" t="s">
        <v>1745</v>
      </c>
      <c r="L881" s="36" t="s">
        <v>28</v>
      </c>
      <c r="M881" s="36">
        <v>1</v>
      </c>
      <c r="N881" s="105" t="s">
        <v>1746</v>
      </c>
      <c r="O881" s="37" t="s">
        <v>30</v>
      </c>
    </row>
    <row r="882" spans="1:15" s="30" customFormat="1" ht="24" customHeight="1" x14ac:dyDescent="0.25">
      <c r="A882" s="46" t="s">
        <v>8317</v>
      </c>
      <c r="B882" s="32" t="s">
        <v>10474</v>
      </c>
      <c r="C882" s="33" t="s">
        <v>22</v>
      </c>
      <c r="D882" s="34">
        <v>69434.2</v>
      </c>
      <c r="E882" s="34">
        <v>69434.2</v>
      </c>
      <c r="F882" s="127">
        <f>(Tabela1[[#This Row],[Cena 2025]]-Tabela1[[#This Row],[Poprzednia cena
(baza IK, 03.02.2025)]])/Tabela1[[#This Row],[Poprzednia cena
(baza IK, 03.02.2025)]]</f>
        <v>0</v>
      </c>
      <c r="G882" s="35" t="s">
        <v>1744</v>
      </c>
      <c r="H882" s="36" t="s">
        <v>25</v>
      </c>
      <c r="I882" s="36">
        <v>3854.8</v>
      </c>
      <c r="J882" s="36">
        <v>400</v>
      </c>
      <c r="K882" s="34" t="s">
        <v>1747</v>
      </c>
      <c r="L882" s="36" t="s">
        <v>28</v>
      </c>
      <c r="M882" s="36">
        <v>1</v>
      </c>
      <c r="N882" s="105" t="s">
        <v>1746</v>
      </c>
      <c r="O882" s="37" t="s">
        <v>30</v>
      </c>
    </row>
    <row r="883" spans="1:15" s="30" customFormat="1" ht="24" customHeight="1" x14ac:dyDescent="0.25">
      <c r="A883" s="57" t="s">
        <v>8318</v>
      </c>
      <c r="B883" s="32" t="s">
        <v>10475</v>
      </c>
      <c r="C883" s="33" t="s">
        <v>22</v>
      </c>
      <c r="D883" s="34" t="s">
        <v>23</v>
      </c>
      <c r="E883" s="34">
        <v>0</v>
      </c>
      <c r="F883" s="122" t="s">
        <v>12698</v>
      </c>
      <c r="G883" s="35" t="s">
        <v>1748</v>
      </c>
      <c r="H883" s="36" t="s">
        <v>25</v>
      </c>
      <c r="I883" s="36">
        <v>5250.6</v>
      </c>
      <c r="J883" s="36">
        <v>500</v>
      </c>
      <c r="K883" s="34" t="s">
        <v>1749</v>
      </c>
      <c r="L883" s="36" t="s">
        <v>28</v>
      </c>
      <c r="M883" s="36">
        <v>1</v>
      </c>
      <c r="N883" s="105" t="s">
        <v>1746</v>
      </c>
      <c r="O883" s="37" t="s">
        <v>30</v>
      </c>
    </row>
    <row r="884" spans="1:15" s="30" customFormat="1" ht="24" customHeight="1" x14ac:dyDescent="0.25">
      <c r="A884" s="44" t="s">
        <v>8319</v>
      </c>
      <c r="B884" s="32" t="s">
        <v>10476</v>
      </c>
      <c r="C884" s="33" t="s">
        <v>22</v>
      </c>
      <c r="D884" s="34">
        <v>568.1</v>
      </c>
      <c r="E884" s="34">
        <v>568.1</v>
      </c>
      <c r="F884" s="127">
        <f>(Tabela1[[#This Row],[Cena 2025]]-Tabela1[[#This Row],[Poprzednia cena
(baza IK, 03.02.2025)]])/Tabela1[[#This Row],[Poprzednia cena
(baza IK, 03.02.2025)]]</f>
        <v>0</v>
      </c>
      <c r="G884" s="35" t="s">
        <v>1750</v>
      </c>
      <c r="H884" s="36" t="s">
        <v>25</v>
      </c>
      <c r="I884" s="36" t="s">
        <v>1751</v>
      </c>
      <c r="J884" s="36" t="s">
        <v>384</v>
      </c>
      <c r="K884" s="34" t="s">
        <v>1752</v>
      </c>
      <c r="L884" s="36" t="s">
        <v>28</v>
      </c>
      <c r="M884" s="36">
        <v>1</v>
      </c>
      <c r="N884" s="105" t="s">
        <v>1753</v>
      </c>
      <c r="O884" s="37" t="s">
        <v>30</v>
      </c>
    </row>
    <row r="885" spans="1:15" s="30" customFormat="1" ht="24" customHeight="1" x14ac:dyDescent="0.25">
      <c r="A885" s="44" t="s">
        <v>8320</v>
      </c>
      <c r="B885" s="32" t="s">
        <v>10477</v>
      </c>
      <c r="C885" s="33" t="s">
        <v>22</v>
      </c>
      <c r="D885" s="34">
        <v>628.79999999999995</v>
      </c>
      <c r="E885" s="34">
        <v>628.79999999999995</v>
      </c>
      <c r="F885" s="127">
        <f>(Tabela1[[#This Row],[Cena 2025]]-Tabela1[[#This Row],[Poprzednia cena
(baza IK, 03.02.2025)]])/Tabela1[[#This Row],[Poprzednia cena
(baza IK, 03.02.2025)]]</f>
        <v>0</v>
      </c>
      <c r="G885" s="35" t="s">
        <v>1750</v>
      </c>
      <c r="H885" s="36" t="s">
        <v>25</v>
      </c>
      <c r="I885" s="36" t="s">
        <v>1754</v>
      </c>
      <c r="J885" s="36" t="s">
        <v>1420</v>
      </c>
      <c r="K885" s="34" t="s">
        <v>1755</v>
      </c>
      <c r="L885" s="36" t="s">
        <v>28</v>
      </c>
      <c r="M885" s="36">
        <v>1</v>
      </c>
      <c r="N885" s="105" t="s">
        <v>1753</v>
      </c>
      <c r="O885" s="37" t="s">
        <v>30</v>
      </c>
    </row>
    <row r="886" spans="1:15" s="30" customFormat="1" ht="24" customHeight="1" x14ac:dyDescent="0.25">
      <c r="A886" s="44" t="s">
        <v>8321</v>
      </c>
      <c r="B886" s="32" t="s">
        <v>10478</v>
      </c>
      <c r="C886" s="33" t="s">
        <v>22</v>
      </c>
      <c r="D886" s="34">
        <v>671.7</v>
      </c>
      <c r="E886" s="34">
        <v>671.7</v>
      </c>
      <c r="F886" s="127">
        <f>(Tabela1[[#This Row],[Cena 2025]]-Tabela1[[#This Row],[Poprzednia cena
(baza IK, 03.02.2025)]])/Tabela1[[#This Row],[Poprzednia cena
(baza IK, 03.02.2025)]]</f>
        <v>0</v>
      </c>
      <c r="G886" s="35" t="s">
        <v>1750</v>
      </c>
      <c r="H886" s="36" t="s">
        <v>25</v>
      </c>
      <c r="I886" s="36" t="s">
        <v>1756</v>
      </c>
      <c r="J886" s="36" t="s">
        <v>1316</v>
      </c>
      <c r="K886" s="34" t="s">
        <v>1757</v>
      </c>
      <c r="L886" s="36" t="s">
        <v>28</v>
      </c>
      <c r="M886" s="36">
        <v>1</v>
      </c>
      <c r="N886" s="105" t="s">
        <v>1753</v>
      </c>
      <c r="O886" s="37" t="s">
        <v>30</v>
      </c>
    </row>
    <row r="887" spans="1:15" s="30" customFormat="1" ht="24" customHeight="1" x14ac:dyDescent="0.25">
      <c r="A887" s="44" t="s">
        <v>8322</v>
      </c>
      <c r="B887" s="32" t="s">
        <v>10479</v>
      </c>
      <c r="C887" s="33" t="s">
        <v>22</v>
      </c>
      <c r="D887" s="34">
        <v>862</v>
      </c>
      <c r="E887" s="34">
        <v>862</v>
      </c>
      <c r="F887" s="127">
        <f>(Tabela1[[#This Row],[Cena 2025]]-Tabela1[[#This Row],[Poprzednia cena
(baza IK, 03.02.2025)]])/Tabela1[[#This Row],[Poprzednia cena
(baza IK, 03.02.2025)]]</f>
        <v>0</v>
      </c>
      <c r="G887" s="35" t="s">
        <v>1758</v>
      </c>
      <c r="H887" s="36" t="s">
        <v>25</v>
      </c>
      <c r="I887" s="36" t="s">
        <v>1759</v>
      </c>
      <c r="J887" s="36" t="s">
        <v>650</v>
      </c>
      <c r="K887" s="34" t="s">
        <v>1760</v>
      </c>
      <c r="L887" s="36" t="s">
        <v>28</v>
      </c>
      <c r="M887" s="36">
        <v>1</v>
      </c>
      <c r="N887" s="105" t="s">
        <v>1753</v>
      </c>
      <c r="O887" s="37" t="s">
        <v>30</v>
      </c>
    </row>
    <row r="888" spans="1:15" s="30" customFormat="1" ht="24" customHeight="1" x14ac:dyDescent="0.25">
      <c r="A888" s="44" t="s">
        <v>8323</v>
      </c>
      <c r="B888" s="32" t="s">
        <v>10480</v>
      </c>
      <c r="C888" s="33" t="s">
        <v>22</v>
      </c>
      <c r="D888" s="34">
        <v>1170.2</v>
      </c>
      <c r="E888" s="34">
        <v>1170.2</v>
      </c>
      <c r="F888" s="127">
        <f>(Tabela1[[#This Row],[Cena 2025]]-Tabela1[[#This Row],[Poprzednia cena
(baza IK, 03.02.2025)]])/Tabela1[[#This Row],[Poprzednia cena
(baza IK, 03.02.2025)]]</f>
        <v>0</v>
      </c>
      <c r="G888" s="35" t="s">
        <v>1758</v>
      </c>
      <c r="H888" s="36" t="s">
        <v>25</v>
      </c>
      <c r="I888" s="36" t="s">
        <v>1761</v>
      </c>
      <c r="J888" s="36" t="s">
        <v>1708</v>
      </c>
      <c r="K888" s="34" t="s">
        <v>1762</v>
      </c>
      <c r="L888" s="36" t="s">
        <v>28</v>
      </c>
      <c r="M888" s="36">
        <v>1</v>
      </c>
      <c r="N888" s="105" t="s">
        <v>1753</v>
      </c>
      <c r="O888" s="37" t="s">
        <v>30</v>
      </c>
    </row>
    <row r="889" spans="1:15" s="30" customFormat="1" ht="24" customHeight="1" x14ac:dyDescent="0.25">
      <c r="A889" s="44" t="s">
        <v>8324</v>
      </c>
      <c r="B889" s="32" t="s">
        <v>10481</v>
      </c>
      <c r="C889" s="33" t="s">
        <v>22</v>
      </c>
      <c r="D889" s="34">
        <v>1388.9</v>
      </c>
      <c r="E889" s="34">
        <v>1388.9</v>
      </c>
      <c r="F889" s="127">
        <f>(Tabela1[[#This Row],[Cena 2025]]-Tabela1[[#This Row],[Poprzednia cena
(baza IK, 03.02.2025)]])/Tabela1[[#This Row],[Poprzednia cena
(baza IK, 03.02.2025)]]</f>
        <v>0</v>
      </c>
      <c r="G889" s="35" t="s">
        <v>1758</v>
      </c>
      <c r="H889" s="36" t="s">
        <v>25</v>
      </c>
      <c r="I889" s="36" t="s">
        <v>1763</v>
      </c>
      <c r="J889" s="36" t="s">
        <v>1733</v>
      </c>
      <c r="K889" s="34" t="s">
        <v>1764</v>
      </c>
      <c r="L889" s="36" t="s">
        <v>28</v>
      </c>
      <c r="M889" s="36">
        <v>1</v>
      </c>
      <c r="N889" s="105" t="s">
        <v>1753</v>
      </c>
      <c r="O889" s="37" t="s">
        <v>30</v>
      </c>
    </row>
    <row r="890" spans="1:15" s="30" customFormat="1" ht="24" customHeight="1" x14ac:dyDescent="0.25">
      <c r="A890" s="44" t="s">
        <v>8325</v>
      </c>
      <c r="B890" s="32" t="s">
        <v>10482</v>
      </c>
      <c r="C890" s="33" t="s">
        <v>22</v>
      </c>
      <c r="D890" s="34">
        <v>2351.6</v>
      </c>
      <c r="E890" s="34">
        <v>2351.6</v>
      </c>
      <c r="F890" s="127">
        <f>(Tabela1[[#This Row],[Cena 2025]]-Tabela1[[#This Row],[Poprzednia cena
(baza IK, 03.02.2025)]])/Tabela1[[#This Row],[Poprzednia cena
(baza IK, 03.02.2025)]]</f>
        <v>0</v>
      </c>
      <c r="G890" s="35" t="s">
        <v>1758</v>
      </c>
      <c r="H890" s="36" t="s">
        <v>25</v>
      </c>
      <c r="I890" s="36" t="s">
        <v>1765</v>
      </c>
      <c r="J890" s="36" t="s">
        <v>1736</v>
      </c>
      <c r="K890" s="34" t="s">
        <v>1766</v>
      </c>
      <c r="L890" s="36" t="s">
        <v>28</v>
      </c>
      <c r="M890" s="36">
        <v>1</v>
      </c>
      <c r="N890" s="105" t="s">
        <v>1753</v>
      </c>
      <c r="O890" s="37" t="s">
        <v>30</v>
      </c>
    </row>
    <row r="891" spans="1:15" s="30" customFormat="1" ht="24" customHeight="1" x14ac:dyDescent="0.25">
      <c r="A891" s="44" t="s">
        <v>8326</v>
      </c>
      <c r="B891" s="32" t="s">
        <v>10483</v>
      </c>
      <c r="C891" s="33" t="s">
        <v>22</v>
      </c>
      <c r="D891" s="34">
        <v>3364.3</v>
      </c>
      <c r="E891" s="34">
        <v>3364.3</v>
      </c>
      <c r="F891" s="127">
        <f>(Tabela1[[#This Row],[Cena 2025]]-Tabela1[[#This Row],[Poprzednia cena
(baza IK, 03.02.2025)]])/Tabela1[[#This Row],[Poprzednia cena
(baza IK, 03.02.2025)]]</f>
        <v>0</v>
      </c>
      <c r="G891" s="35" t="s">
        <v>1758</v>
      </c>
      <c r="H891" s="36" t="s">
        <v>25</v>
      </c>
      <c r="I891" s="36" t="s">
        <v>1767</v>
      </c>
      <c r="J891" s="36" t="s">
        <v>1739</v>
      </c>
      <c r="K891" s="34" t="s">
        <v>1768</v>
      </c>
      <c r="L891" s="36" t="s">
        <v>28</v>
      </c>
      <c r="M891" s="36">
        <v>1</v>
      </c>
      <c r="N891" s="105" t="s">
        <v>1753</v>
      </c>
      <c r="O891" s="37" t="s">
        <v>30</v>
      </c>
    </row>
    <row r="892" spans="1:15" s="30" customFormat="1" ht="24" customHeight="1" x14ac:dyDescent="0.25">
      <c r="A892" s="44" t="s">
        <v>8327</v>
      </c>
      <c r="B892" s="32" t="s">
        <v>10484</v>
      </c>
      <c r="C892" s="33" t="s">
        <v>22</v>
      </c>
      <c r="D892" s="34">
        <v>4570.1000000000004</v>
      </c>
      <c r="E892" s="34">
        <v>4570.1000000000004</v>
      </c>
      <c r="F892" s="127">
        <f>(Tabela1[[#This Row],[Cena 2025]]-Tabela1[[#This Row],[Poprzednia cena
(baza IK, 03.02.2025)]])/Tabela1[[#This Row],[Poprzednia cena
(baza IK, 03.02.2025)]]</f>
        <v>0</v>
      </c>
      <c r="G892" s="35" t="s">
        <v>1758</v>
      </c>
      <c r="H892" s="36" t="s">
        <v>25</v>
      </c>
      <c r="I892" s="36" t="s">
        <v>1769</v>
      </c>
      <c r="J892" s="36" t="s">
        <v>1742</v>
      </c>
      <c r="K892" s="34" t="s">
        <v>1770</v>
      </c>
      <c r="L892" s="36" t="s">
        <v>28</v>
      </c>
      <c r="M892" s="36">
        <v>1</v>
      </c>
      <c r="N892" s="105" t="s">
        <v>1753</v>
      </c>
      <c r="O892" s="37" t="s">
        <v>30</v>
      </c>
    </row>
    <row r="893" spans="1:15" s="30" customFormat="1" ht="24" customHeight="1" x14ac:dyDescent="0.25">
      <c r="A893" s="44" t="s">
        <v>8328</v>
      </c>
      <c r="B893" s="32" t="s">
        <v>10485</v>
      </c>
      <c r="C893" s="33" t="s">
        <v>22</v>
      </c>
      <c r="D893" s="34">
        <v>668.9</v>
      </c>
      <c r="E893" s="34">
        <v>668.9</v>
      </c>
      <c r="F893" s="127">
        <f>(Tabela1[[#This Row],[Cena 2025]]-Tabela1[[#This Row],[Poprzednia cena
(baza IK, 03.02.2025)]])/Tabela1[[#This Row],[Poprzednia cena
(baza IK, 03.02.2025)]]</f>
        <v>0</v>
      </c>
      <c r="G893" s="35" t="s">
        <v>1758</v>
      </c>
      <c r="H893" s="36" t="s">
        <v>25</v>
      </c>
      <c r="I893" s="36" t="s">
        <v>1751</v>
      </c>
      <c r="J893" s="36" t="s">
        <v>384</v>
      </c>
      <c r="K893" s="34" t="s">
        <v>1771</v>
      </c>
      <c r="L893" s="36" t="s">
        <v>28</v>
      </c>
      <c r="M893" s="36">
        <v>1</v>
      </c>
      <c r="N893" s="105" t="s">
        <v>1772</v>
      </c>
      <c r="O893" s="37" t="s">
        <v>30</v>
      </c>
    </row>
    <row r="894" spans="1:15" s="30" customFormat="1" ht="24" customHeight="1" x14ac:dyDescent="0.25">
      <c r="A894" s="44" t="s">
        <v>8329</v>
      </c>
      <c r="B894" s="32" t="s">
        <v>10486</v>
      </c>
      <c r="C894" s="33" t="s">
        <v>22</v>
      </c>
      <c r="D894" s="34">
        <v>740</v>
      </c>
      <c r="E894" s="34">
        <v>740</v>
      </c>
      <c r="F894" s="127">
        <f>(Tabela1[[#This Row],[Cena 2025]]-Tabela1[[#This Row],[Poprzednia cena
(baza IK, 03.02.2025)]])/Tabela1[[#This Row],[Poprzednia cena
(baza IK, 03.02.2025)]]</f>
        <v>0</v>
      </c>
      <c r="G894" s="35" t="s">
        <v>1758</v>
      </c>
      <c r="H894" s="36" t="s">
        <v>25</v>
      </c>
      <c r="I894" s="36" t="s">
        <v>1754</v>
      </c>
      <c r="J894" s="36" t="s">
        <v>1420</v>
      </c>
      <c r="K894" s="34" t="s">
        <v>1773</v>
      </c>
      <c r="L894" s="36" t="s">
        <v>28</v>
      </c>
      <c r="M894" s="36">
        <v>1</v>
      </c>
      <c r="N894" s="105" t="s">
        <v>1772</v>
      </c>
      <c r="O894" s="37" t="s">
        <v>30</v>
      </c>
    </row>
    <row r="895" spans="1:15" s="30" customFormat="1" ht="24" customHeight="1" x14ac:dyDescent="0.25">
      <c r="A895" s="44" t="s">
        <v>8330</v>
      </c>
      <c r="B895" s="32" t="s">
        <v>10487</v>
      </c>
      <c r="C895" s="33" t="s">
        <v>22</v>
      </c>
      <c r="D895" s="34">
        <v>849.3</v>
      </c>
      <c r="E895" s="34">
        <v>849.3</v>
      </c>
      <c r="F895" s="127">
        <f>(Tabela1[[#This Row],[Cena 2025]]-Tabela1[[#This Row],[Poprzednia cena
(baza IK, 03.02.2025)]])/Tabela1[[#This Row],[Poprzednia cena
(baza IK, 03.02.2025)]]</f>
        <v>0</v>
      </c>
      <c r="G895" s="35" t="s">
        <v>1758</v>
      </c>
      <c r="H895" s="36" t="s">
        <v>25</v>
      </c>
      <c r="I895" s="36" t="s">
        <v>1756</v>
      </c>
      <c r="J895" s="36" t="s">
        <v>1316</v>
      </c>
      <c r="K895" s="34" t="s">
        <v>1774</v>
      </c>
      <c r="L895" s="36" t="s">
        <v>28</v>
      </c>
      <c r="M895" s="36">
        <v>1</v>
      </c>
      <c r="N895" s="105" t="s">
        <v>1772</v>
      </c>
      <c r="O895" s="37" t="s">
        <v>30</v>
      </c>
    </row>
    <row r="896" spans="1:15" s="30" customFormat="1" ht="24" customHeight="1" x14ac:dyDescent="0.25">
      <c r="A896" s="44" t="s">
        <v>8331</v>
      </c>
      <c r="B896" s="32" t="s">
        <v>10488</v>
      </c>
      <c r="C896" s="33" t="s">
        <v>22</v>
      </c>
      <c r="D896" s="34">
        <v>1076.7</v>
      </c>
      <c r="E896" s="34">
        <v>1076.7</v>
      </c>
      <c r="F896" s="127">
        <f>(Tabela1[[#This Row],[Cena 2025]]-Tabela1[[#This Row],[Poprzednia cena
(baza IK, 03.02.2025)]])/Tabela1[[#This Row],[Poprzednia cena
(baza IK, 03.02.2025)]]</f>
        <v>0</v>
      </c>
      <c r="G896" s="35" t="s">
        <v>1758</v>
      </c>
      <c r="H896" s="36" t="s">
        <v>25</v>
      </c>
      <c r="I896" s="36" t="s">
        <v>1759</v>
      </c>
      <c r="J896" s="36" t="s">
        <v>650</v>
      </c>
      <c r="K896" s="34" t="s">
        <v>1775</v>
      </c>
      <c r="L896" s="36" t="s">
        <v>28</v>
      </c>
      <c r="M896" s="36">
        <v>1</v>
      </c>
      <c r="N896" s="105" t="s">
        <v>1772</v>
      </c>
      <c r="O896" s="37" t="s">
        <v>30</v>
      </c>
    </row>
    <row r="897" spans="1:15" s="30" customFormat="1" ht="24" customHeight="1" x14ac:dyDescent="0.25">
      <c r="A897" s="44" t="s">
        <v>8332</v>
      </c>
      <c r="B897" s="32" t="s">
        <v>10489</v>
      </c>
      <c r="C897" s="33" t="s">
        <v>22</v>
      </c>
      <c r="D897" s="34">
        <v>1378</v>
      </c>
      <c r="E897" s="34">
        <v>1378</v>
      </c>
      <c r="F897" s="127">
        <f>(Tabela1[[#This Row],[Cena 2025]]-Tabela1[[#This Row],[Poprzednia cena
(baza IK, 03.02.2025)]])/Tabela1[[#This Row],[Poprzednia cena
(baza IK, 03.02.2025)]]</f>
        <v>0</v>
      </c>
      <c r="G897" s="35" t="s">
        <v>1758</v>
      </c>
      <c r="H897" s="36" t="s">
        <v>25</v>
      </c>
      <c r="I897" s="36" t="s">
        <v>1761</v>
      </c>
      <c r="J897" s="36" t="s">
        <v>1708</v>
      </c>
      <c r="K897" s="34" t="s">
        <v>1776</v>
      </c>
      <c r="L897" s="36" t="s">
        <v>28</v>
      </c>
      <c r="M897" s="36">
        <v>1</v>
      </c>
      <c r="N897" s="105" t="s">
        <v>1772</v>
      </c>
      <c r="O897" s="37" t="s">
        <v>30</v>
      </c>
    </row>
    <row r="898" spans="1:15" s="30" customFormat="1" ht="24" customHeight="1" x14ac:dyDescent="0.25">
      <c r="A898" s="44" t="s">
        <v>8333</v>
      </c>
      <c r="B898" s="32" t="s">
        <v>10490</v>
      </c>
      <c r="C898" s="33" t="s">
        <v>22</v>
      </c>
      <c r="D898" s="34">
        <v>1653.1</v>
      </c>
      <c r="E898" s="34">
        <v>1653.1</v>
      </c>
      <c r="F898" s="127">
        <f>(Tabela1[[#This Row],[Cena 2025]]-Tabela1[[#This Row],[Poprzednia cena
(baza IK, 03.02.2025)]])/Tabela1[[#This Row],[Poprzednia cena
(baza IK, 03.02.2025)]]</f>
        <v>0</v>
      </c>
      <c r="G898" s="35" t="s">
        <v>1758</v>
      </c>
      <c r="H898" s="36" t="s">
        <v>25</v>
      </c>
      <c r="I898" s="36" t="s">
        <v>1763</v>
      </c>
      <c r="J898" s="36" t="s">
        <v>1733</v>
      </c>
      <c r="K898" s="34" t="s">
        <v>1777</v>
      </c>
      <c r="L898" s="36" t="s">
        <v>28</v>
      </c>
      <c r="M898" s="36">
        <v>1</v>
      </c>
      <c r="N898" s="105" t="s">
        <v>1772</v>
      </c>
      <c r="O898" s="37" t="s">
        <v>30</v>
      </c>
    </row>
    <row r="899" spans="1:15" s="30" customFormat="1" ht="24" customHeight="1" x14ac:dyDescent="0.25">
      <c r="A899" s="44" t="s">
        <v>8334</v>
      </c>
      <c r="B899" s="32" t="s">
        <v>10491</v>
      </c>
      <c r="C899" s="33" t="s">
        <v>22</v>
      </c>
      <c r="D899" s="34">
        <v>2695.2</v>
      </c>
      <c r="E899" s="34">
        <v>2695.2</v>
      </c>
      <c r="F899" s="127">
        <f>(Tabela1[[#This Row],[Cena 2025]]-Tabela1[[#This Row],[Poprzednia cena
(baza IK, 03.02.2025)]])/Tabela1[[#This Row],[Poprzednia cena
(baza IK, 03.02.2025)]]</f>
        <v>0</v>
      </c>
      <c r="G899" s="35" t="s">
        <v>1758</v>
      </c>
      <c r="H899" s="36" t="s">
        <v>25</v>
      </c>
      <c r="I899" s="36" t="s">
        <v>1765</v>
      </c>
      <c r="J899" s="36" t="s">
        <v>1736</v>
      </c>
      <c r="K899" s="34" t="s">
        <v>1778</v>
      </c>
      <c r="L899" s="36" t="s">
        <v>28</v>
      </c>
      <c r="M899" s="36">
        <v>1</v>
      </c>
      <c r="N899" s="105" t="s">
        <v>1772</v>
      </c>
      <c r="O899" s="37" t="s">
        <v>30</v>
      </c>
    </row>
    <row r="900" spans="1:15" s="30" customFormat="1" ht="24" customHeight="1" x14ac:dyDescent="0.25">
      <c r="A900" s="44" t="s">
        <v>8335</v>
      </c>
      <c r="B900" s="32" t="s">
        <v>10492</v>
      </c>
      <c r="C900" s="33" t="s">
        <v>22</v>
      </c>
      <c r="D900" s="34">
        <v>493.9</v>
      </c>
      <c r="E900" s="34">
        <v>493.9</v>
      </c>
      <c r="F900" s="127">
        <f>(Tabela1[[#This Row],[Cena 2025]]-Tabela1[[#This Row],[Poprzednia cena
(baza IK, 03.02.2025)]])/Tabela1[[#This Row],[Poprzednia cena
(baza IK, 03.02.2025)]]</f>
        <v>0</v>
      </c>
      <c r="G900" s="35" t="s">
        <v>1758</v>
      </c>
      <c r="H900" s="36" t="s">
        <v>25</v>
      </c>
      <c r="I900" s="36">
        <v>91</v>
      </c>
      <c r="J900" s="36">
        <v>50</v>
      </c>
      <c r="K900" s="34" t="s">
        <v>1779</v>
      </c>
      <c r="L900" s="36" t="s">
        <v>28</v>
      </c>
      <c r="M900" s="36">
        <v>1</v>
      </c>
      <c r="N900" s="105" t="s">
        <v>1780</v>
      </c>
      <c r="O900" s="37" t="s">
        <v>30</v>
      </c>
    </row>
    <row r="901" spans="1:15" s="30" customFormat="1" ht="24" customHeight="1" x14ac:dyDescent="0.25">
      <c r="A901" s="44" t="s">
        <v>8336</v>
      </c>
      <c r="B901" s="32" t="s">
        <v>10493</v>
      </c>
      <c r="C901" s="33" t="s">
        <v>22</v>
      </c>
      <c r="D901" s="34">
        <v>553.9</v>
      </c>
      <c r="E901" s="34">
        <v>553.9</v>
      </c>
      <c r="F901" s="127">
        <f>(Tabela1[[#This Row],[Cena 2025]]-Tabela1[[#This Row],[Poprzednia cena
(baza IK, 03.02.2025)]])/Tabela1[[#This Row],[Poprzednia cena
(baza IK, 03.02.2025)]]</f>
        <v>0</v>
      </c>
      <c r="G901" s="35" t="s">
        <v>1758</v>
      </c>
      <c r="H901" s="36" t="s">
        <v>25</v>
      </c>
      <c r="I901" s="36">
        <v>206</v>
      </c>
      <c r="J901" s="36">
        <v>65</v>
      </c>
      <c r="K901" s="34" t="s">
        <v>1781</v>
      </c>
      <c r="L901" s="36" t="s">
        <v>28</v>
      </c>
      <c r="M901" s="36">
        <v>1</v>
      </c>
      <c r="N901" s="105" t="s">
        <v>1780</v>
      </c>
      <c r="O901" s="37" t="s">
        <v>30</v>
      </c>
    </row>
    <row r="902" spans="1:15" s="30" customFormat="1" ht="24" customHeight="1" x14ac:dyDescent="0.25">
      <c r="A902" s="44" t="s">
        <v>8337</v>
      </c>
      <c r="B902" s="32" t="s">
        <v>10494</v>
      </c>
      <c r="C902" s="33" t="s">
        <v>22</v>
      </c>
      <c r="D902" s="34">
        <v>597.5</v>
      </c>
      <c r="E902" s="34">
        <v>597.5</v>
      </c>
      <c r="F902" s="127">
        <f>(Tabela1[[#This Row],[Cena 2025]]-Tabela1[[#This Row],[Poprzednia cena
(baza IK, 03.02.2025)]])/Tabela1[[#This Row],[Poprzednia cena
(baza IK, 03.02.2025)]]</f>
        <v>0</v>
      </c>
      <c r="G902" s="35" t="s">
        <v>1758</v>
      </c>
      <c r="H902" s="36" t="s">
        <v>25</v>
      </c>
      <c r="I902" s="36">
        <v>436</v>
      </c>
      <c r="J902" s="36">
        <v>80</v>
      </c>
      <c r="K902" s="34" t="s">
        <v>1782</v>
      </c>
      <c r="L902" s="36" t="s">
        <v>28</v>
      </c>
      <c r="M902" s="36">
        <v>1</v>
      </c>
      <c r="N902" s="105" t="s">
        <v>1780</v>
      </c>
      <c r="O902" s="37" t="s">
        <v>30</v>
      </c>
    </row>
    <row r="903" spans="1:15" s="30" customFormat="1" ht="24" customHeight="1" x14ac:dyDescent="0.25">
      <c r="A903" s="44" t="s">
        <v>8338</v>
      </c>
      <c r="B903" s="32" t="s">
        <v>10495</v>
      </c>
      <c r="C903" s="33" t="s">
        <v>22</v>
      </c>
      <c r="D903" s="34">
        <v>780.4</v>
      </c>
      <c r="E903" s="34">
        <v>780.4</v>
      </c>
      <c r="F903" s="127">
        <f>(Tabela1[[#This Row],[Cena 2025]]-Tabela1[[#This Row],[Poprzednia cena
(baza IK, 03.02.2025)]])/Tabela1[[#This Row],[Poprzednia cena
(baza IK, 03.02.2025)]]</f>
        <v>0</v>
      </c>
      <c r="G903" s="35" t="s">
        <v>1758</v>
      </c>
      <c r="H903" s="36" t="s">
        <v>25</v>
      </c>
      <c r="I903" s="36">
        <v>660</v>
      </c>
      <c r="J903" s="36">
        <v>100</v>
      </c>
      <c r="K903" s="34" t="s">
        <v>1783</v>
      </c>
      <c r="L903" s="36" t="s">
        <v>28</v>
      </c>
      <c r="M903" s="36">
        <v>1</v>
      </c>
      <c r="N903" s="105" t="s">
        <v>1780</v>
      </c>
      <c r="O903" s="37" t="s">
        <v>30</v>
      </c>
    </row>
    <row r="904" spans="1:15" s="30" customFormat="1" ht="24" customHeight="1" x14ac:dyDescent="0.25">
      <c r="A904" s="44" t="s">
        <v>8339</v>
      </c>
      <c r="B904" s="32" t="s">
        <v>10496</v>
      </c>
      <c r="C904" s="33" t="s">
        <v>22</v>
      </c>
      <c r="D904" s="34">
        <v>1088.5999999999999</v>
      </c>
      <c r="E904" s="34">
        <v>1088.5999999999999</v>
      </c>
      <c r="F904" s="127">
        <f>(Tabela1[[#This Row],[Cena 2025]]-Tabela1[[#This Row],[Poprzednia cena
(baza IK, 03.02.2025)]])/Tabela1[[#This Row],[Poprzednia cena
(baza IK, 03.02.2025)]]</f>
        <v>0</v>
      </c>
      <c r="G904" s="35" t="s">
        <v>1758</v>
      </c>
      <c r="H904" s="36" t="s">
        <v>25</v>
      </c>
      <c r="I904" s="36">
        <v>1300</v>
      </c>
      <c r="J904" s="36">
        <v>125</v>
      </c>
      <c r="K904" s="34" t="s">
        <v>1784</v>
      </c>
      <c r="L904" s="36" t="s">
        <v>28</v>
      </c>
      <c r="M904" s="36">
        <v>1</v>
      </c>
      <c r="N904" s="105" t="s">
        <v>1780</v>
      </c>
      <c r="O904" s="37" t="s">
        <v>30</v>
      </c>
    </row>
    <row r="905" spans="1:15" s="30" customFormat="1" ht="24" customHeight="1" x14ac:dyDescent="0.25">
      <c r="A905" s="44" t="s">
        <v>8340</v>
      </c>
      <c r="B905" s="32" t="s">
        <v>10497</v>
      </c>
      <c r="C905" s="33" t="s">
        <v>22</v>
      </c>
      <c r="D905" s="34">
        <v>1307.9000000000001</v>
      </c>
      <c r="E905" s="34">
        <v>1307.9000000000001</v>
      </c>
      <c r="F905" s="127">
        <f>(Tabela1[[#This Row],[Cena 2025]]-Tabela1[[#This Row],[Poprzednia cena
(baza IK, 03.02.2025)]])/Tabela1[[#This Row],[Poprzednia cena
(baza IK, 03.02.2025)]]</f>
        <v>0</v>
      </c>
      <c r="G905" s="35" t="s">
        <v>1758</v>
      </c>
      <c r="H905" s="36" t="s">
        <v>25</v>
      </c>
      <c r="I905" s="36">
        <v>2100</v>
      </c>
      <c r="J905" s="36">
        <v>150</v>
      </c>
      <c r="K905" s="34" t="s">
        <v>1785</v>
      </c>
      <c r="L905" s="36" t="s">
        <v>28</v>
      </c>
      <c r="M905" s="36">
        <v>1</v>
      </c>
      <c r="N905" s="105" t="s">
        <v>1780</v>
      </c>
      <c r="O905" s="37" t="s">
        <v>30</v>
      </c>
    </row>
    <row r="906" spans="1:15" s="30" customFormat="1" ht="24" customHeight="1" x14ac:dyDescent="0.25">
      <c r="A906" s="44" t="s">
        <v>8341</v>
      </c>
      <c r="B906" s="32" t="s">
        <v>10498</v>
      </c>
      <c r="C906" s="33" t="s">
        <v>22</v>
      </c>
      <c r="D906" s="34">
        <v>2079.4</v>
      </c>
      <c r="E906" s="34">
        <v>2079.4</v>
      </c>
      <c r="F906" s="127">
        <f>(Tabela1[[#This Row],[Cena 2025]]-Tabela1[[#This Row],[Poprzednia cena
(baza IK, 03.02.2025)]])/Tabela1[[#This Row],[Poprzednia cena
(baza IK, 03.02.2025)]]</f>
        <v>0</v>
      </c>
      <c r="G906" s="35" t="s">
        <v>1758</v>
      </c>
      <c r="H906" s="36" t="s">
        <v>25</v>
      </c>
      <c r="I906" s="36">
        <v>4100</v>
      </c>
      <c r="J906" s="36">
        <v>200</v>
      </c>
      <c r="K906" s="34" t="s">
        <v>1786</v>
      </c>
      <c r="L906" s="36" t="s">
        <v>28</v>
      </c>
      <c r="M906" s="36">
        <v>1</v>
      </c>
      <c r="N906" s="105" t="s">
        <v>1780</v>
      </c>
      <c r="O906" s="37" t="s">
        <v>30</v>
      </c>
    </row>
    <row r="907" spans="1:15" s="30" customFormat="1" ht="24" customHeight="1" x14ac:dyDescent="0.25">
      <c r="A907" s="44" t="s">
        <v>8342</v>
      </c>
      <c r="B907" s="32" t="s">
        <v>10499</v>
      </c>
      <c r="C907" s="33" t="s">
        <v>22</v>
      </c>
      <c r="D907" s="34">
        <v>3022.8</v>
      </c>
      <c r="E907" s="34">
        <v>3022.8</v>
      </c>
      <c r="F907" s="127">
        <f>(Tabela1[[#This Row],[Cena 2025]]-Tabela1[[#This Row],[Poprzednia cena
(baza IK, 03.02.2025)]])/Tabela1[[#This Row],[Poprzednia cena
(baza IK, 03.02.2025)]]</f>
        <v>0</v>
      </c>
      <c r="G907" s="35" t="s">
        <v>1758</v>
      </c>
      <c r="H907" s="36" t="s">
        <v>25</v>
      </c>
      <c r="I907" s="36">
        <v>6090</v>
      </c>
      <c r="J907" s="36">
        <v>250</v>
      </c>
      <c r="K907" s="34" t="s">
        <v>1787</v>
      </c>
      <c r="L907" s="36" t="s">
        <v>28</v>
      </c>
      <c r="M907" s="36">
        <v>1</v>
      </c>
      <c r="N907" s="105" t="s">
        <v>1780</v>
      </c>
      <c r="O907" s="37" t="s">
        <v>30</v>
      </c>
    </row>
    <row r="908" spans="1:15" s="30" customFormat="1" ht="24" customHeight="1" x14ac:dyDescent="0.25">
      <c r="A908" s="44" t="s">
        <v>8343</v>
      </c>
      <c r="B908" s="32" t="s">
        <v>10500</v>
      </c>
      <c r="C908" s="33" t="s">
        <v>22</v>
      </c>
      <c r="D908" s="34">
        <v>4388.3</v>
      </c>
      <c r="E908" s="34">
        <v>4388.3</v>
      </c>
      <c r="F908" s="127">
        <f>(Tabela1[[#This Row],[Cena 2025]]-Tabela1[[#This Row],[Poprzednia cena
(baza IK, 03.02.2025)]])/Tabela1[[#This Row],[Poprzednia cena
(baza IK, 03.02.2025)]]</f>
        <v>0</v>
      </c>
      <c r="G908" s="35" t="s">
        <v>1758</v>
      </c>
      <c r="H908" s="36" t="s">
        <v>25</v>
      </c>
      <c r="I908" s="36">
        <v>9570</v>
      </c>
      <c r="J908" s="36">
        <v>300</v>
      </c>
      <c r="K908" s="34" t="s">
        <v>1788</v>
      </c>
      <c r="L908" s="36" t="s">
        <v>28</v>
      </c>
      <c r="M908" s="36">
        <v>1</v>
      </c>
      <c r="N908" s="105" t="s">
        <v>1780</v>
      </c>
      <c r="O908" s="37" t="s">
        <v>30</v>
      </c>
    </row>
    <row r="909" spans="1:15" s="30" customFormat="1" ht="24" customHeight="1" x14ac:dyDescent="0.25">
      <c r="A909" s="44" t="s">
        <v>8344</v>
      </c>
      <c r="B909" s="32" t="s">
        <v>10501</v>
      </c>
      <c r="C909" s="33" t="s">
        <v>22</v>
      </c>
      <c r="D909" s="34">
        <v>599.9</v>
      </c>
      <c r="E909" s="34">
        <v>599.9</v>
      </c>
      <c r="F909" s="127">
        <f>(Tabela1[[#This Row],[Cena 2025]]-Tabela1[[#This Row],[Poprzednia cena
(baza IK, 03.02.2025)]])/Tabela1[[#This Row],[Poprzednia cena
(baza IK, 03.02.2025)]]</f>
        <v>0</v>
      </c>
      <c r="G909" s="35" t="s">
        <v>1758</v>
      </c>
      <c r="H909" s="36" t="s">
        <v>25</v>
      </c>
      <c r="I909" s="36">
        <v>91</v>
      </c>
      <c r="J909" s="36">
        <v>50</v>
      </c>
      <c r="K909" s="34" t="s">
        <v>1789</v>
      </c>
      <c r="L909" s="36" t="s">
        <v>28</v>
      </c>
      <c r="M909" s="36">
        <v>1</v>
      </c>
      <c r="N909" s="105" t="s">
        <v>1790</v>
      </c>
      <c r="O909" s="37" t="s">
        <v>30</v>
      </c>
    </row>
    <row r="910" spans="1:15" s="30" customFormat="1" ht="24" customHeight="1" x14ac:dyDescent="0.25">
      <c r="A910" s="44" t="s">
        <v>8345</v>
      </c>
      <c r="B910" s="32" t="s">
        <v>10502</v>
      </c>
      <c r="C910" s="33" t="s">
        <v>22</v>
      </c>
      <c r="D910" s="34">
        <v>672.4</v>
      </c>
      <c r="E910" s="34">
        <v>672.4</v>
      </c>
      <c r="F910" s="127">
        <f>(Tabela1[[#This Row],[Cena 2025]]-Tabela1[[#This Row],[Poprzednia cena
(baza IK, 03.02.2025)]])/Tabela1[[#This Row],[Poprzednia cena
(baza IK, 03.02.2025)]]</f>
        <v>0</v>
      </c>
      <c r="G910" s="35" t="s">
        <v>1758</v>
      </c>
      <c r="H910" s="36" t="s">
        <v>25</v>
      </c>
      <c r="I910" s="36">
        <v>206</v>
      </c>
      <c r="J910" s="36">
        <v>65</v>
      </c>
      <c r="K910" s="34" t="s">
        <v>1791</v>
      </c>
      <c r="L910" s="36" t="s">
        <v>28</v>
      </c>
      <c r="M910" s="36">
        <v>1</v>
      </c>
      <c r="N910" s="105" t="s">
        <v>1790</v>
      </c>
      <c r="O910" s="37" t="s">
        <v>30</v>
      </c>
    </row>
    <row r="911" spans="1:15" s="30" customFormat="1" ht="24" customHeight="1" x14ac:dyDescent="0.25">
      <c r="A911" s="44" t="s">
        <v>8346</v>
      </c>
      <c r="B911" s="32" t="s">
        <v>10503</v>
      </c>
      <c r="C911" s="33" t="s">
        <v>22</v>
      </c>
      <c r="D911" s="34">
        <v>810.1</v>
      </c>
      <c r="E911" s="34">
        <v>810.1</v>
      </c>
      <c r="F911" s="127">
        <f>(Tabela1[[#This Row],[Cena 2025]]-Tabela1[[#This Row],[Poprzednia cena
(baza IK, 03.02.2025)]])/Tabela1[[#This Row],[Poprzednia cena
(baza IK, 03.02.2025)]]</f>
        <v>0</v>
      </c>
      <c r="G911" s="35" t="s">
        <v>1758</v>
      </c>
      <c r="H911" s="36" t="s">
        <v>25</v>
      </c>
      <c r="I911" s="36">
        <v>436</v>
      </c>
      <c r="J911" s="36">
        <v>80</v>
      </c>
      <c r="K911" s="34" t="s">
        <v>1792</v>
      </c>
      <c r="L911" s="36" t="s">
        <v>28</v>
      </c>
      <c r="M911" s="36">
        <v>1</v>
      </c>
      <c r="N911" s="105" t="s">
        <v>1790</v>
      </c>
      <c r="O911" s="37" t="s">
        <v>30</v>
      </c>
    </row>
    <row r="912" spans="1:15" s="30" customFormat="1" ht="24" customHeight="1" x14ac:dyDescent="0.25">
      <c r="A912" s="44" t="s">
        <v>8347</v>
      </c>
      <c r="B912" s="32" t="s">
        <v>10504</v>
      </c>
      <c r="C912" s="33" t="s">
        <v>22</v>
      </c>
      <c r="D912" s="34">
        <v>1006.6</v>
      </c>
      <c r="E912" s="34">
        <v>1006.6</v>
      </c>
      <c r="F912" s="127">
        <f>(Tabela1[[#This Row],[Cena 2025]]-Tabela1[[#This Row],[Poprzednia cena
(baza IK, 03.02.2025)]])/Tabela1[[#This Row],[Poprzednia cena
(baza IK, 03.02.2025)]]</f>
        <v>0</v>
      </c>
      <c r="G912" s="35" t="s">
        <v>1758</v>
      </c>
      <c r="H912" s="36" t="s">
        <v>25</v>
      </c>
      <c r="I912" s="36">
        <v>660</v>
      </c>
      <c r="J912" s="36">
        <v>100</v>
      </c>
      <c r="K912" s="34" t="s">
        <v>1793</v>
      </c>
      <c r="L912" s="36" t="s">
        <v>28</v>
      </c>
      <c r="M912" s="36">
        <v>1</v>
      </c>
      <c r="N912" s="105" t="s">
        <v>1790</v>
      </c>
      <c r="O912" s="37" t="s">
        <v>30</v>
      </c>
    </row>
    <row r="913" spans="1:15" s="30" customFormat="1" ht="24" customHeight="1" x14ac:dyDescent="0.25">
      <c r="A913" s="44" t="s">
        <v>8348</v>
      </c>
      <c r="B913" s="32" t="s">
        <v>10505</v>
      </c>
      <c r="C913" s="33" t="s">
        <v>22</v>
      </c>
      <c r="D913" s="34">
        <v>1306.8</v>
      </c>
      <c r="E913" s="34">
        <v>1306.8</v>
      </c>
      <c r="F913" s="127">
        <f>(Tabela1[[#This Row],[Cena 2025]]-Tabela1[[#This Row],[Poprzednia cena
(baza IK, 03.02.2025)]])/Tabela1[[#This Row],[Poprzednia cena
(baza IK, 03.02.2025)]]</f>
        <v>0</v>
      </c>
      <c r="G913" s="35" t="s">
        <v>1758</v>
      </c>
      <c r="H913" s="36" t="s">
        <v>25</v>
      </c>
      <c r="I913" s="36">
        <v>1300</v>
      </c>
      <c r="J913" s="36">
        <v>125</v>
      </c>
      <c r="K913" s="34" t="s">
        <v>1794</v>
      </c>
      <c r="L913" s="36" t="s">
        <v>28</v>
      </c>
      <c r="M913" s="36">
        <v>1</v>
      </c>
      <c r="N913" s="105" t="s">
        <v>1790</v>
      </c>
      <c r="O913" s="37" t="s">
        <v>30</v>
      </c>
    </row>
    <row r="914" spans="1:15" s="30" customFormat="1" ht="24" customHeight="1" x14ac:dyDescent="0.25">
      <c r="A914" s="44" t="s">
        <v>8349</v>
      </c>
      <c r="B914" s="32" t="s">
        <v>10506</v>
      </c>
      <c r="C914" s="33" t="s">
        <v>22</v>
      </c>
      <c r="D914" s="34">
        <v>1588.4</v>
      </c>
      <c r="E914" s="34">
        <v>1588.4</v>
      </c>
      <c r="F914" s="127">
        <f>(Tabela1[[#This Row],[Cena 2025]]-Tabela1[[#This Row],[Poprzednia cena
(baza IK, 03.02.2025)]])/Tabela1[[#This Row],[Poprzednia cena
(baza IK, 03.02.2025)]]</f>
        <v>0</v>
      </c>
      <c r="G914" s="35" t="s">
        <v>1758</v>
      </c>
      <c r="H914" s="36" t="s">
        <v>25</v>
      </c>
      <c r="I914" s="36">
        <v>2100</v>
      </c>
      <c r="J914" s="36">
        <v>150</v>
      </c>
      <c r="K914" s="34" t="s">
        <v>1795</v>
      </c>
      <c r="L914" s="36" t="s">
        <v>28</v>
      </c>
      <c r="M914" s="36">
        <v>1</v>
      </c>
      <c r="N914" s="105" t="s">
        <v>1790</v>
      </c>
      <c r="O914" s="37" t="s">
        <v>30</v>
      </c>
    </row>
    <row r="915" spans="1:15" s="30" customFormat="1" ht="24" customHeight="1" x14ac:dyDescent="0.25">
      <c r="A915" s="44" t="s">
        <v>8350</v>
      </c>
      <c r="B915" s="32" t="s">
        <v>10507</v>
      </c>
      <c r="C915" s="33" t="s">
        <v>22</v>
      </c>
      <c r="D915" s="34">
        <v>2449.1</v>
      </c>
      <c r="E915" s="34">
        <v>2449.1</v>
      </c>
      <c r="F915" s="127">
        <f>(Tabela1[[#This Row],[Cena 2025]]-Tabela1[[#This Row],[Poprzednia cena
(baza IK, 03.02.2025)]])/Tabela1[[#This Row],[Poprzednia cena
(baza IK, 03.02.2025)]]</f>
        <v>0</v>
      </c>
      <c r="G915" s="35" t="s">
        <v>1758</v>
      </c>
      <c r="H915" s="36" t="s">
        <v>25</v>
      </c>
      <c r="I915" s="36">
        <v>4100</v>
      </c>
      <c r="J915" s="36">
        <v>200</v>
      </c>
      <c r="K915" s="34" t="s">
        <v>1796</v>
      </c>
      <c r="L915" s="36" t="s">
        <v>28</v>
      </c>
      <c r="M915" s="36">
        <v>1</v>
      </c>
      <c r="N915" s="105" t="s">
        <v>1790</v>
      </c>
      <c r="O915" s="37" t="s">
        <v>30</v>
      </c>
    </row>
    <row r="916" spans="1:15" s="30" customFormat="1" ht="24" customHeight="1" x14ac:dyDescent="0.25">
      <c r="A916" s="44" t="s">
        <v>8351</v>
      </c>
      <c r="B916" s="32" t="s">
        <v>10508</v>
      </c>
      <c r="C916" s="33" t="s">
        <v>22</v>
      </c>
      <c r="D916" s="34">
        <v>3684.6</v>
      </c>
      <c r="E916" s="34">
        <v>3684.6</v>
      </c>
      <c r="F916" s="127">
        <f>(Tabela1[[#This Row],[Cena 2025]]-Tabela1[[#This Row],[Poprzednia cena
(baza IK, 03.02.2025)]])/Tabela1[[#This Row],[Poprzednia cena
(baza IK, 03.02.2025)]]</f>
        <v>0</v>
      </c>
      <c r="G916" s="35" t="s">
        <v>1758</v>
      </c>
      <c r="H916" s="36" t="s">
        <v>25</v>
      </c>
      <c r="I916" s="36">
        <v>6090</v>
      </c>
      <c r="J916" s="36">
        <v>250</v>
      </c>
      <c r="K916" s="34" t="s">
        <v>1797</v>
      </c>
      <c r="L916" s="36" t="s">
        <v>28</v>
      </c>
      <c r="M916" s="36">
        <v>1</v>
      </c>
      <c r="N916" s="105" t="s">
        <v>1790</v>
      </c>
      <c r="O916" s="37" t="s">
        <v>30</v>
      </c>
    </row>
    <row r="917" spans="1:15" s="30" customFormat="1" ht="24" customHeight="1" x14ac:dyDescent="0.25">
      <c r="A917" s="44" t="s">
        <v>8352</v>
      </c>
      <c r="B917" s="32" t="s">
        <v>10509</v>
      </c>
      <c r="C917" s="33" t="s">
        <v>22</v>
      </c>
      <c r="D917" s="34">
        <v>5140.8999999999996</v>
      </c>
      <c r="E917" s="34">
        <v>5140.8999999999996</v>
      </c>
      <c r="F917" s="127">
        <f>(Tabela1[[#This Row],[Cena 2025]]-Tabela1[[#This Row],[Poprzednia cena
(baza IK, 03.02.2025)]])/Tabela1[[#This Row],[Poprzednia cena
(baza IK, 03.02.2025)]]</f>
        <v>0</v>
      </c>
      <c r="G917" s="35" t="s">
        <v>1758</v>
      </c>
      <c r="H917" s="36" t="s">
        <v>25</v>
      </c>
      <c r="I917" s="36">
        <v>9570</v>
      </c>
      <c r="J917" s="36">
        <v>300</v>
      </c>
      <c r="K917" s="34" t="s">
        <v>1798</v>
      </c>
      <c r="L917" s="36" t="s">
        <v>28</v>
      </c>
      <c r="M917" s="36">
        <v>1</v>
      </c>
      <c r="N917" s="105" t="s">
        <v>1790</v>
      </c>
      <c r="O917" s="37" t="s">
        <v>30</v>
      </c>
    </row>
    <row r="918" spans="1:15" s="30" customFormat="1" ht="24" customHeight="1" x14ac:dyDescent="0.25">
      <c r="A918" s="44" t="s">
        <v>8353</v>
      </c>
      <c r="B918" s="32" t="s">
        <v>10510</v>
      </c>
      <c r="C918" s="33" t="s">
        <v>22</v>
      </c>
      <c r="D918" s="34">
        <v>1876.7</v>
      </c>
      <c r="E918" s="34">
        <v>1876.7</v>
      </c>
      <c r="F918" s="127">
        <f>(Tabela1[[#This Row],[Cena 2025]]-Tabela1[[#This Row],[Poprzednia cena
(baza IK, 03.02.2025)]])/Tabela1[[#This Row],[Poprzednia cena
(baza IK, 03.02.2025)]]</f>
        <v>0</v>
      </c>
      <c r="G918" s="35" t="s">
        <v>1758</v>
      </c>
      <c r="H918" s="36" t="s">
        <v>25</v>
      </c>
      <c r="I918" s="36">
        <v>91</v>
      </c>
      <c r="J918" s="36">
        <v>50</v>
      </c>
      <c r="K918" s="34" t="s">
        <v>1799</v>
      </c>
      <c r="L918" s="36" t="s">
        <v>28</v>
      </c>
      <c r="M918" s="36">
        <v>1</v>
      </c>
      <c r="N918" s="105" t="s">
        <v>1800</v>
      </c>
      <c r="O918" s="37" t="s">
        <v>30</v>
      </c>
    </row>
    <row r="919" spans="1:15" s="30" customFormat="1" ht="24" customHeight="1" x14ac:dyDescent="0.25">
      <c r="A919" s="44" t="s">
        <v>8354</v>
      </c>
      <c r="B919" s="32" t="s">
        <v>10511</v>
      </c>
      <c r="C919" s="33" t="s">
        <v>22</v>
      </c>
      <c r="D919" s="34">
        <v>1931.9</v>
      </c>
      <c r="E919" s="34">
        <v>1931.9</v>
      </c>
      <c r="F919" s="127">
        <f>(Tabela1[[#This Row],[Cena 2025]]-Tabela1[[#This Row],[Poprzednia cena
(baza IK, 03.02.2025)]])/Tabela1[[#This Row],[Poprzednia cena
(baza IK, 03.02.2025)]]</f>
        <v>0</v>
      </c>
      <c r="G919" s="35" t="s">
        <v>1758</v>
      </c>
      <c r="H919" s="36" t="s">
        <v>25</v>
      </c>
      <c r="I919" s="36">
        <v>206</v>
      </c>
      <c r="J919" s="36">
        <v>65</v>
      </c>
      <c r="K919" s="34" t="s">
        <v>1801</v>
      </c>
      <c r="L919" s="36" t="s">
        <v>28</v>
      </c>
      <c r="M919" s="36">
        <v>1</v>
      </c>
      <c r="N919" s="105" t="s">
        <v>1800</v>
      </c>
      <c r="O919" s="37" t="s">
        <v>30</v>
      </c>
    </row>
    <row r="920" spans="1:15" s="30" customFormat="1" ht="24" customHeight="1" x14ac:dyDescent="0.25">
      <c r="A920" s="44" t="s">
        <v>8355</v>
      </c>
      <c r="B920" s="32" t="s">
        <v>10512</v>
      </c>
      <c r="C920" s="33" t="s">
        <v>22</v>
      </c>
      <c r="D920" s="34">
        <v>1971.6</v>
      </c>
      <c r="E920" s="34">
        <v>1971.6</v>
      </c>
      <c r="F920" s="127">
        <f>(Tabela1[[#This Row],[Cena 2025]]-Tabela1[[#This Row],[Poprzednia cena
(baza IK, 03.02.2025)]])/Tabela1[[#This Row],[Poprzednia cena
(baza IK, 03.02.2025)]]</f>
        <v>0</v>
      </c>
      <c r="G920" s="35" t="s">
        <v>1758</v>
      </c>
      <c r="H920" s="36" t="s">
        <v>25</v>
      </c>
      <c r="I920" s="36">
        <v>436</v>
      </c>
      <c r="J920" s="36">
        <v>80</v>
      </c>
      <c r="K920" s="34" t="s">
        <v>1802</v>
      </c>
      <c r="L920" s="36" t="s">
        <v>28</v>
      </c>
      <c r="M920" s="36">
        <v>1</v>
      </c>
      <c r="N920" s="105" t="s">
        <v>1800</v>
      </c>
      <c r="O920" s="37" t="s">
        <v>30</v>
      </c>
    </row>
    <row r="921" spans="1:15" s="30" customFormat="1" ht="24" customHeight="1" x14ac:dyDescent="0.25">
      <c r="A921" s="44" t="s">
        <v>8356</v>
      </c>
      <c r="B921" s="32" t="s">
        <v>10513</v>
      </c>
      <c r="C921" s="33" t="s">
        <v>22</v>
      </c>
      <c r="D921" s="34">
        <v>2059</v>
      </c>
      <c r="E921" s="34">
        <v>2059</v>
      </c>
      <c r="F921" s="127">
        <f>(Tabela1[[#This Row],[Cena 2025]]-Tabela1[[#This Row],[Poprzednia cena
(baza IK, 03.02.2025)]])/Tabela1[[#This Row],[Poprzednia cena
(baza IK, 03.02.2025)]]</f>
        <v>0</v>
      </c>
      <c r="G921" s="35" t="s">
        <v>1758</v>
      </c>
      <c r="H921" s="36" t="s">
        <v>25</v>
      </c>
      <c r="I921" s="36">
        <v>660</v>
      </c>
      <c r="J921" s="36">
        <v>100</v>
      </c>
      <c r="K921" s="34" t="s">
        <v>1803</v>
      </c>
      <c r="L921" s="36" t="s">
        <v>28</v>
      </c>
      <c r="M921" s="36">
        <v>1</v>
      </c>
      <c r="N921" s="105" t="s">
        <v>1800</v>
      </c>
      <c r="O921" s="37" t="s">
        <v>30</v>
      </c>
    </row>
    <row r="922" spans="1:15" s="30" customFormat="1" ht="24" customHeight="1" x14ac:dyDescent="0.25">
      <c r="A922" s="44" t="s">
        <v>8357</v>
      </c>
      <c r="B922" s="32" t="s">
        <v>10514</v>
      </c>
      <c r="C922" s="33" t="s">
        <v>22</v>
      </c>
      <c r="D922" s="34">
        <v>2341.6</v>
      </c>
      <c r="E922" s="34">
        <v>2341.6</v>
      </c>
      <c r="F922" s="127">
        <f>(Tabela1[[#This Row],[Cena 2025]]-Tabela1[[#This Row],[Poprzednia cena
(baza IK, 03.02.2025)]])/Tabela1[[#This Row],[Poprzednia cena
(baza IK, 03.02.2025)]]</f>
        <v>0</v>
      </c>
      <c r="G922" s="35" t="s">
        <v>1758</v>
      </c>
      <c r="H922" s="36" t="s">
        <v>25</v>
      </c>
      <c r="I922" s="36">
        <v>1300</v>
      </c>
      <c r="J922" s="36">
        <v>125</v>
      </c>
      <c r="K922" s="34" t="s">
        <v>1804</v>
      </c>
      <c r="L922" s="36" t="s">
        <v>28</v>
      </c>
      <c r="M922" s="36">
        <v>1</v>
      </c>
      <c r="N922" s="105" t="s">
        <v>1800</v>
      </c>
      <c r="O922" s="37" t="s">
        <v>30</v>
      </c>
    </row>
    <row r="923" spans="1:15" s="30" customFormat="1" ht="24" customHeight="1" x14ac:dyDescent="0.25">
      <c r="A923" s="44" t="s">
        <v>8358</v>
      </c>
      <c r="B923" s="32" t="s">
        <v>10515</v>
      </c>
      <c r="C923" s="33" t="s">
        <v>22</v>
      </c>
      <c r="D923" s="34">
        <v>2561.1999999999998</v>
      </c>
      <c r="E923" s="34">
        <v>2561.1999999999998</v>
      </c>
      <c r="F923" s="127">
        <f>(Tabela1[[#This Row],[Cena 2025]]-Tabela1[[#This Row],[Poprzednia cena
(baza IK, 03.02.2025)]])/Tabela1[[#This Row],[Poprzednia cena
(baza IK, 03.02.2025)]]</f>
        <v>0</v>
      </c>
      <c r="G923" s="35" t="s">
        <v>1758</v>
      </c>
      <c r="H923" s="36" t="s">
        <v>25</v>
      </c>
      <c r="I923" s="36">
        <v>2100</v>
      </c>
      <c r="J923" s="36">
        <v>150</v>
      </c>
      <c r="K923" s="34" t="s">
        <v>1805</v>
      </c>
      <c r="L923" s="36" t="s">
        <v>28</v>
      </c>
      <c r="M923" s="36">
        <v>1</v>
      </c>
      <c r="N923" s="105" t="s">
        <v>1800</v>
      </c>
      <c r="O923" s="37" t="s">
        <v>30</v>
      </c>
    </row>
    <row r="924" spans="1:15" s="30" customFormat="1" ht="24" customHeight="1" x14ac:dyDescent="0.25">
      <c r="A924" s="44" t="s">
        <v>8359</v>
      </c>
      <c r="B924" s="32" t="s">
        <v>10516</v>
      </c>
      <c r="C924" s="33" t="s">
        <v>22</v>
      </c>
      <c r="D924" s="34">
        <v>3332.8</v>
      </c>
      <c r="E924" s="34">
        <v>3332.8</v>
      </c>
      <c r="F924" s="127">
        <f>(Tabela1[[#This Row],[Cena 2025]]-Tabela1[[#This Row],[Poprzednia cena
(baza IK, 03.02.2025)]])/Tabela1[[#This Row],[Poprzednia cena
(baza IK, 03.02.2025)]]</f>
        <v>0</v>
      </c>
      <c r="G924" s="35" t="s">
        <v>1758</v>
      </c>
      <c r="H924" s="36" t="s">
        <v>25</v>
      </c>
      <c r="I924" s="36">
        <v>4100</v>
      </c>
      <c r="J924" s="36">
        <v>200</v>
      </c>
      <c r="K924" s="34" t="s">
        <v>1806</v>
      </c>
      <c r="L924" s="36" t="s">
        <v>28</v>
      </c>
      <c r="M924" s="36">
        <v>1</v>
      </c>
      <c r="N924" s="105" t="s">
        <v>1800</v>
      </c>
      <c r="O924" s="37" t="s">
        <v>30</v>
      </c>
    </row>
    <row r="925" spans="1:15" s="30" customFormat="1" ht="24" customHeight="1" x14ac:dyDescent="0.25">
      <c r="A925" s="44" t="s">
        <v>8360</v>
      </c>
      <c r="B925" s="32" t="s">
        <v>10517</v>
      </c>
      <c r="C925" s="33" t="s">
        <v>22</v>
      </c>
      <c r="D925" s="34">
        <v>4234.2</v>
      </c>
      <c r="E925" s="34">
        <v>4234.2</v>
      </c>
      <c r="F925" s="127">
        <f>(Tabela1[[#This Row],[Cena 2025]]-Tabela1[[#This Row],[Poprzednia cena
(baza IK, 03.02.2025)]])/Tabela1[[#This Row],[Poprzednia cena
(baza IK, 03.02.2025)]]</f>
        <v>0</v>
      </c>
      <c r="G925" s="35" t="s">
        <v>1758</v>
      </c>
      <c r="H925" s="36" t="s">
        <v>25</v>
      </c>
      <c r="I925" s="36">
        <v>6090</v>
      </c>
      <c r="J925" s="36">
        <v>250</v>
      </c>
      <c r="K925" s="34" t="s">
        <v>1807</v>
      </c>
      <c r="L925" s="36" t="s">
        <v>28</v>
      </c>
      <c r="M925" s="36">
        <v>1</v>
      </c>
      <c r="N925" s="105" t="s">
        <v>1800</v>
      </c>
      <c r="O925" s="37" t="s">
        <v>30</v>
      </c>
    </row>
    <row r="926" spans="1:15" s="30" customFormat="1" ht="24" customHeight="1" x14ac:dyDescent="0.25">
      <c r="A926" s="44" t="s">
        <v>8361</v>
      </c>
      <c r="B926" s="32" t="s">
        <v>10518</v>
      </c>
      <c r="C926" s="33" t="s">
        <v>22</v>
      </c>
      <c r="D926" s="34">
        <v>5132.3</v>
      </c>
      <c r="E926" s="34">
        <v>5132.3</v>
      </c>
      <c r="F926" s="127">
        <f>(Tabela1[[#This Row],[Cena 2025]]-Tabela1[[#This Row],[Poprzednia cena
(baza IK, 03.02.2025)]])/Tabela1[[#This Row],[Poprzednia cena
(baza IK, 03.02.2025)]]</f>
        <v>0</v>
      </c>
      <c r="G926" s="35" t="s">
        <v>1758</v>
      </c>
      <c r="H926" s="36" t="s">
        <v>25</v>
      </c>
      <c r="I926" s="36">
        <v>9570</v>
      </c>
      <c r="J926" s="36">
        <v>300</v>
      </c>
      <c r="K926" s="34" t="s">
        <v>1808</v>
      </c>
      <c r="L926" s="36" t="s">
        <v>28</v>
      </c>
      <c r="M926" s="36">
        <v>1</v>
      </c>
      <c r="N926" s="105" t="s">
        <v>1800</v>
      </c>
      <c r="O926" s="37" t="s">
        <v>30</v>
      </c>
    </row>
    <row r="927" spans="1:15" s="30" customFormat="1" ht="24" customHeight="1" x14ac:dyDescent="0.25">
      <c r="A927" s="44" t="s">
        <v>8362</v>
      </c>
      <c r="B927" s="32" t="s">
        <v>10519</v>
      </c>
      <c r="C927" s="33" t="s">
        <v>22</v>
      </c>
      <c r="D927" s="34">
        <v>1974.3</v>
      </c>
      <c r="E927" s="34">
        <v>1974.3</v>
      </c>
      <c r="F927" s="127">
        <f>(Tabela1[[#This Row],[Cena 2025]]-Tabela1[[#This Row],[Poprzednia cena
(baza IK, 03.02.2025)]])/Tabela1[[#This Row],[Poprzednia cena
(baza IK, 03.02.2025)]]</f>
        <v>0</v>
      </c>
      <c r="G927" s="35" t="s">
        <v>1758</v>
      </c>
      <c r="H927" s="36" t="s">
        <v>25</v>
      </c>
      <c r="I927" s="36">
        <v>91</v>
      </c>
      <c r="J927" s="36">
        <v>50</v>
      </c>
      <c r="K927" s="34" t="s">
        <v>1809</v>
      </c>
      <c r="L927" s="36" t="s">
        <v>28</v>
      </c>
      <c r="M927" s="36">
        <v>1</v>
      </c>
      <c r="N927" s="105" t="s">
        <v>1810</v>
      </c>
      <c r="O927" s="37" t="s">
        <v>30</v>
      </c>
    </row>
    <row r="928" spans="1:15" s="30" customFormat="1" ht="24" customHeight="1" x14ac:dyDescent="0.25">
      <c r="A928" s="44" t="s">
        <v>8363</v>
      </c>
      <c r="B928" s="32" t="s">
        <v>10520</v>
      </c>
      <c r="C928" s="33" t="s">
        <v>22</v>
      </c>
      <c r="D928" s="34">
        <v>2040.5</v>
      </c>
      <c r="E928" s="34">
        <v>2040.5</v>
      </c>
      <c r="F928" s="127">
        <f>(Tabela1[[#This Row],[Cena 2025]]-Tabela1[[#This Row],[Poprzednia cena
(baza IK, 03.02.2025)]])/Tabela1[[#This Row],[Poprzednia cena
(baza IK, 03.02.2025)]]</f>
        <v>0</v>
      </c>
      <c r="G928" s="35" t="s">
        <v>1758</v>
      </c>
      <c r="H928" s="36" t="s">
        <v>25</v>
      </c>
      <c r="I928" s="36">
        <v>206</v>
      </c>
      <c r="J928" s="36">
        <v>65</v>
      </c>
      <c r="K928" s="34" t="s">
        <v>1811</v>
      </c>
      <c r="L928" s="36" t="s">
        <v>28</v>
      </c>
      <c r="M928" s="36">
        <v>1</v>
      </c>
      <c r="N928" s="105" t="s">
        <v>1810</v>
      </c>
      <c r="O928" s="37" t="s">
        <v>30</v>
      </c>
    </row>
    <row r="929" spans="1:15" s="30" customFormat="1" ht="24" customHeight="1" x14ac:dyDescent="0.25">
      <c r="A929" s="44" t="s">
        <v>8364</v>
      </c>
      <c r="B929" s="32" t="s">
        <v>10521</v>
      </c>
      <c r="C929" s="33" t="s">
        <v>22</v>
      </c>
      <c r="D929" s="34">
        <v>2166.5</v>
      </c>
      <c r="E929" s="34">
        <v>2166.5</v>
      </c>
      <c r="F929" s="127">
        <f>(Tabela1[[#This Row],[Cena 2025]]-Tabela1[[#This Row],[Poprzednia cena
(baza IK, 03.02.2025)]])/Tabela1[[#This Row],[Poprzednia cena
(baza IK, 03.02.2025)]]</f>
        <v>0</v>
      </c>
      <c r="G929" s="35" t="s">
        <v>1758</v>
      </c>
      <c r="H929" s="36" t="s">
        <v>25</v>
      </c>
      <c r="I929" s="36">
        <v>436</v>
      </c>
      <c r="J929" s="36">
        <v>80</v>
      </c>
      <c r="K929" s="34" t="s">
        <v>1812</v>
      </c>
      <c r="L929" s="36" t="s">
        <v>28</v>
      </c>
      <c r="M929" s="36">
        <v>1</v>
      </c>
      <c r="N929" s="105" t="s">
        <v>1810</v>
      </c>
      <c r="O929" s="37" t="s">
        <v>30</v>
      </c>
    </row>
    <row r="930" spans="1:15" s="30" customFormat="1" ht="24" customHeight="1" x14ac:dyDescent="0.25">
      <c r="A930" s="44" t="s">
        <v>8365</v>
      </c>
      <c r="B930" s="32" t="s">
        <v>10522</v>
      </c>
      <c r="C930" s="33" t="s">
        <v>22</v>
      </c>
      <c r="D930" s="34">
        <v>2256.6</v>
      </c>
      <c r="E930" s="34">
        <v>2256.6</v>
      </c>
      <c r="F930" s="127">
        <f>(Tabela1[[#This Row],[Cena 2025]]-Tabela1[[#This Row],[Poprzednia cena
(baza IK, 03.02.2025)]])/Tabela1[[#This Row],[Poprzednia cena
(baza IK, 03.02.2025)]]</f>
        <v>0</v>
      </c>
      <c r="G930" s="35" t="s">
        <v>1758</v>
      </c>
      <c r="H930" s="36" t="s">
        <v>25</v>
      </c>
      <c r="I930" s="36">
        <v>660</v>
      </c>
      <c r="J930" s="36">
        <v>100</v>
      </c>
      <c r="K930" s="34" t="s">
        <v>1813</v>
      </c>
      <c r="L930" s="36" t="s">
        <v>28</v>
      </c>
      <c r="M930" s="36">
        <v>1</v>
      </c>
      <c r="N930" s="105" t="s">
        <v>1810</v>
      </c>
      <c r="O930" s="37" t="s">
        <v>30</v>
      </c>
    </row>
    <row r="931" spans="1:15" s="30" customFormat="1" ht="24" customHeight="1" x14ac:dyDescent="0.25">
      <c r="A931" s="44" t="s">
        <v>8366</v>
      </c>
      <c r="B931" s="32" t="s">
        <v>10523</v>
      </c>
      <c r="C931" s="33" t="s">
        <v>22</v>
      </c>
      <c r="D931" s="34">
        <v>2346.4</v>
      </c>
      <c r="E931" s="34">
        <v>2346.4</v>
      </c>
      <c r="F931" s="127">
        <f>(Tabela1[[#This Row],[Cena 2025]]-Tabela1[[#This Row],[Poprzednia cena
(baza IK, 03.02.2025)]])/Tabela1[[#This Row],[Poprzednia cena
(baza IK, 03.02.2025)]]</f>
        <v>0</v>
      </c>
      <c r="G931" s="35" t="s">
        <v>1758</v>
      </c>
      <c r="H931" s="36" t="s">
        <v>25</v>
      </c>
      <c r="I931" s="36">
        <v>1300</v>
      </c>
      <c r="J931" s="36">
        <v>125</v>
      </c>
      <c r="K931" s="34" t="s">
        <v>1814</v>
      </c>
      <c r="L931" s="36" t="s">
        <v>28</v>
      </c>
      <c r="M931" s="36">
        <v>1</v>
      </c>
      <c r="N931" s="105" t="s">
        <v>1810</v>
      </c>
      <c r="O931" s="37" t="s">
        <v>30</v>
      </c>
    </row>
    <row r="932" spans="1:15" s="30" customFormat="1" ht="24" customHeight="1" x14ac:dyDescent="0.25">
      <c r="A932" s="44" t="s">
        <v>8367</v>
      </c>
      <c r="B932" s="32" t="s">
        <v>10524</v>
      </c>
      <c r="C932" s="33" t="s">
        <v>22</v>
      </c>
      <c r="D932" s="34">
        <v>2604.9</v>
      </c>
      <c r="E932" s="34">
        <v>2604.9</v>
      </c>
      <c r="F932" s="127">
        <f>(Tabela1[[#This Row],[Cena 2025]]-Tabela1[[#This Row],[Poprzednia cena
(baza IK, 03.02.2025)]])/Tabela1[[#This Row],[Poprzednia cena
(baza IK, 03.02.2025)]]</f>
        <v>0</v>
      </c>
      <c r="G932" s="35" t="s">
        <v>1758</v>
      </c>
      <c r="H932" s="36" t="s">
        <v>25</v>
      </c>
      <c r="I932" s="36">
        <v>2100</v>
      </c>
      <c r="J932" s="36">
        <v>150</v>
      </c>
      <c r="K932" s="34" t="s">
        <v>1815</v>
      </c>
      <c r="L932" s="36" t="s">
        <v>28</v>
      </c>
      <c r="M932" s="36">
        <v>1</v>
      </c>
      <c r="N932" s="105" t="s">
        <v>1810</v>
      </c>
      <c r="O932" s="37" t="s">
        <v>30</v>
      </c>
    </row>
    <row r="933" spans="1:15" s="30" customFormat="1" ht="24" customHeight="1" x14ac:dyDescent="0.25">
      <c r="A933" s="44" t="s">
        <v>8368</v>
      </c>
      <c r="B933" s="32" t="s">
        <v>10525</v>
      </c>
      <c r="C933" s="33" t="s">
        <v>22</v>
      </c>
      <c r="D933" s="34">
        <v>3393</v>
      </c>
      <c r="E933" s="34">
        <v>3393</v>
      </c>
      <c r="F933" s="127">
        <f>(Tabela1[[#This Row],[Cena 2025]]-Tabela1[[#This Row],[Poprzednia cena
(baza IK, 03.02.2025)]])/Tabela1[[#This Row],[Poprzednia cena
(baza IK, 03.02.2025)]]</f>
        <v>0</v>
      </c>
      <c r="G933" s="35" t="s">
        <v>1750</v>
      </c>
      <c r="H933" s="36" t="s">
        <v>25</v>
      </c>
      <c r="I933" s="36">
        <v>4100</v>
      </c>
      <c r="J933" s="36">
        <v>200</v>
      </c>
      <c r="K933" s="34" t="s">
        <v>1816</v>
      </c>
      <c r="L933" s="36" t="s">
        <v>28</v>
      </c>
      <c r="M933" s="36">
        <v>1</v>
      </c>
      <c r="N933" s="105" t="s">
        <v>1810</v>
      </c>
      <c r="O933" s="37" t="s">
        <v>30</v>
      </c>
    </row>
    <row r="934" spans="1:15" s="30" customFormat="1" ht="24" customHeight="1" x14ac:dyDescent="0.25">
      <c r="A934" s="44" t="s">
        <v>8369</v>
      </c>
      <c r="B934" s="32" t="s">
        <v>10526</v>
      </c>
      <c r="C934" s="33" t="s">
        <v>22</v>
      </c>
      <c r="D934" s="34">
        <v>4896.2</v>
      </c>
      <c r="E934" s="34">
        <v>4896.2</v>
      </c>
      <c r="F934" s="127">
        <f>(Tabela1[[#This Row],[Cena 2025]]-Tabela1[[#This Row],[Poprzednia cena
(baza IK, 03.02.2025)]])/Tabela1[[#This Row],[Poprzednia cena
(baza IK, 03.02.2025)]]</f>
        <v>0</v>
      </c>
      <c r="G934" s="35" t="s">
        <v>1758</v>
      </c>
      <c r="H934" s="36" t="s">
        <v>25</v>
      </c>
      <c r="I934" s="36">
        <v>6090</v>
      </c>
      <c r="J934" s="36">
        <v>250</v>
      </c>
      <c r="K934" s="34" t="s">
        <v>1817</v>
      </c>
      <c r="L934" s="36" t="s">
        <v>28</v>
      </c>
      <c r="M934" s="36">
        <v>1</v>
      </c>
      <c r="N934" s="105" t="s">
        <v>1810</v>
      </c>
      <c r="O934" s="37" t="s">
        <v>30</v>
      </c>
    </row>
    <row r="935" spans="1:15" s="30" customFormat="1" ht="24" customHeight="1" x14ac:dyDescent="0.25">
      <c r="A935" s="44" t="s">
        <v>8370</v>
      </c>
      <c r="B935" s="32" t="s">
        <v>10527</v>
      </c>
      <c r="C935" s="33" t="s">
        <v>22</v>
      </c>
      <c r="D935" s="34">
        <v>6352.1</v>
      </c>
      <c r="E935" s="34">
        <v>6352.1</v>
      </c>
      <c r="F935" s="127">
        <f>(Tabela1[[#This Row],[Cena 2025]]-Tabela1[[#This Row],[Poprzednia cena
(baza IK, 03.02.2025)]])/Tabela1[[#This Row],[Poprzednia cena
(baza IK, 03.02.2025)]]</f>
        <v>0</v>
      </c>
      <c r="G935" s="35" t="s">
        <v>1758</v>
      </c>
      <c r="H935" s="36" t="s">
        <v>25</v>
      </c>
      <c r="I935" s="36">
        <v>9570</v>
      </c>
      <c r="J935" s="36">
        <v>300</v>
      </c>
      <c r="K935" s="34" t="s">
        <v>1818</v>
      </c>
      <c r="L935" s="36" t="s">
        <v>28</v>
      </c>
      <c r="M935" s="36">
        <v>1</v>
      </c>
      <c r="N935" s="105" t="s">
        <v>1810</v>
      </c>
      <c r="O935" s="37" t="s">
        <v>30</v>
      </c>
    </row>
    <row r="936" spans="1:15" s="30" customFormat="1" ht="24" customHeight="1" x14ac:dyDescent="0.25">
      <c r="A936" s="65" t="s">
        <v>8371</v>
      </c>
      <c r="B936" s="32" t="s">
        <v>10528</v>
      </c>
      <c r="C936" s="33" t="s">
        <v>22</v>
      </c>
      <c r="D936" s="34">
        <v>60501.9</v>
      </c>
      <c r="E936" s="34">
        <v>60501.9</v>
      </c>
      <c r="F936" s="127">
        <f>(Tabela1[[#This Row],[Cena 2025]]-Tabela1[[#This Row],[Poprzednia cena
(baza IK, 03.02.2025)]])/Tabela1[[#This Row],[Poprzednia cena
(baza IK, 03.02.2025)]]</f>
        <v>0</v>
      </c>
      <c r="G936" s="35" t="s">
        <v>1744</v>
      </c>
      <c r="H936" s="36" t="s">
        <v>25</v>
      </c>
      <c r="I936" s="36">
        <v>2917.6</v>
      </c>
      <c r="J936" s="36">
        <v>350</v>
      </c>
      <c r="K936" s="34" t="s">
        <v>1819</v>
      </c>
      <c r="L936" s="36" t="s">
        <v>28</v>
      </c>
      <c r="M936" s="36">
        <v>1</v>
      </c>
      <c r="N936" s="105" t="s">
        <v>1820</v>
      </c>
      <c r="O936" s="37" t="s">
        <v>30</v>
      </c>
    </row>
    <row r="937" spans="1:15" s="30" customFormat="1" ht="24" customHeight="1" x14ac:dyDescent="0.25">
      <c r="A937" s="65" t="s">
        <v>8372</v>
      </c>
      <c r="B937" s="32" t="s">
        <v>10529</v>
      </c>
      <c r="C937" s="33" t="s">
        <v>22</v>
      </c>
      <c r="D937" s="34">
        <v>75827.7</v>
      </c>
      <c r="E937" s="34">
        <v>75827.7</v>
      </c>
      <c r="F937" s="127">
        <f>(Tabela1[[#This Row],[Cena 2025]]-Tabela1[[#This Row],[Poprzednia cena
(baza IK, 03.02.2025)]])/Tabela1[[#This Row],[Poprzednia cena
(baza IK, 03.02.2025)]]</f>
        <v>0</v>
      </c>
      <c r="G937" s="35" t="s">
        <v>1744</v>
      </c>
      <c r="H937" s="36" t="s">
        <v>25</v>
      </c>
      <c r="I937" s="36">
        <v>3854.8</v>
      </c>
      <c r="J937" s="36">
        <v>400</v>
      </c>
      <c r="K937" s="34" t="s">
        <v>1821</v>
      </c>
      <c r="L937" s="36" t="s">
        <v>28</v>
      </c>
      <c r="M937" s="36">
        <v>1</v>
      </c>
      <c r="N937" s="105" t="s">
        <v>1820</v>
      </c>
      <c r="O937" s="37" t="s">
        <v>30</v>
      </c>
    </row>
    <row r="938" spans="1:15" s="30" customFormat="1" ht="24" customHeight="1" x14ac:dyDescent="0.25">
      <c r="A938" s="65" t="s">
        <v>8373</v>
      </c>
      <c r="B938" s="32" t="s">
        <v>10530</v>
      </c>
      <c r="C938" s="33" t="s">
        <v>22</v>
      </c>
      <c r="D938" s="34" t="s">
        <v>23</v>
      </c>
      <c r="E938" s="34">
        <v>0</v>
      </c>
      <c r="F938" s="122" t="s">
        <v>12698</v>
      </c>
      <c r="G938" s="35" t="s">
        <v>1822</v>
      </c>
      <c r="H938" s="36" t="s">
        <v>25</v>
      </c>
      <c r="I938" s="41">
        <v>5250.6</v>
      </c>
      <c r="J938" s="42">
        <v>500</v>
      </c>
      <c r="K938" s="34" t="s">
        <v>1823</v>
      </c>
      <c r="L938" s="36" t="s">
        <v>28</v>
      </c>
      <c r="M938" s="36">
        <v>1</v>
      </c>
      <c r="N938" s="105" t="s">
        <v>1820</v>
      </c>
      <c r="O938" s="37" t="s">
        <v>30</v>
      </c>
    </row>
    <row r="939" spans="1:15" s="30" customFormat="1" ht="24" customHeight="1" x14ac:dyDescent="0.25">
      <c r="A939" s="61" t="s">
        <v>8374</v>
      </c>
      <c r="B939" s="121" t="s">
        <v>12549</v>
      </c>
      <c r="C939" s="33" t="s">
        <v>22</v>
      </c>
      <c r="D939" s="40">
        <v>1069.9000000000001</v>
      </c>
      <c r="E939" s="124" t="s">
        <v>12549</v>
      </c>
      <c r="F939" s="122" t="s">
        <v>12697</v>
      </c>
      <c r="G939" s="35" t="s">
        <v>1824</v>
      </c>
      <c r="H939" s="36" t="s">
        <v>25</v>
      </c>
      <c r="I939" s="41"/>
      <c r="J939" s="42"/>
      <c r="K939" s="34" t="s">
        <v>1825</v>
      </c>
      <c r="L939" s="36" t="s">
        <v>28</v>
      </c>
      <c r="M939" s="36">
        <v>1</v>
      </c>
      <c r="N939" s="105"/>
      <c r="O939" s="37"/>
    </row>
    <row r="940" spans="1:15" s="30" customFormat="1" ht="24" customHeight="1" x14ac:dyDescent="0.25">
      <c r="A940" s="61" t="s">
        <v>8375</v>
      </c>
      <c r="B940" s="121" t="s">
        <v>12549</v>
      </c>
      <c r="C940" s="33" t="s">
        <v>22</v>
      </c>
      <c r="D940" s="40">
        <v>1197.4000000000001</v>
      </c>
      <c r="E940" s="124" t="s">
        <v>12549</v>
      </c>
      <c r="F940" s="122" t="s">
        <v>12697</v>
      </c>
      <c r="G940" s="35" t="s">
        <v>1824</v>
      </c>
      <c r="H940" s="36" t="s">
        <v>25</v>
      </c>
      <c r="I940" s="41"/>
      <c r="J940" s="42"/>
      <c r="K940" s="34" t="s">
        <v>1826</v>
      </c>
      <c r="L940" s="36" t="s">
        <v>28</v>
      </c>
      <c r="M940" s="36">
        <v>1</v>
      </c>
      <c r="N940" s="105"/>
      <c r="O940" s="37"/>
    </row>
    <row r="941" spans="1:15" s="30" customFormat="1" ht="24" customHeight="1" x14ac:dyDescent="0.25">
      <c r="A941" s="61" t="s">
        <v>8376</v>
      </c>
      <c r="B941" s="32" t="s">
        <v>10531</v>
      </c>
      <c r="C941" s="33" t="s">
        <v>22</v>
      </c>
      <c r="D941" s="40">
        <v>1271.2</v>
      </c>
      <c r="E941" s="34">
        <v>0</v>
      </c>
      <c r="F941" s="122" t="s">
        <v>12698</v>
      </c>
      <c r="G941" s="35" t="s">
        <v>1824</v>
      </c>
      <c r="H941" s="36" t="s">
        <v>25</v>
      </c>
      <c r="I941" s="41"/>
      <c r="J941" s="42"/>
      <c r="K941" s="34" t="s">
        <v>1827</v>
      </c>
      <c r="L941" s="36" t="s">
        <v>28</v>
      </c>
      <c r="M941" s="36">
        <v>1</v>
      </c>
      <c r="N941" s="105"/>
      <c r="O941" s="37"/>
    </row>
    <row r="942" spans="1:15" s="30" customFormat="1" ht="24" customHeight="1" x14ac:dyDescent="0.25">
      <c r="A942" s="61" t="s">
        <v>8377</v>
      </c>
      <c r="B942" s="32" t="s">
        <v>10532</v>
      </c>
      <c r="C942" s="33" t="s">
        <v>22</v>
      </c>
      <c r="D942" s="40">
        <v>1571.6</v>
      </c>
      <c r="E942" s="34">
        <v>0</v>
      </c>
      <c r="F942" s="122" t="s">
        <v>12698</v>
      </c>
      <c r="G942" s="35" t="s">
        <v>1824</v>
      </c>
      <c r="H942" s="36" t="s">
        <v>25</v>
      </c>
      <c r="I942" s="36"/>
      <c r="J942" s="36"/>
      <c r="K942" s="34" t="s">
        <v>1828</v>
      </c>
      <c r="L942" s="36" t="s">
        <v>28</v>
      </c>
      <c r="M942" s="36">
        <v>1</v>
      </c>
      <c r="N942" s="105"/>
      <c r="O942" s="37"/>
    </row>
    <row r="943" spans="1:15" s="30" customFormat="1" ht="24" customHeight="1" x14ac:dyDescent="0.25">
      <c r="A943" s="46" t="s">
        <v>8378</v>
      </c>
      <c r="B943" s="32" t="s">
        <v>10533</v>
      </c>
      <c r="C943" s="33" t="s">
        <v>130</v>
      </c>
      <c r="D943" s="34">
        <v>1119</v>
      </c>
      <c r="E943" s="34">
        <v>1635.2</v>
      </c>
      <c r="F943" s="127">
        <f>(Tabela1[[#This Row],[Cena 2025]]-Tabela1[[#This Row],[Poprzednia cena
(baza IK, 03.02.2025)]])/Tabela1[[#This Row],[Poprzednia cena
(baza IK, 03.02.2025)]]</f>
        <v>-0.31568003913894327</v>
      </c>
      <c r="G943" s="35" t="s">
        <v>1829</v>
      </c>
      <c r="H943" s="36" t="s">
        <v>25</v>
      </c>
      <c r="I943" s="36" t="s">
        <v>145</v>
      </c>
      <c r="J943" s="36"/>
      <c r="K943" s="34" t="s">
        <v>1830</v>
      </c>
      <c r="L943" s="36" t="s">
        <v>28</v>
      </c>
      <c r="M943" s="36">
        <v>1</v>
      </c>
      <c r="N943" s="105" t="s">
        <v>1831</v>
      </c>
      <c r="O943" s="37" t="s">
        <v>30</v>
      </c>
    </row>
    <row r="944" spans="1:15" s="30" customFormat="1" ht="24" customHeight="1" x14ac:dyDescent="0.25">
      <c r="A944" s="46" t="s">
        <v>8379</v>
      </c>
      <c r="B944" s="32" t="s">
        <v>10534</v>
      </c>
      <c r="C944" s="33" t="s">
        <v>130</v>
      </c>
      <c r="D944" s="34">
        <v>1499</v>
      </c>
      <c r="E944" s="34">
        <v>2003.8</v>
      </c>
      <c r="F944" s="127">
        <f>(Tabela1[[#This Row],[Cena 2025]]-Tabela1[[#This Row],[Poprzednia cena
(baza IK, 03.02.2025)]])/Tabela1[[#This Row],[Poprzednia cena
(baza IK, 03.02.2025)]]</f>
        <v>-0.25192134943607147</v>
      </c>
      <c r="G944" s="35" t="s">
        <v>1832</v>
      </c>
      <c r="H944" s="36" t="s">
        <v>25</v>
      </c>
      <c r="I944" s="36" t="s">
        <v>145</v>
      </c>
      <c r="J944" s="36"/>
      <c r="K944" s="34" t="s">
        <v>1833</v>
      </c>
      <c r="L944" s="36" t="s">
        <v>28</v>
      </c>
      <c r="M944" s="36">
        <v>1</v>
      </c>
      <c r="N944" s="105" t="s">
        <v>1834</v>
      </c>
      <c r="O944" s="37" t="s">
        <v>30</v>
      </c>
    </row>
    <row r="945" spans="1:15" s="30" customFormat="1" ht="24" customHeight="1" x14ac:dyDescent="0.25">
      <c r="A945" s="46" t="s">
        <v>8380</v>
      </c>
      <c r="B945" s="32" t="s">
        <v>10535</v>
      </c>
      <c r="C945" s="33" t="s">
        <v>130</v>
      </c>
      <c r="D945" s="34">
        <v>2010</v>
      </c>
      <c r="E945" s="34">
        <v>2534.1999999999998</v>
      </c>
      <c r="F945" s="127">
        <f>(Tabela1[[#This Row],[Cena 2025]]-Tabela1[[#This Row],[Poprzednia cena
(baza IK, 03.02.2025)]])/Tabela1[[#This Row],[Poprzednia cena
(baza IK, 03.02.2025)]]</f>
        <v>-0.20685028805934805</v>
      </c>
      <c r="G945" s="35" t="s">
        <v>1835</v>
      </c>
      <c r="H945" s="36" t="s">
        <v>25</v>
      </c>
      <c r="I945" s="36" t="s">
        <v>145</v>
      </c>
      <c r="J945" s="36"/>
      <c r="K945" s="34" t="s">
        <v>1836</v>
      </c>
      <c r="L945" s="36" t="s">
        <v>28</v>
      </c>
      <c r="M945" s="36">
        <v>1</v>
      </c>
      <c r="N945" s="105" t="s">
        <v>1837</v>
      </c>
      <c r="O945" s="37" t="s">
        <v>30</v>
      </c>
    </row>
    <row r="946" spans="1:15" s="30" customFormat="1" ht="24" customHeight="1" x14ac:dyDescent="0.25">
      <c r="A946" s="46" t="s">
        <v>8381</v>
      </c>
      <c r="B946" s="32" t="s">
        <v>10536</v>
      </c>
      <c r="C946" s="33" t="s">
        <v>130</v>
      </c>
      <c r="D946" s="34">
        <v>2435</v>
      </c>
      <c r="E946" s="34">
        <v>3050.3</v>
      </c>
      <c r="F946" s="127">
        <f>(Tabela1[[#This Row],[Cena 2025]]-Tabela1[[#This Row],[Poprzednia cena
(baza IK, 03.02.2025)]])/Tabela1[[#This Row],[Poprzednia cena
(baza IK, 03.02.2025)]]</f>
        <v>-0.20171786381667381</v>
      </c>
      <c r="G946" s="35" t="s">
        <v>1838</v>
      </c>
      <c r="H946" s="36" t="s">
        <v>25</v>
      </c>
      <c r="I946" s="36" t="s">
        <v>145</v>
      </c>
      <c r="J946" s="36"/>
      <c r="K946" s="34" t="s">
        <v>1839</v>
      </c>
      <c r="L946" s="36" t="s">
        <v>28</v>
      </c>
      <c r="M946" s="36">
        <v>1</v>
      </c>
      <c r="N946" s="105" t="s">
        <v>1840</v>
      </c>
      <c r="O946" s="37" t="s">
        <v>30</v>
      </c>
    </row>
    <row r="947" spans="1:15" s="30" customFormat="1" ht="24" customHeight="1" x14ac:dyDescent="0.25">
      <c r="A947" s="44" t="s">
        <v>8382</v>
      </c>
      <c r="B947" s="32" t="s">
        <v>10537</v>
      </c>
      <c r="C947" s="33" t="s">
        <v>130</v>
      </c>
      <c r="D947" s="34">
        <v>1970</v>
      </c>
      <c r="E947" s="34">
        <v>0</v>
      </c>
      <c r="F947" s="122" t="s">
        <v>12698</v>
      </c>
      <c r="G947" s="35" t="s">
        <v>1841</v>
      </c>
      <c r="H947" s="36" t="s">
        <v>25</v>
      </c>
      <c r="I947" s="36" t="s">
        <v>149</v>
      </c>
      <c r="J947" s="36"/>
      <c r="K947" s="34" t="s">
        <v>1842</v>
      </c>
      <c r="L947" s="36" t="s">
        <v>28</v>
      </c>
      <c r="M947" s="36">
        <v>1</v>
      </c>
      <c r="N947" s="105" t="s">
        <v>1843</v>
      </c>
      <c r="O947" s="37" t="s">
        <v>30</v>
      </c>
    </row>
    <row r="948" spans="1:15" s="30" customFormat="1" ht="24" customHeight="1" x14ac:dyDescent="0.25">
      <c r="A948" s="44" t="s">
        <v>8383</v>
      </c>
      <c r="B948" s="32" t="s">
        <v>10538</v>
      </c>
      <c r="C948" s="33" t="s">
        <v>130</v>
      </c>
      <c r="D948" s="34">
        <v>2360</v>
      </c>
      <c r="E948" s="34">
        <v>0</v>
      </c>
      <c r="F948" s="122" t="s">
        <v>12698</v>
      </c>
      <c r="G948" s="35" t="s">
        <v>1841</v>
      </c>
      <c r="H948" s="36" t="s">
        <v>25</v>
      </c>
      <c r="I948" s="36" t="s">
        <v>149</v>
      </c>
      <c r="J948" s="36"/>
      <c r="K948" s="34" t="s">
        <v>1844</v>
      </c>
      <c r="L948" s="36" t="s">
        <v>28</v>
      </c>
      <c r="M948" s="36">
        <v>1</v>
      </c>
      <c r="N948" s="105" t="s">
        <v>1845</v>
      </c>
      <c r="O948" s="37" t="s">
        <v>30</v>
      </c>
    </row>
    <row r="949" spans="1:15" s="30" customFormat="1" ht="24" customHeight="1" x14ac:dyDescent="0.25">
      <c r="A949" s="44" t="s">
        <v>8384</v>
      </c>
      <c r="B949" s="32" t="s">
        <v>10539</v>
      </c>
      <c r="C949" s="33" t="s">
        <v>130</v>
      </c>
      <c r="D949" s="34">
        <v>2850</v>
      </c>
      <c r="E949" s="34">
        <v>0</v>
      </c>
      <c r="F949" s="122" t="s">
        <v>12698</v>
      </c>
      <c r="G949" s="35" t="s">
        <v>1841</v>
      </c>
      <c r="H949" s="36" t="s">
        <v>25</v>
      </c>
      <c r="I949" s="36" t="s">
        <v>149</v>
      </c>
      <c r="J949" s="36"/>
      <c r="K949" s="34" t="s">
        <v>1846</v>
      </c>
      <c r="L949" s="36" t="s">
        <v>28</v>
      </c>
      <c r="M949" s="36">
        <v>1</v>
      </c>
      <c r="N949" s="105" t="s">
        <v>1847</v>
      </c>
      <c r="O949" s="37" t="s">
        <v>30</v>
      </c>
    </row>
    <row r="950" spans="1:15" s="30" customFormat="1" ht="24" customHeight="1" x14ac:dyDescent="0.25">
      <c r="A950" s="44" t="s">
        <v>8385</v>
      </c>
      <c r="B950" s="32" t="s">
        <v>10540</v>
      </c>
      <c r="C950" s="33" t="s">
        <v>130</v>
      </c>
      <c r="D950" s="34">
        <v>3363</v>
      </c>
      <c r="E950" s="34">
        <v>0</v>
      </c>
      <c r="F950" s="122" t="s">
        <v>12698</v>
      </c>
      <c r="G950" s="35" t="s">
        <v>1841</v>
      </c>
      <c r="H950" s="36" t="s">
        <v>25</v>
      </c>
      <c r="I950" s="41" t="s">
        <v>149</v>
      </c>
      <c r="J950" s="42"/>
      <c r="K950" s="55" t="s">
        <v>1848</v>
      </c>
      <c r="L950" s="36" t="s">
        <v>28</v>
      </c>
      <c r="M950" s="36">
        <v>1</v>
      </c>
      <c r="N950" s="105" t="s">
        <v>1849</v>
      </c>
      <c r="O950" s="37" t="s">
        <v>30</v>
      </c>
    </row>
    <row r="951" spans="1:15" s="30" customFormat="1" ht="24" customHeight="1" x14ac:dyDescent="0.25">
      <c r="A951" s="61" t="s">
        <v>8386</v>
      </c>
      <c r="B951" s="121" t="s">
        <v>12549</v>
      </c>
      <c r="C951" s="33" t="s">
        <v>130</v>
      </c>
      <c r="D951" s="40" t="s">
        <v>23</v>
      </c>
      <c r="E951" s="124" t="s">
        <v>12549</v>
      </c>
      <c r="F951" s="122" t="s">
        <v>12697</v>
      </c>
      <c r="G951" s="35" t="s">
        <v>1850</v>
      </c>
      <c r="H951" s="36" t="s">
        <v>25</v>
      </c>
      <c r="I951" s="41" t="s">
        <v>151</v>
      </c>
      <c r="J951" s="42"/>
      <c r="K951" s="42"/>
      <c r="L951" s="36" t="s">
        <v>28</v>
      </c>
      <c r="M951" s="36">
        <v>1</v>
      </c>
      <c r="N951" s="105"/>
      <c r="O951" s="37"/>
    </row>
    <row r="952" spans="1:15" s="30" customFormat="1" ht="24" customHeight="1" x14ac:dyDescent="0.25">
      <c r="A952" s="61" t="s">
        <v>8387</v>
      </c>
      <c r="B952" s="121" t="s">
        <v>12549</v>
      </c>
      <c r="C952" s="33" t="s">
        <v>130</v>
      </c>
      <c r="D952" s="40" t="s">
        <v>23</v>
      </c>
      <c r="E952" s="124" t="s">
        <v>12549</v>
      </c>
      <c r="F952" s="122" t="s">
        <v>12697</v>
      </c>
      <c r="G952" s="35" t="s">
        <v>1851</v>
      </c>
      <c r="H952" s="36" t="s">
        <v>25</v>
      </c>
      <c r="I952" s="41" t="s">
        <v>154</v>
      </c>
      <c r="J952" s="42"/>
      <c r="K952" s="42"/>
      <c r="L952" s="36" t="s">
        <v>28</v>
      </c>
      <c r="M952" s="36">
        <v>1</v>
      </c>
      <c r="N952" s="105"/>
      <c r="O952" s="37"/>
    </row>
    <row r="953" spans="1:15" s="30" customFormat="1" ht="24" customHeight="1" x14ac:dyDescent="0.25">
      <c r="A953" s="61" t="s">
        <v>8388</v>
      </c>
      <c r="B953" s="121" t="s">
        <v>12549</v>
      </c>
      <c r="C953" s="33" t="s">
        <v>130</v>
      </c>
      <c r="D953" s="40" t="s">
        <v>23</v>
      </c>
      <c r="E953" s="124" t="s">
        <v>12549</v>
      </c>
      <c r="F953" s="122" t="s">
        <v>12697</v>
      </c>
      <c r="G953" s="35" t="s">
        <v>1852</v>
      </c>
      <c r="H953" s="36" t="s">
        <v>25</v>
      </c>
      <c r="I953" s="41" t="s">
        <v>151</v>
      </c>
      <c r="J953" s="42"/>
      <c r="K953" s="42"/>
      <c r="L953" s="36" t="s">
        <v>28</v>
      </c>
      <c r="M953" s="36">
        <v>1</v>
      </c>
      <c r="N953" s="105"/>
      <c r="O953" s="37"/>
    </row>
    <row r="954" spans="1:15" s="30" customFormat="1" ht="24" customHeight="1" x14ac:dyDescent="0.25">
      <c r="A954" s="61" t="s">
        <v>8389</v>
      </c>
      <c r="B954" s="121" t="s">
        <v>12549</v>
      </c>
      <c r="C954" s="33" t="s">
        <v>130</v>
      </c>
      <c r="D954" s="40" t="s">
        <v>23</v>
      </c>
      <c r="E954" s="124" t="s">
        <v>12549</v>
      </c>
      <c r="F954" s="122" t="s">
        <v>12697</v>
      </c>
      <c r="G954" s="35" t="s">
        <v>1853</v>
      </c>
      <c r="H954" s="36" t="s">
        <v>25</v>
      </c>
      <c r="I954" s="36" t="s">
        <v>154</v>
      </c>
      <c r="J954" s="36"/>
      <c r="K954" s="36"/>
      <c r="L954" s="36" t="s">
        <v>28</v>
      </c>
      <c r="M954" s="36">
        <v>1</v>
      </c>
      <c r="N954" s="105"/>
      <c r="O954" s="37"/>
    </row>
    <row r="955" spans="1:15" s="30" customFormat="1" ht="24" customHeight="1" x14ac:dyDescent="0.25">
      <c r="A955" s="57" t="s">
        <v>8390</v>
      </c>
      <c r="B955" s="32" t="s">
        <v>10541</v>
      </c>
      <c r="C955" s="33" t="s">
        <v>130</v>
      </c>
      <c r="D955" s="34">
        <v>1366</v>
      </c>
      <c r="E955" s="34">
        <v>0</v>
      </c>
      <c r="F955" s="122" t="s">
        <v>12698</v>
      </c>
      <c r="G955" s="35" t="s">
        <v>1854</v>
      </c>
      <c r="H955" s="36" t="s">
        <v>25</v>
      </c>
      <c r="I955" s="36" t="s">
        <v>1855</v>
      </c>
      <c r="J955" s="36" t="s">
        <v>145</v>
      </c>
      <c r="K955" s="71" t="s">
        <v>1856</v>
      </c>
      <c r="L955" s="36" t="s">
        <v>1857</v>
      </c>
      <c r="M955" s="36">
        <v>1</v>
      </c>
      <c r="N955" s="105" t="s">
        <v>1858</v>
      </c>
      <c r="O955" s="37" t="s">
        <v>30</v>
      </c>
    </row>
    <row r="956" spans="1:15" s="30" customFormat="1" ht="24" customHeight="1" x14ac:dyDescent="0.25">
      <c r="A956" s="57" t="s">
        <v>8391</v>
      </c>
      <c r="B956" s="32" t="s">
        <v>10542</v>
      </c>
      <c r="C956" s="33" t="s">
        <v>130</v>
      </c>
      <c r="D956" s="34">
        <v>2745</v>
      </c>
      <c r="E956" s="34">
        <v>2769.4</v>
      </c>
      <c r="F956" s="127">
        <f>(Tabela1[[#This Row],[Cena 2025]]-Tabela1[[#This Row],[Poprzednia cena
(baza IK, 03.02.2025)]])/Tabela1[[#This Row],[Poprzednia cena
(baza IK, 03.02.2025)]]</f>
        <v>-8.8105726872247016E-3</v>
      </c>
      <c r="G956" s="35" t="s">
        <v>1859</v>
      </c>
      <c r="H956" s="36" t="s">
        <v>25</v>
      </c>
      <c r="I956" s="41" t="s">
        <v>1855</v>
      </c>
      <c r="J956" s="42" t="s">
        <v>145</v>
      </c>
      <c r="K956" s="73" t="s">
        <v>1860</v>
      </c>
      <c r="L956" s="36" t="s">
        <v>28</v>
      </c>
      <c r="M956" s="36">
        <v>1</v>
      </c>
      <c r="N956" s="105" t="s">
        <v>1861</v>
      </c>
      <c r="O956" s="37" t="s">
        <v>30</v>
      </c>
    </row>
    <row r="957" spans="1:15" s="30" customFormat="1" ht="24" customHeight="1" x14ac:dyDescent="0.25">
      <c r="A957" s="61" t="s">
        <v>8392</v>
      </c>
      <c r="B957" s="121" t="s">
        <v>12549</v>
      </c>
      <c r="C957" s="33" t="s">
        <v>130</v>
      </c>
      <c r="D957" s="34">
        <v>123.19999999999999</v>
      </c>
      <c r="E957" s="124" t="s">
        <v>12549</v>
      </c>
      <c r="F957" s="122" t="s">
        <v>12697</v>
      </c>
      <c r="G957" s="35" t="s">
        <v>1862</v>
      </c>
      <c r="H957" s="36" t="s">
        <v>25</v>
      </c>
      <c r="I957" s="41"/>
      <c r="J957" s="42"/>
      <c r="K957" s="72" t="s">
        <v>1863</v>
      </c>
      <c r="L957" s="36" t="s">
        <v>28</v>
      </c>
      <c r="M957" s="36">
        <v>1</v>
      </c>
      <c r="N957" s="105"/>
      <c r="O957" s="37"/>
    </row>
    <row r="958" spans="1:15" s="30" customFormat="1" ht="24" customHeight="1" x14ac:dyDescent="0.25">
      <c r="A958" s="61" t="s">
        <v>8393</v>
      </c>
      <c r="B958" s="121" t="s">
        <v>12549</v>
      </c>
      <c r="C958" s="33" t="s">
        <v>130</v>
      </c>
      <c r="D958" s="34">
        <v>3.7</v>
      </c>
      <c r="E958" s="124" t="s">
        <v>12549</v>
      </c>
      <c r="F958" s="122" t="s">
        <v>12697</v>
      </c>
      <c r="G958" s="35" t="s">
        <v>1864</v>
      </c>
      <c r="H958" s="36" t="s">
        <v>25</v>
      </c>
      <c r="I958" s="41"/>
      <c r="J958" s="42"/>
      <c r="K958" s="42"/>
      <c r="L958" s="36" t="s">
        <v>28</v>
      </c>
      <c r="M958" s="36">
        <v>1</v>
      </c>
      <c r="N958" s="105"/>
      <c r="O958" s="37"/>
    </row>
    <row r="959" spans="1:15" s="30" customFormat="1" ht="24" customHeight="1" x14ac:dyDescent="0.25">
      <c r="A959" s="61" t="s">
        <v>8394</v>
      </c>
      <c r="B959" s="121" t="s">
        <v>12549</v>
      </c>
      <c r="C959" s="33" t="s">
        <v>130</v>
      </c>
      <c r="D959" s="34">
        <v>4.3999999999999995</v>
      </c>
      <c r="E959" s="124" t="s">
        <v>12549</v>
      </c>
      <c r="F959" s="122" t="s">
        <v>12697</v>
      </c>
      <c r="G959" s="35" t="s">
        <v>1865</v>
      </c>
      <c r="H959" s="36" t="s">
        <v>25</v>
      </c>
      <c r="I959" s="41"/>
      <c r="J959" s="36"/>
      <c r="K959" s="42"/>
      <c r="L959" s="36" t="s">
        <v>28</v>
      </c>
      <c r="M959" s="36">
        <v>1</v>
      </c>
      <c r="N959" s="105"/>
      <c r="O959" s="37"/>
    </row>
    <row r="960" spans="1:15" s="30" customFormat="1" ht="24" customHeight="1" x14ac:dyDescent="0.25">
      <c r="A960" s="61" t="s">
        <v>8395</v>
      </c>
      <c r="B960" s="121" t="s">
        <v>12549</v>
      </c>
      <c r="C960" s="33" t="s">
        <v>130</v>
      </c>
      <c r="D960" s="34">
        <v>1178.8999999999999</v>
      </c>
      <c r="E960" s="124" t="s">
        <v>12549</v>
      </c>
      <c r="F960" s="122" t="s">
        <v>12697</v>
      </c>
      <c r="G960" s="35" t="s">
        <v>1866</v>
      </c>
      <c r="H960" s="36" t="s">
        <v>25</v>
      </c>
      <c r="I960" s="36"/>
      <c r="J960" s="36" t="s">
        <v>145</v>
      </c>
      <c r="K960" s="73" t="s">
        <v>1867</v>
      </c>
      <c r="L960" s="36" t="s">
        <v>28</v>
      </c>
      <c r="M960" s="36">
        <v>1</v>
      </c>
      <c r="N960" s="105"/>
      <c r="O960" s="37"/>
    </row>
    <row r="961" spans="1:15" s="30" customFormat="1" ht="24" customHeight="1" x14ac:dyDescent="0.25">
      <c r="A961" s="61" t="s">
        <v>8396</v>
      </c>
      <c r="B961" s="121" t="s">
        <v>12549</v>
      </c>
      <c r="C961" s="33" t="s">
        <v>130</v>
      </c>
      <c r="D961" s="34">
        <v>2027.6</v>
      </c>
      <c r="E961" s="124" t="s">
        <v>12549</v>
      </c>
      <c r="F961" s="122" t="s">
        <v>12697</v>
      </c>
      <c r="G961" s="35" t="s">
        <v>1868</v>
      </c>
      <c r="H961" s="36" t="s">
        <v>25</v>
      </c>
      <c r="I961" s="36" t="s">
        <v>1855</v>
      </c>
      <c r="J961" s="36" t="s">
        <v>145</v>
      </c>
      <c r="K961" s="73" t="s">
        <v>1869</v>
      </c>
      <c r="L961" s="36" t="s">
        <v>28</v>
      </c>
      <c r="M961" s="36">
        <v>1</v>
      </c>
      <c r="N961" s="105"/>
      <c r="O961" s="37"/>
    </row>
    <row r="962" spans="1:15" s="30" customFormat="1" ht="24" customHeight="1" x14ac:dyDescent="0.25">
      <c r="A962" s="61" t="s">
        <v>8397</v>
      </c>
      <c r="B962" s="121" t="s">
        <v>12549</v>
      </c>
      <c r="C962" s="33" t="s">
        <v>130</v>
      </c>
      <c r="D962" s="40" t="s">
        <v>23</v>
      </c>
      <c r="E962" s="124" t="s">
        <v>12549</v>
      </c>
      <c r="F962" s="122" t="s">
        <v>12697</v>
      </c>
      <c r="G962" s="35" t="s">
        <v>1870</v>
      </c>
      <c r="H962" s="36" t="s">
        <v>25</v>
      </c>
      <c r="I962" s="36" t="s">
        <v>1871</v>
      </c>
      <c r="J962" s="36" t="s">
        <v>145</v>
      </c>
      <c r="K962" s="73" t="s">
        <v>1872</v>
      </c>
      <c r="L962" s="36" t="s">
        <v>28</v>
      </c>
      <c r="M962" s="36">
        <v>1</v>
      </c>
      <c r="N962" s="105"/>
      <c r="O962" s="37"/>
    </row>
    <row r="963" spans="1:15" s="30" customFormat="1" ht="24" customHeight="1" x14ac:dyDescent="0.25">
      <c r="A963" s="61" t="s">
        <v>8398</v>
      </c>
      <c r="B963" s="121" t="s">
        <v>12549</v>
      </c>
      <c r="C963" s="33" t="s">
        <v>130</v>
      </c>
      <c r="D963" s="40" t="s">
        <v>23</v>
      </c>
      <c r="E963" s="124" t="s">
        <v>12549</v>
      </c>
      <c r="F963" s="122" t="s">
        <v>12697</v>
      </c>
      <c r="G963" s="35" t="s">
        <v>1870</v>
      </c>
      <c r="H963" s="36" t="s">
        <v>25</v>
      </c>
      <c r="I963" s="36" t="s">
        <v>1873</v>
      </c>
      <c r="J963" s="36" t="s">
        <v>145</v>
      </c>
      <c r="K963" s="73" t="s">
        <v>1874</v>
      </c>
      <c r="L963" s="36" t="s">
        <v>28</v>
      </c>
      <c r="M963" s="36">
        <v>1</v>
      </c>
      <c r="N963" s="105"/>
      <c r="O963" s="37"/>
    </row>
    <row r="964" spans="1:15" s="30" customFormat="1" ht="24" customHeight="1" x14ac:dyDescent="0.25">
      <c r="A964" s="61" t="s">
        <v>8399</v>
      </c>
      <c r="B964" s="121" t="s">
        <v>12549</v>
      </c>
      <c r="C964" s="33" t="s">
        <v>130</v>
      </c>
      <c r="D964" s="34">
        <v>1965.5</v>
      </c>
      <c r="E964" s="124" t="s">
        <v>12549</v>
      </c>
      <c r="F964" s="122" t="s">
        <v>12697</v>
      </c>
      <c r="G964" s="35" t="s">
        <v>1870</v>
      </c>
      <c r="H964" s="36" t="s">
        <v>25</v>
      </c>
      <c r="I964" s="36" t="s">
        <v>1875</v>
      </c>
      <c r="J964" s="42" t="s">
        <v>145</v>
      </c>
      <c r="K964" s="73" t="s">
        <v>1876</v>
      </c>
      <c r="L964" s="36" t="s">
        <v>28</v>
      </c>
      <c r="M964" s="36">
        <v>1</v>
      </c>
      <c r="N964" s="105"/>
      <c r="O964" s="37"/>
    </row>
    <row r="965" spans="1:15" s="30" customFormat="1" ht="24" customHeight="1" x14ac:dyDescent="0.25">
      <c r="A965" s="61" t="s">
        <v>8400</v>
      </c>
      <c r="B965" s="121" t="s">
        <v>12549</v>
      </c>
      <c r="C965" s="33" t="s">
        <v>130</v>
      </c>
      <c r="D965" s="40" t="s">
        <v>23</v>
      </c>
      <c r="E965" s="124" t="s">
        <v>12549</v>
      </c>
      <c r="F965" s="122" t="s">
        <v>12697</v>
      </c>
      <c r="G965" s="35" t="s">
        <v>1877</v>
      </c>
      <c r="H965" s="36" t="s">
        <v>25</v>
      </c>
      <c r="I965" s="36" t="s">
        <v>1871</v>
      </c>
      <c r="J965" s="42"/>
      <c r="K965" s="73" t="s">
        <v>1878</v>
      </c>
      <c r="L965" s="36" t="s">
        <v>28</v>
      </c>
      <c r="M965" s="36">
        <v>1</v>
      </c>
      <c r="N965" s="105"/>
      <c r="O965" s="37"/>
    </row>
    <row r="966" spans="1:15" s="30" customFormat="1" ht="24" customHeight="1" x14ac:dyDescent="0.25">
      <c r="A966" s="61" t="s">
        <v>8401</v>
      </c>
      <c r="B966" s="121" t="s">
        <v>12549</v>
      </c>
      <c r="C966" s="33" t="s">
        <v>130</v>
      </c>
      <c r="D966" s="34">
        <v>3000.5</v>
      </c>
      <c r="E966" s="124" t="s">
        <v>12549</v>
      </c>
      <c r="F966" s="122" t="s">
        <v>12697</v>
      </c>
      <c r="G966" s="35" t="s">
        <v>1879</v>
      </c>
      <c r="H966" s="36" t="s">
        <v>25</v>
      </c>
      <c r="I966" s="36" t="s">
        <v>1880</v>
      </c>
      <c r="J966" s="42"/>
      <c r="K966" s="73" t="s">
        <v>1881</v>
      </c>
      <c r="L966" s="36" t="s">
        <v>28</v>
      </c>
      <c r="M966" s="36">
        <v>1</v>
      </c>
      <c r="N966" s="105"/>
      <c r="O966" s="37"/>
    </row>
    <row r="967" spans="1:15" s="30" customFormat="1" ht="24" customHeight="1" x14ac:dyDescent="0.25">
      <c r="A967" s="61" t="s">
        <v>8402</v>
      </c>
      <c r="B967" s="121" t="s">
        <v>12549</v>
      </c>
      <c r="C967" s="33" t="s">
        <v>130</v>
      </c>
      <c r="D967" s="34">
        <v>2690</v>
      </c>
      <c r="E967" s="124" t="s">
        <v>12549</v>
      </c>
      <c r="F967" s="122" t="s">
        <v>12697</v>
      </c>
      <c r="G967" s="35" t="s">
        <v>1879</v>
      </c>
      <c r="H967" s="36" t="s">
        <v>25</v>
      </c>
      <c r="I967" s="41" t="s">
        <v>1875</v>
      </c>
      <c r="J967" s="42" t="s">
        <v>145</v>
      </c>
      <c r="K967" s="73" t="s">
        <v>1882</v>
      </c>
      <c r="L967" s="36" t="s">
        <v>28</v>
      </c>
      <c r="M967" s="36">
        <v>1</v>
      </c>
      <c r="N967" s="105"/>
      <c r="O967" s="37"/>
    </row>
    <row r="968" spans="1:15" s="30" customFormat="1" ht="24" customHeight="1" x14ac:dyDescent="0.25">
      <c r="A968" s="61" t="s">
        <v>8403</v>
      </c>
      <c r="B968" s="121" t="s">
        <v>12549</v>
      </c>
      <c r="C968" s="33" t="s">
        <v>130</v>
      </c>
      <c r="D968" s="40" t="s">
        <v>23</v>
      </c>
      <c r="E968" s="124" t="s">
        <v>12549</v>
      </c>
      <c r="F968" s="122" t="s">
        <v>12697</v>
      </c>
      <c r="G968" s="35" t="s">
        <v>1883</v>
      </c>
      <c r="H968" s="36" t="s">
        <v>25</v>
      </c>
      <c r="I968" s="41"/>
      <c r="J968" s="42"/>
      <c r="K968" s="73" t="s">
        <v>1884</v>
      </c>
      <c r="L968" s="36" t="s">
        <v>28</v>
      </c>
      <c r="M968" s="36">
        <v>1</v>
      </c>
      <c r="N968" s="105"/>
      <c r="O968" s="37"/>
    </row>
    <row r="969" spans="1:15" s="30" customFormat="1" ht="24" customHeight="1" x14ac:dyDescent="0.25">
      <c r="A969" s="61" t="s">
        <v>8404</v>
      </c>
      <c r="B969" s="121" t="s">
        <v>12549</v>
      </c>
      <c r="C969" s="33" t="s">
        <v>130</v>
      </c>
      <c r="D969" s="40" t="s">
        <v>23</v>
      </c>
      <c r="E969" s="124" t="s">
        <v>12549</v>
      </c>
      <c r="F969" s="122" t="s">
        <v>12697</v>
      </c>
      <c r="G969" s="35" t="s">
        <v>1885</v>
      </c>
      <c r="H969" s="36" t="s">
        <v>25</v>
      </c>
      <c r="I969" s="41"/>
      <c r="J969" s="42"/>
      <c r="K969" s="73" t="s">
        <v>1886</v>
      </c>
      <c r="L969" s="36" t="s">
        <v>28</v>
      </c>
      <c r="M969" s="36">
        <v>1</v>
      </c>
      <c r="N969" s="105"/>
      <c r="O969" s="37"/>
    </row>
    <row r="970" spans="1:15" s="30" customFormat="1" ht="24" customHeight="1" x14ac:dyDescent="0.25">
      <c r="A970" s="61" t="s">
        <v>8405</v>
      </c>
      <c r="B970" s="121" t="s">
        <v>12549</v>
      </c>
      <c r="C970" s="33" t="s">
        <v>130</v>
      </c>
      <c r="D970" s="34">
        <v>1448</v>
      </c>
      <c r="E970" s="124" t="s">
        <v>12549</v>
      </c>
      <c r="F970" s="122" t="s">
        <v>12697</v>
      </c>
      <c r="G970" s="35" t="s">
        <v>1887</v>
      </c>
      <c r="H970" s="36" t="s">
        <v>25</v>
      </c>
      <c r="I970" s="41"/>
      <c r="J970" s="42"/>
      <c r="K970" s="73" t="s">
        <v>1888</v>
      </c>
      <c r="L970" s="36" t="s">
        <v>28</v>
      </c>
      <c r="M970" s="36">
        <v>1</v>
      </c>
      <c r="N970" s="105"/>
      <c r="O970" s="37"/>
    </row>
    <row r="971" spans="1:15" s="30" customFormat="1" ht="24" customHeight="1" x14ac:dyDescent="0.25">
      <c r="A971" s="61" t="s">
        <v>8406</v>
      </c>
      <c r="B971" s="121" t="s">
        <v>12549</v>
      </c>
      <c r="C971" s="33" t="s">
        <v>130</v>
      </c>
      <c r="D971" s="34">
        <v>2793.5</v>
      </c>
      <c r="E971" s="124" t="s">
        <v>12549</v>
      </c>
      <c r="F971" s="122" t="s">
        <v>12697</v>
      </c>
      <c r="G971" s="35" t="s">
        <v>1889</v>
      </c>
      <c r="H971" s="36" t="s">
        <v>25</v>
      </c>
      <c r="I971" s="41" t="s">
        <v>1890</v>
      </c>
      <c r="J971" s="42"/>
      <c r="K971" s="73" t="s">
        <v>1891</v>
      </c>
      <c r="L971" s="36" t="s">
        <v>28</v>
      </c>
      <c r="M971" s="36">
        <v>1</v>
      </c>
      <c r="N971" s="105"/>
      <c r="O971" s="37"/>
    </row>
    <row r="972" spans="1:15" s="30" customFormat="1" ht="24" customHeight="1" x14ac:dyDescent="0.25">
      <c r="A972" s="61" t="s">
        <v>8407</v>
      </c>
      <c r="B972" s="121" t="s">
        <v>12549</v>
      </c>
      <c r="C972" s="33" t="s">
        <v>130</v>
      </c>
      <c r="D972" s="34">
        <v>2245</v>
      </c>
      <c r="E972" s="124" t="s">
        <v>12549</v>
      </c>
      <c r="F972" s="122" t="s">
        <v>12697</v>
      </c>
      <c r="G972" s="35" t="s">
        <v>1892</v>
      </c>
      <c r="H972" s="36" t="s">
        <v>25</v>
      </c>
      <c r="I972" s="41" t="s">
        <v>1893</v>
      </c>
      <c r="J972" s="42"/>
      <c r="K972" s="73" t="s">
        <v>1894</v>
      </c>
      <c r="L972" s="36" t="s">
        <v>28</v>
      </c>
      <c r="M972" s="36">
        <v>1</v>
      </c>
      <c r="N972" s="105"/>
      <c r="O972" s="37"/>
    </row>
    <row r="973" spans="1:15" s="30" customFormat="1" ht="24" customHeight="1" x14ac:dyDescent="0.25">
      <c r="A973" s="61" t="s">
        <v>8408</v>
      </c>
      <c r="B973" s="121" t="s">
        <v>12549</v>
      </c>
      <c r="C973" s="33" t="s">
        <v>130</v>
      </c>
      <c r="D973" s="34">
        <v>3600.7999999999997</v>
      </c>
      <c r="E973" s="124" t="s">
        <v>12549</v>
      </c>
      <c r="F973" s="122" t="s">
        <v>12697</v>
      </c>
      <c r="G973" s="35" t="s">
        <v>1895</v>
      </c>
      <c r="H973" s="36" t="s">
        <v>25</v>
      </c>
      <c r="I973" s="36" t="s">
        <v>1893</v>
      </c>
      <c r="J973" s="36"/>
      <c r="K973" s="71" t="s">
        <v>1896</v>
      </c>
      <c r="L973" s="36" t="s">
        <v>28</v>
      </c>
      <c r="M973" s="36">
        <v>1</v>
      </c>
      <c r="N973" s="105"/>
      <c r="O973" s="37"/>
    </row>
    <row r="974" spans="1:15" s="30" customFormat="1" ht="24" customHeight="1" x14ac:dyDescent="0.25">
      <c r="A974" s="46" t="s">
        <v>8409</v>
      </c>
      <c r="B974" s="32" t="s">
        <v>10543</v>
      </c>
      <c r="C974" s="33" t="s">
        <v>130</v>
      </c>
      <c r="D974" s="34">
        <v>4130.8</v>
      </c>
      <c r="E974" s="34">
        <v>3991.1</v>
      </c>
      <c r="F974" s="127">
        <f>(Tabela1[[#This Row],[Cena 2025]]-Tabela1[[#This Row],[Poprzednia cena
(baza IK, 03.02.2025)]])/Tabela1[[#This Row],[Poprzednia cena
(baza IK, 03.02.2025)]]</f>
        <v>3.5002881411139858E-2</v>
      </c>
      <c r="G974" s="35" t="s">
        <v>1897</v>
      </c>
      <c r="H974" s="36" t="s">
        <v>25</v>
      </c>
      <c r="I974" s="41"/>
      <c r="J974" s="42"/>
      <c r="K974" s="55" t="s">
        <v>1898</v>
      </c>
      <c r="L974" s="36" t="s">
        <v>28</v>
      </c>
      <c r="M974" s="36">
        <v>1</v>
      </c>
      <c r="N974" s="105" t="s">
        <v>1899</v>
      </c>
      <c r="O974" s="37" t="s">
        <v>30</v>
      </c>
    </row>
    <row r="975" spans="1:15" s="30" customFormat="1" ht="24" customHeight="1" x14ac:dyDescent="0.25">
      <c r="A975" s="61" t="s">
        <v>8410</v>
      </c>
      <c r="B975" s="121" t="s">
        <v>12549</v>
      </c>
      <c r="C975" s="33" t="s">
        <v>130</v>
      </c>
      <c r="D975" s="34">
        <v>2265.6999999999998</v>
      </c>
      <c r="E975" s="124" t="s">
        <v>12549</v>
      </c>
      <c r="F975" s="122" t="s">
        <v>12697</v>
      </c>
      <c r="G975" s="35" t="s">
        <v>1900</v>
      </c>
      <c r="H975" s="36" t="s">
        <v>25</v>
      </c>
      <c r="I975" s="36" t="s">
        <v>1875</v>
      </c>
      <c r="J975" s="36"/>
      <c r="K975" s="36"/>
      <c r="L975" s="36" t="s">
        <v>28</v>
      </c>
      <c r="M975" s="36">
        <v>1</v>
      </c>
      <c r="N975" s="105"/>
      <c r="O975" s="37"/>
    </row>
    <row r="976" spans="1:15" s="30" customFormat="1" ht="24" customHeight="1" x14ac:dyDescent="0.25">
      <c r="A976" s="44" t="s">
        <v>8411</v>
      </c>
      <c r="B976" s="32" t="s">
        <v>10544</v>
      </c>
      <c r="C976" s="33" t="s">
        <v>130</v>
      </c>
      <c r="D976" s="34" t="s">
        <v>23</v>
      </c>
      <c r="E976" s="34">
        <v>0</v>
      </c>
      <c r="F976" s="122" t="s">
        <v>12698</v>
      </c>
      <c r="G976" s="35" t="s">
        <v>1901</v>
      </c>
      <c r="H976" s="36" t="s">
        <v>25</v>
      </c>
      <c r="I976" s="36">
        <v>4</v>
      </c>
      <c r="J976" s="36">
        <v>25</v>
      </c>
      <c r="K976" s="34" t="s">
        <v>1902</v>
      </c>
      <c r="L976" s="36" t="s">
        <v>28</v>
      </c>
      <c r="M976" s="36">
        <v>1</v>
      </c>
      <c r="N976" s="105" t="s">
        <v>1903</v>
      </c>
      <c r="O976" s="37" t="s">
        <v>30</v>
      </c>
    </row>
    <row r="977" spans="1:15" s="30" customFormat="1" ht="24" customHeight="1" x14ac:dyDescent="0.25">
      <c r="A977" s="57" t="s">
        <v>8412</v>
      </c>
      <c r="B977" s="32" t="s">
        <v>10545</v>
      </c>
      <c r="C977" s="33" t="s">
        <v>130</v>
      </c>
      <c r="D977" s="34">
        <v>3620</v>
      </c>
      <c r="E977" s="34">
        <v>3672.5</v>
      </c>
      <c r="F977" s="127">
        <f>(Tabela1[[#This Row],[Cena 2025]]-Tabela1[[#This Row],[Poprzednia cena
(baza IK, 03.02.2025)]])/Tabela1[[#This Row],[Poprzednia cena
(baza IK, 03.02.2025)]]</f>
        <v>-1.4295439074200136E-2</v>
      </c>
      <c r="G977" s="35" t="s">
        <v>1904</v>
      </c>
      <c r="H977" s="36" t="s">
        <v>25</v>
      </c>
      <c r="I977" s="36">
        <v>6.3</v>
      </c>
      <c r="J977" s="36">
        <v>25</v>
      </c>
      <c r="K977" s="34" t="s">
        <v>1905</v>
      </c>
      <c r="L977" s="36" t="s">
        <v>28</v>
      </c>
      <c r="M977" s="36">
        <v>1</v>
      </c>
      <c r="N977" s="105" t="s">
        <v>1903</v>
      </c>
      <c r="O977" s="37" t="s">
        <v>30</v>
      </c>
    </row>
    <row r="978" spans="1:15" s="30" customFormat="1" ht="24" customHeight="1" x14ac:dyDescent="0.25">
      <c r="A978" s="57" t="s">
        <v>8413</v>
      </c>
      <c r="B978" s="32" t="s">
        <v>10546</v>
      </c>
      <c r="C978" s="33" t="s">
        <v>130</v>
      </c>
      <c r="D978" s="34">
        <v>3620</v>
      </c>
      <c r="E978" s="34">
        <v>3672</v>
      </c>
      <c r="F978" s="127">
        <f>(Tabela1[[#This Row],[Cena 2025]]-Tabela1[[#This Row],[Poprzednia cena
(baza IK, 03.02.2025)]])/Tabela1[[#This Row],[Poprzednia cena
(baza IK, 03.02.2025)]]</f>
        <v>-1.4161220043572984E-2</v>
      </c>
      <c r="G978" s="35" t="s">
        <v>1906</v>
      </c>
      <c r="H978" s="36" t="s">
        <v>25</v>
      </c>
      <c r="I978" s="41">
        <v>10</v>
      </c>
      <c r="J978" s="42">
        <v>25</v>
      </c>
      <c r="K978" s="55" t="s">
        <v>1907</v>
      </c>
      <c r="L978" s="36" t="s">
        <v>28</v>
      </c>
      <c r="M978" s="36">
        <v>1</v>
      </c>
      <c r="N978" s="105" t="s">
        <v>1903</v>
      </c>
      <c r="O978" s="37" t="s">
        <v>30</v>
      </c>
    </row>
    <row r="979" spans="1:15" s="30" customFormat="1" ht="24" customHeight="1" x14ac:dyDescent="0.25">
      <c r="A979" s="61" t="s">
        <v>8414</v>
      </c>
      <c r="B979" s="121" t="s">
        <v>12549</v>
      </c>
      <c r="C979" s="33" t="s">
        <v>130</v>
      </c>
      <c r="D979" s="40" t="s">
        <v>23</v>
      </c>
      <c r="E979" s="124" t="s">
        <v>12549</v>
      </c>
      <c r="F979" s="122" t="s">
        <v>12697</v>
      </c>
      <c r="G979" s="35" t="s">
        <v>1908</v>
      </c>
      <c r="H979" s="36" t="s">
        <v>25</v>
      </c>
      <c r="I979" s="41"/>
      <c r="J979" s="42"/>
      <c r="K979" s="42"/>
      <c r="L979" s="36" t="s">
        <v>28</v>
      </c>
      <c r="M979" s="36">
        <v>1</v>
      </c>
      <c r="N979" s="105"/>
      <c r="O979" s="37"/>
    </row>
    <row r="980" spans="1:15" s="30" customFormat="1" ht="24" customHeight="1" x14ac:dyDescent="0.25">
      <c r="A980" s="61" t="s">
        <v>8415</v>
      </c>
      <c r="B980" s="121" t="s">
        <v>12549</v>
      </c>
      <c r="C980" s="33" t="s">
        <v>130</v>
      </c>
      <c r="D980" s="40" t="s">
        <v>23</v>
      </c>
      <c r="E980" s="124" t="s">
        <v>12549</v>
      </c>
      <c r="F980" s="122" t="s">
        <v>12697</v>
      </c>
      <c r="G980" s="35" t="s">
        <v>1909</v>
      </c>
      <c r="H980" s="36" t="s">
        <v>25</v>
      </c>
      <c r="I980" s="41" t="s">
        <v>161</v>
      </c>
      <c r="J980" s="42"/>
      <c r="K980" s="42"/>
      <c r="L980" s="36" t="s">
        <v>28</v>
      </c>
      <c r="M980" s="36">
        <v>1</v>
      </c>
      <c r="N980" s="105"/>
      <c r="O980" s="37"/>
    </row>
    <row r="981" spans="1:15" s="30" customFormat="1" ht="24" customHeight="1" x14ac:dyDescent="0.25">
      <c r="A981" s="61" t="s">
        <v>8416</v>
      </c>
      <c r="B981" s="121" t="s">
        <v>12549</v>
      </c>
      <c r="C981" s="33" t="s">
        <v>130</v>
      </c>
      <c r="D981" s="40" t="s">
        <v>23</v>
      </c>
      <c r="E981" s="124" t="s">
        <v>12549</v>
      </c>
      <c r="F981" s="122" t="s">
        <v>12697</v>
      </c>
      <c r="G981" s="35" t="s">
        <v>1910</v>
      </c>
      <c r="H981" s="36" t="s">
        <v>25</v>
      </c>
      <c r="I981" s="36" t="s">
        <v>161</v>
      </c>
      <c r="J981" s="36"/>
      <c r="K981" s="36"/>
      <c r="L981" s="36" t="s">
        <v>28</v>
      </c>
      <c r="M981" s="36">
        <v>1</v>
      </c>
      <c r="N981" s="105"/>
      <c r="O981" s="37"/>
    </row>
    <row r="982" spans="1:15" s="30" customFormat="1" ht="24" customHeight="1" x14ac:dyDescent="0.25">
      <c r="A982" s="44" t="s">
        <v>8417</v>
      </c>
      <c r="B982" s="32" t="s">
        <v>10547</v>
      </c>
      <c r="C982" s="33" t="s">
        <v>130</v>
      </c>
      <c r="D982" s="40" t="s">
        <v>23</v>
      </c>
      <c r="E982" s="34">
        <v>0</v>
      </c>
      <c r="F982" s="122" t="s">
        <v>12698</v>
      </c>
      <c r="G982" s="35" t="s">
        <v>1911</v>
      </c>
      <c r="H982" s="36" t="s">
        <v>25</v>
      </c>
      <c r="I982" s="36">
        <v>20</v>
      </c>
      <c r="J982" s="36"/>
      <c r="K982" s="34" t="s">
        <v>1912</v>
      </c>
      <c r="L982" s="36" t="s">
        <v>28</v>
      </c>
      <c r="M982" s="36">
        <v>1</v>
      </c>
      <c r="N982" s="105" t="s">
        <v>1913</v>
      </c>
      <c r="O982" s="37" t="s">
        <v>30</v>
      </c>
    </row>
    <row r="983" spans="1:15" s="30" customFormat="1" ht="24" customHeight="1" x14ac:dyDescent="0.25">
      <c r="A983" s="44" t="s">
        <v>8418</v>
      </c>
      <c r="B983" s="32" t="s">
        <v>10548</v>
      </c>
      <c r="C983" s="33" t="s">
        <v>130</v>
      </c>
      <c r="D983" s="40" t="s">
        <v>23</v>
      </c>
      <c r="E983" s="34">
        <v>0</v>
      </c>
      <c r="F983" s="122" t="s">
        <v>12698</v>
      </c>
      <c r="G983" s="35" t="s">
        <v>1914</v>
      </c>
      <c r="H983" s="36" t="s">
        <v>25</v>
      </c>
      <c r="I983" s="36">
        <v>20</v>
      </c>
      <c r="J983" s="36"/>
      <c r="K983" s="34" t="s">
        <v>1915</v>
      </c>
      <c r="L983" s="36" t="s">
        <v>28</v>
      </c>
      <c r="M983" s="36">
        <v>1</v>
      </c>
      <c r="N983" s="105" t="s">
        <v>1916</v>
      </c>
      <c r="O983" s="37" t="s">
        <v>30</v>
      </c>
    </row>
    <row r="984" spans="1:15" s="30" customFormat="1" ht="24" customHeight="1" x14ac:dyDescent="0.25">
      <c r="A984" s="44" t="s">
        <v>8419</v>
      </c>
      <c r="B984" s="32" t="s">
        <v>10549</v>
      </c>
      <c r="C984" s="33" t="s">
        <v>130</v>
      </c>
      <c r="D984" s="40" t="s">
        <v>23</v>
      </c>
      <c r="E984" s="34">
        <v>0</v>
      </c>
      <c r="F984" s="122" t="s">
        <v>12698</v>
      </c>
      <c r="G984" s="35" t="s">
        <v>1917</v>
      </c>
      <c r="H984" s="41" t="s">
        <v>25</v>
      </c>
      <c r="I984" s="41"/>
      <c r="J984" s="42"/>
      <c r="K984" s="55" t="s">
        <v>1918</v>
      </c>
      <c r="L984" s="36" t="s">
        <v>28</v>
      </c>
      <c r="M984" s="36">
        <v>1</v>
      </c>
      <c r="N984" s="105" t="s">
        <v>1919</v>
      </c>
      <c r="O984" s="37" t="s">
        <v>30</v>
      </c>
    </row>
    <row r="985" spans="1:15" s="30" customFormat="1" ht="24" customHeight="1" x14ac:dyDescent="0.25">
      <c r="A985" s="61" t="s">
        <v>8420</v>
      </c>
      <c r="B985" s="121" t="s">
        <v>12549</v>
      </c>
      <c r="C985" s="33" t="s">
        <v>130</v>
      </c>
      <c r="D985" s="34">
        <v>580</v>
      </c>
      <c r="E985" s="124" t="s">
        <v>12549</v>
      </c>
      <c r="F985" s="122" t="s">
        <v>12697</v>
      </c>
      <c r="G985" s="35" t="s">
        <v>1920</v>
      </c>
      <c r="H985" s="36"/>
      <c r="I985" s="36"/>
      <c r="J985" s="36"/>
      <c r="K985" s="36"/>
      <c r="L985" s="36" t="s">
        <v>28</v>
      </c>
      <c r="M985" s="36">
        <v>1</v>
      </c>
      <c r="N985" s="105"/>
      <c r="O985" s="37"/>
    </row>
    <row r="986" spans="1:15" s="30" customFormat="1" ht="24" customHeight="1" x14ac:dyDescent="0.25">
      <c r="A986" s="46" t="s">
        <v>8421</v>
      </c>
      <c r="B986" s="32" t="s">
        <v>10550</v>
      </c>
      <c r="C986" s="33" t="s">
        <v>130</v>
      </c>
      <c r="D986" s="34">
        <v>1240</v>
      </c>
      <c r="E986" s="34">
        <v>0</v>
      </c>
      <c r="F986" s="122" t="s">
        <v>12698</v>
      </c>
      <c r="G986" s="35" t="s">
        <v>1921</v>
      </c>
      <c r="H986" s="36" t="s">
        <v>25</v>
      </c>
      <c r="I986" s="42">
        <v>25</v>
      </c>
      <c r="J986" s="42"/>
      <c r="K986" s="55" t="s">
        <v>1922</v>
      </c>
      <c r="L986" s="36" t="s">
        <v>28</v>
      </c>
      <c r="M986" s="36">
        <v>1</v>
      </c>
      <c r="N986" s="105" t="s">
        <v>1923</v>
      </c>
      <c r="O986" s="37" t="s">
        <v>30</v>
      </c>
    </row>
    <row r="987" spans="1:15" s="30" customFormat="1" ht="24" customHeight="1" x14ac:dyDescent="0.25">
      <c r="A987" s="61" t="s">
        <v>8422</v>
      </c>
      <c r="B987" s="121" t="s">
        <v>12549</v>
      </c>
      <c r="C987" s="33" t="s">
        <v>130</v>
      </c>
      <c r="D987" s="34">
        <v>2380.5</v>
      </c>
      <c r="E987" s="124" t="s">
        <v>12549</v>
      </c>
      <c r="F987" s="122" t="s">
        <v>12697</v>
      </c>
      <c r="G987" s="35" t="s">
        <v>1924</v>
      </c>
      <c r="H987" s="36" t="s">
        <v>25</v>
      </c>
      <c r="I987" s="42" t="s">
        <v>145</v>
      </c>
      <c r="J987" s="42"/>
      <c r="K987" s="42"/>
      <c r="L987" s="36" t="s">
        <v>28</v>
      </c>
      <c r="M987" s="36">
        <v>1</v>
      </c>
      <c r="N987" s="105"/>
      <c r="O987" s="37"/>
    </row>
    <row r="988" spans="1:15" s="30" customFormat="1" ht="24" customHeight="1" x14ac:dyDescent="0.25">
      <c r="A988" s="61" t="s">
        <v>8423</v>
      </c>
      <c r="B988" s="121" t="s">
        <v>12549</v>
      </c>
      <c r="C988" s="33" t="s">
        <v>130</v>
      </c>
      <c r="D988" s="34">
        <v>2825.6</v>
      </c>
      <c r="E988" s="124" t="s">
        <v>12549</v>
      </c>
      <c r="F988" s="122" t="s">
        <v>12697</v>
      </c>
      <c r="G988" s="35" t="s">
        <v>1925</v>
      </c>
      <c r="H988" s="36" t="s">
        <v>25</v>
      </c>
      <c r="I988" s="42" t="s">
        <v>145</v>
      </c>
      <c r="J988" s="42"/>
      <c r="K988" s="42"/>
      <c r="L988" s="36" t="s">
        <v>28</v>
      </c>
      <c r="M988" s="36">
        <v>1</v>
      </c>
      <c r="N988" s="105"/>
      <c r="O988" s="37"/>
    </row>
    <row r="989" spans="1:15" s="30" customFormat="1" ht="24" customHeight="1" x14ac:dyDescent="0.25">
      <c r="A989" s="61" t="s">
        <v>8424</v>
      </c>
      <c r="B989" s="121" t="s">
        <v>12549</v>
      </c>
      <c r="C989" s="33" t="s">
        <v>130</v>
      </c>
      <c r="D989" s="34">
        <v>3198.2</v>
      </c>
      <c r="E989" s="124" t="s">
        <v>12549</v>
      </c>
      <c r="F989" s="122" t="s">
        <v>12697</v>
      </c>
      <c r="G989" s="35" t="s">
        <v>1926</v>
      </c>
      <c r="H989" s="36" t="s">
        <v>25</v>
      </c>
      <c r="I989" s="36" t="s">
        <v>145</v>
      </c>
      <c r="J989" s="36"/>
      <c r="K989" s="36"/>
      <c r="L989" s="36" t="s">
        <v>28</v>
      </c>
      <c r="M989" s="36">
        <v>1</v>
      </c>
      <c r="N989" s="105"/>
      <c r="O989" s="37"/>
    </row>
    <row r="990" spans="1:15" s="30" customFormat="1" ht="24" customHeight="1" x14ac:dyDescent="0.25">
      <c r="A990" s="44" t="s">
        <v>8425</v>
      </c>
      <c r="B990" s="32" t="s">
        <v>10551</v>
      </c>
      <c r="C990" s="33" t="s">
        <v>130</v>
      </c>
      <c r="D990" s="34" t="s">
        <v>23</v>
      </c>
      <c r="E990" s="34">
        <v>0</v>
      </c>
      <c r="F990" s="122" t="s">
        <v>12698</v>
      </c>
      <c r="G990" s="35" t="s">
        <v>1927</v>
      </c>
      <c r="H990" s="36" t="s">
        <v>25</v>
      </c>
      <c r="I990" s="36">
        <v>4</v>
      </c>
      <c r="J990" s="36">
        <v>25</v>
      </c>
      <c r="K990" s="34" t="s">
        <v>1928</v>
      </c>
      <c r="L990" s="36" t="s">
        <v>28</v>
      </c>
      <c r="M990" s="36">
        <v>1</v>
      </c>
      <c r="N990" s="105" t="s">
        <v>1929</v>
      </c>
      <c r="O990" s="37" t="s">
        <v>30</v>
      </c>
    </row>
    <row r="991" spans="1:15" s="30" customFormat="1" ht="24" customHeight="1" x14ac:dyDescent="0.25">
      <c r="A991" s="44" t="s">
        <v>8426</v>
      </c>
      <c r="B991" s="32" t="s">
        <v>10552</v>
      </c>
      <c r="C991" s="33" t="s">
        <v>130</v>
      </c>
      <c r="D991" s="34">
        <v>3610</v>
      </c>
      <c r="E991" s="34">
        <v>0</v>
      </c>
      <c r="F991" s="122" t="s">
        <v>12698</v>
      </c>
      <c r="G991" s="35" t="s">
        <v>1930</v>
      </c>
      <c r="H991" s="36" t="s">
        <v>25</v>
      </c>
      <c r="I991" s="36">
        <v>2.6</v>
      </c>
      <c r="J991" s="36">
        <v>25</v>
      </c>
      <c r="K991" s="34" t="s">
        <v>1931</v>
      </c>
      <c r="L991" s="36" t="s">
        <v>28</v>
      </c>
      <c r="M991" s="36">
        <v>1</v>
      </c>
      <c r="N991" s="105" t="s">
        <v>1932</v>
      </c>
      <c r="O991" s="37" t="s">
        <v>30</v>
      </c>
    </row>
    <row r="992" spans="1:15" s="30" customFormat="1" ht="24" customHeight="1" x14ac:dyDescent="0.25">
      <c r="A992" s="57" t="s">
        <v>8427</v>
      </c>
      <c r="B992" s="32" t="s">
        <v>10553</v>
      </c>
      <c r="C992" s="33" t="s">
        <v>130</v>
      </c>
      <c r="D992" s="34" t="s">
        <v>23</v>
      </c>
      <c r="E992" s="34">
        <v>0</v>
      </c>
      <c r="F992" s="122" t="s">
        <v>12698</v>
      </c>
      <c r="G992" s="35" t="s">
        <v>1933</v>
      </c>
      <c r="H992" s="36" t="s">
        <v>25</v>
      </c>
      <c r="I992" s="36">
        <v>4.3</v>
      </c>
      <c r="J992" s="36">
        <v>20</v>
      </c>
      <c r="K992" s="34" t="s">
        <v>1934</v>
      </c>
      <c r="L992" s="36" t="s">
        <v>28</v>
      </c>
      <c r="M992" s="36">
        <v>1</v>
      </c>
      <c r="N992" s="105" t="s">
        <v>1935</v>
      </c>
      <c r="O992" s="37" t="s">
        <v>30</v>
      </c>
    </row>
    <row r="993" spans="1:15" s="30" customFormat="1" ht="24" customHeight="1" x14ac:dyDescent="0.25">
      <c r="A993" s="44" t="s">
        <v>8428</v>
      </c>
      <c r="B993" s="32" t="s">
        <v>10554</v>
      </c>
      <c r="C993" s="33" t="s">
        <v>130</v>
      </c>
      <c r="D993" s="34" t="s">
        <v>23</v>
      </c>
      <c r="E993" s="34">
        <v>0</v>
      </c>
      <c r="F993" s="122" t="s">
        <v>12698</v>
      </c>
      <c r="G993" s="35" t="s">
        <v>1936</v>
      </c>
      <c r="H993" s="36" t="s">
        <v>25</v>
      </c>
      <c r="I993" s="36">
        <v>4.3</v>
      </c>
      <c r="J993" s="36">
        <v>20</v>
      </c>
      <c r="K993" s="34" t="s">
        <v>1937</v>
      </c>
      <c r="L993" s="36" t="s">
        <v>28</v>
      </c>
      <c r="M993" s="36">
        <v>1</v>
      </c>
      <c r="N993" s="105" t="s">
        <v>1938</v>
      </c>
      <c r="O993" s="37" t="s">
        <v>30</v>
      </c>
    </row>
    <row r="994" spans="1:15" s="30" customFormat="1" ht="24" customHeight="1" x14ac:dyDescent="0.25">
      <c r="A994" s="44" t="s">
        <v>8429</v>
      </c>
      <c r="B994" s="32" t="s">
        <v>10555</v>
      </c>
      <c r="C994" s="33" t="s">
        <v>130</v>
      </c>
      <c r="D994" s="34" t="s">
        <v>23</v>
      </c>
      <c r="E994" s="34">
        <v>0</v>
      </c>
      <c r="F994" s="122" t="s">
        <v>12698</v>
      </c>
      <c r="G994" s="35" t="s">
        <v>1901</v>
      </c>
      <c r="H994" s="36" t="s">
        <v>25</v>
      </c>
      <c r="I994" s="36">
        <v>4</v>
      </c>
      <c r="J994" s="36">
        <v>20</v>
      </c>
      <c r="K994" s="34" t="s">
        <v>1939</v>
      </c>
      <c r="L994" s="36" t="s">
        <v>28</v>
      </c>
      <c r="M994" s="36">
        <v>1</v>
      </c>
      <c r="N994" s="105" t="s">
        <v>1940</v>
      </c>
      <c r="O994" s="37" t="s">
        <v>30</v>
      </c>
    </row>
    <row r="995" spans="1:15" s="30" customFormat="1" ht="24" customHeight="1" x14ac:dyDescent="0.25">
      <c r="A995" s="44" t="s">
        <v>8430</v>
      </c>
      <c r="B995" s="32" t="s">
        <v>10556</v>
      </c>
      <c r="C995" s="33" t="s">
        <v>130</v>
      </c>
      <c r="D995" s="34" t="s">
        <v>23</v>
      </c>
      <c r="E995" s="34">
        <v>0</v>
      </c>
      <c r="F995" s="122" t="s">
        <v>12698</v>
      </c>
      <c r="G995" s="35" t="s">
        <v>1901</v>
      </c>
      <c r="H995" s="36" t="s">
        <v>25</v>
      </c>
      <c r="I995" s="36">
        <v>6.3</v>
      </c>
      <c r="J995" s="36">
        <v>20</v>
      </c>
      <c r="K995" s="34" t="s">
        <v>1941</v>
      </c>
      <c r="L995" s="36" t="s">
        <v>28</v>
      </c>
      <c r="M995" s="36">
        <v>1</v>
      </c>
      <c r="N995" s="105" t="s">
        <v>1942</v>
      </c>
      <c r="O995" s="37" t="s">
        <v>30</v>
      </c>
    </row>
    <row r="996" spans="1:15" s="30" customFormat="1" ht="24" customHeight="1" x14ac:dyDescent="0.25">
      <c r="A996" s="46" t="s">
        <v>8431</v>
      </c>
      <c r="B996" s="32" t="s">
        <v>10557</v>
      </c>
      <c r="C996" s="33" t="s">
        <v>130</v>
      </c>
      <c r="D996" s="34">
        <v>1789.6</v>
      </c>
      <c r="E996" s="34">
        <v>0</v>
      </c>
      <c r="F996" s="122" t="s">
        <v>12698</v>
      </c>
      <c r="G996" s="35" t="s">
        <v>1933</v>
      </c>
      <c r="H996" s="36" t="s">
        <v>25</v>
      </c>
      <c r="I996" s="36">
        <v>8.6999999999999993</v>
      </c>
      <c r="J996" s="36">
        <v>32</v>
      </c>
      <c r="K996" s="34" t="s">
        <v>1943</v>
      </c>
      <c r="L996" s="36" t="s">
        <v>28</v>
      </c>
      <c r="M996" s="36">
        <v>1</v>
      </c>
      <c r="N996" s="105" t="s">
        <v>1944</v>
      </c>
      <c r="O996" s="37" t="s">
        <v>30</v>
      </c>
    </row>
    <row r="997" spans="1:15" s="30" customFormat="1" ht="24" customHeight="1" x14ac:dyDescent="0.25">
      <c r="A997" s="44" t="s">
        <v>8432</v>
      </c>
      <c r="B997" s="32" t="s">
        <v>10558</v>
      </c>
      <c r="C997" s="33" t="s">
        <v>130</v>
      </c>
      <c r="D997" s="34">
        <v>3518</v>
      </c>
      <c r="E997" s="34">
        <v>0</v>
      </c>
      <c r="F997" s="122" t="s">
        <v>12698</v>
      </c>
      <c r="G997" s="35" t="s">
        <v>1945</v>
      </c>
      <c r="H997" s="36" t="s">
        <v>25</v>
      </c>
      <c r="I997" s="41">
        <v>8.6999999999999993</v>
      </c>
      <c r="J997" s="42">
        <v>32</v>
      </c>
      <c r="K997" s="55" t="s">
        <v>1946</v>
      </c>
      <c r="L997" s="36" t="s">
        <v>28</v>
      </c>
      <c r="M997" s="36">
        <v>1</v>
      </c>
      <c r="N997" s="105" t="s">
        <v>1947</v>
      </c>
      <c r="O997" s="37" t="s">
        <v>30</v>
      </c>
    </row>
    <row r="998" spans="1:15" s="30" customFormat="1" ht="24" customHeight="1" x14ac:dyDescent="0.25">
      <c r="A998" s="61" t="s">
        <v>8433</v>
      </c>
      <c r="B998" s="121" t="s">
        <v>12549</v>
      </c>
      <c r="C998" s="33" t="s">
        <v>130</v>
      </c>
      <c r="D998" s="34">
        <v>2793.5</v>
      </c>
      <c r="E998" s="124" t="s">
        <v>12549</v>
      </c>
      <c r="F998" s="122" t="s">
        <v>12697</v>
      </c>
      <c r="G998" s="35" t="s">
        <v>1948</v>
      </c>
      <c r="H998" s="36" t="s">
        <v>25</v>
      </c>
      <c r="I998" s="36"/>
      <c r="J998" s="36"/>
      <c r="K998" s="36"/>
      <c r="L998" s="36" t="s">
        <v>28</v>
      </c>
      <c r="M998" s="36">
        <v>1</v>
      </c>
      <c r="N998" s="105"/>
      <c r="O998" s="37"/>
    </row>
    <row r="999" spans="1:15" s="30" customFormat="1" ht="24" customHeight="1" x14ac:dyDescent="0.25">
      <c r="A999" s="44" t="s">
        <v>8434</v>
      </c>
      <c r="B999" s="32" t="s">
        <v>10559</v>
      </c>
      <c r="C999" s="33" t="s">
        <v>130</v>
      </c>
      <c r="D999" s="34" t="s">
        <v>23</v>
      </c>
      <c r="E999" s="34">
        <v>0</v>
      </c>
      <c r="F999" s="122" t="s">
        <v>12698</v>
      </c>
      <c r="G999" s="35" t="s">
        <v>1901</v>
      </c>
      <c r="H999" s="36" t="s">
        <v>25</v>
      </c>
      <c r="I999" s="36">
        <v>10</v>
      </c>
      <c r="J999" s="36">
        <v>32</v>
      </c>
      <c r="K999" s="34" t="s">
        <v>1949</v>
      </c>
      <c r="L999" s="36" t="s">
        <v>28</v>
      </c>
      <c r="M999" s="36">
        <v>1</v>
      </c>
      <c r="N999" s="105" t="s">
        <v>1950</v>
      </c>
      <c r="O999" s="37" t="s">
        <v>30</v>
      </c>
    </row>
    <row r="1000" spans="1:15" s="30" customFormat="1" ht="24" customHeight="1" x14ac:dyDescent="0.25">
      <c r="A1000" s="44" t="s">
        <v>8435</v>
      </c>
      <c r="B1000" s="32" t="s">
        <v>10560</v>
      </c>
      <c r="C1000" s="33" t="s">
        <v>130</v>
      </c>
      <c r="D1000" s="34">
        <v>4449.5</v>
      </c>
      <c r="E1000" s="34">
        <v>0</v>
      </c>
      <c r="F1000" s="122" t="s">
        <v>12698</v>
      </c>
      <c r="G1000" s="35" t="s">
        <v>1951</v>
      </c>
      <c r="H1000" s="36" t="s">
        <v>25</v>
      </c>
      <c r="I1000" s="36">
        <v>16</v>
      </c>
      <c r="J1000" s="36">
        <v>32</v>
      </c>
      <c r="K1000" s="34" t="s">
        <v>1952</v>
      </c>
      <c r="L1000" s="36" t="s">
        <v>28</v>
      </c>
      <c r="M1000" s="36">
        <v>1</v>
      </c>
      <c r="N1000" s="105" t="s">
        <v>1953</v>
      </c>
      <c r="O1000" s="37" t="s">
        <v>30</v>
      </c>
    </row>
    <row r="1001" spans="1:15" s="30" customFormat="1" ht="24" customHeight="1" x14ac:dyDescent="0.25">
      <c r="A1001" s="44" t="s">
        <v>8436</v>
      </c>
      <c r="B1001" s="32" t="s">
        <v>10561</v>
      </c>
      <c r="C1001" s="33" t="s">
        <v>130</v>
      </c>
      <c r="D1001" s="34" t="s">
        <v>23</v>
      </c>
      <c r="E1001" s="34">
        <v>0</v>
      </c>
      <c r="F1001" s="122" t="s">
        <v>12698</v>
      </c>
      <c r="G1001" s="35" t="s">
        <v>1954</v>
      </c>
      <c r="H1001" s="36" t="s">
        <v>25</v>
      </c>
      <c r="I1001" s="36">
        <v>20</v>
      </c>
      <c r="J1001" s="36"/>
      <c r="K1001" s="34" t="s">
        <v>1955</v>
      </c>
      <c r="L1001" s="36" t="s">
        <v>28</v>
      </c>
      <c r="M1001" s="36">
        <v>1</v>
      </c>
      <c r="N1001" s="105" t="s">
        <v>1956</v>
      </c>
      <c r="O1001" s="37" t="s">
        <v>30</v>
      </c>
    </row>
    <row r="1002" spans="1:15" s="30" customFormat="1" ht="24" customHeight="1" x14ac:dyDescent="0.25">
      <c r="A1002" s="46" t="s">
        <v>8437</v>
      </c>
      <c r="B1002" s="32" t="s">
        <v>10562</v>
      </c>
      <c r="C1002" s="33" t="s">
        <v>22</v>
      </c>
      <c r="D1002" s="34">
        <v>1000.6</v>
      </c>
      <c r="E1002" s="34">
        <v>1000.6</v>
      </c>
      <c r="F1002" s="127">
        <f>(Tabela1[[#This Row],[Cena 2025]]-Tabela1[[#This Row],[Poprzednia cena
(baza IK, 03.02.2025)]])/Tabela1[[#This Row],[Poprzednia cena
(baza IK, 03.02.2025)]]</f>
        <v>0</v>
      </c>
      <c r="G1002" s="35" t="s">
        <v>1957</v>
      </c>
      <c r="H1002" s="36" t="s">
        <v>25</v>
      </c>
      <c r="I1002" s="36" t="s">
        <v>1958</v>
      </c>
      <c r="J1002" s="36" t="s">
        <v>1337</v>
      </c>
      <c r="K1002" s="34" t="s">
        <v>1959</v>
      </c>
      <c r="L1002" s="36" t="s">
        <v>28</v>
      </c>
      <c r="M1002" s="36">
        <v>1</v>
      </c>
      <c r="N1002" s="105" t="s">
        <v>1960</v>
      </c>
      <c r="O1002" s="37" t="s">
        <v>30</v>
      </c>
    </row>
    <row r="1003" spans="1:15" s="30" customFormat="1" ht="24" customHeight="1" x14ac:dyDescent="0.25">
      <c r="A1003" s="46" t="s">
        <v>8438</v>
      </c>
      <c r="B1003" s="32" t="s">
        <v>10563</v>
      </c>
      <c r="C1003" s="33" t="s">
        <v>22</v>
      </c>
      <c r="D1003" s="34">
        <v>1027.5999999999999</v>
      </c>
      <c r="E1003" s="34">
        <v>1027.5999999999999</v>
      </c>
      <c r="F1003" s="127">
        <f>(Tabela1[[#This Row],[Cena 2025]]-Tabela1[[#This Row],[Poprzednia cena
(baza IK, 03.02.2025)]])/Tabela1[[#This Row],[Poprzednia cena
(baza IK, 03.02.2025)]]</f>
        <v>0</v>
      </c>
      <c r="G1003" s="35" t="s">
        <v>1957</v>
      </c>
      <c r="H1003" s="36" t="s">
        <v>25</v>
      </c>
      <c r="I1003" s="36" t="s">
        <v>1961</v>
      </c>
      <c r="J1003" s="36" t="s">
        <v>1337</v>
      </c>
      <c r="K1003" s="34" t="s">
        <v>1962</v>
      </c>
      <c r="L1003" s="36" t="s">
        <v>28</v>
      </c>
      <c r="M1003" s="36">
        <v>1</v>
      </c>
      <c r="N1003" s="105" t="s">
        <v>1960</v>
      </c>
      <c r="O1003" s="37" t="s">
        <v>30</v>
      </c>
    </row>
    <row r="1004" spans="1:15" s="30" customFormat="1" ht="24" customHeight="1" x14ac:dyDescent="0.25">
      <c r="A1004" s="46" t="s">
        <v>8439</v>
      </c>
      <c r="B1004" s="32" t="s">
        <v>10564</v>
      </c>
      <c r="C1004" s="33" t="s">
        <v>22</v>
      </c>
      <c r="D1004" s="34">
        <v>1754</v>
      </c>
      <c r="E1004" s="34">
        <v>1754</v>
      </c>
      <c r="F1004" s="127">
        <f>(Tabela1[[#This Row],[Cena 2025]]-Tabela1[[#This Row],[Poprzednia cena
(baza IK, 03.02.2025)]])/Tabela1[[#This Row],[Poprzednia cena
(baza IK, 03.02.2025)]]</f>
        <v>0</v>
      </c>
      <c r="G1004" s="35" t="s">
        <v>1957</v>
      </c>
      <c r="H1004" s="36" t="s">
        <v>25</v>
      </c>
      <c r="I1004" s="36" t="s">
        <v>1963</v>
      </c>
      <c r="J1004" s="36" t="s">
        <v>1964</v>
      </c>
      <c r="K1004" s="34" t="s">
        <v>1965</v>
      </c>
      <c r="L1004" s="36" t="s">
        <v>28</v>
      </c>
      <c r="M1004" s="36">
        <v>1</v>
      </c>
      <c r="N1004" s="105" t="s">
        <v>1966</v>
      </c>
      <c r="O1004" s="37" t="s">
        <v>30</v>
      </c>
    </row>
    <row r="1005" spans="1:15" s="30" customFormat="1" ht="24" customHeight="1" x14ac:dyDescent="0.25">
      <c r="A1005" s="46" t="s">
        <v>8440</v>
      </c>
      <c r="B1005" s="32" t="s">
        <v>10565</v>
      </c>
      <c r="C1005" s="33" t="s">
        <v>22</v>
      </c>
      <c r="D1005" s="34">
        <v>2231.1</v>
      </c>
      <c r="E1005" s="34">
        <v>2231.1</v>
      </c>
      <c r="F1005" s="127">
        <f>(Tabela1[[#This Row],[Cena 2025]]-Tabela1[[#This Row],[Poprzednia cena
(baza IK, 03.02.2025)]])/Tabela1[[#This Row],[Poprzednia cena
(baza IK, 03.02.2025)]]</f>
        <v>0</v>
      </c>
      <c r="G1005" s="35" t="s">
        <v>1957</v>
      </c>
      <c r="H1005" s="36" t="s">
        <v>25</v>
      </c>
      <c r="I1005" s="36" t="s">
        <v>1967</v>
      </c>
      <c r="J1005" s="36" t="s">
        <v>1968</v>
      </c>
      <c r="K1005" s="34" t="s">
        <v>1969</v>
      </c>
      <c r="L1005" s="36" t="s">
        <v>28</v>
      </c>
      <c r="M1005" s="36">
        <v>1</v>
      </c>
      <c r="N1005" s="105" t="s">
        <v>1966</v>
      </c>
      <c r="O1005" s="37" t="s">
        <v>30</v>
      </c>
    </row>
    <row r="1006" spans="1:15" s="30" customFormat="1" ht="24" customHeight="1" x14ac:dyDescent="0.25">
      <c r="A1006" s="46" t="s">
        <v>8441</v>
      </c>
      <c r="B1006" s="32" t="s">
        <v>10566</v>
      </c>
      <c r="C1006" s="33" t="s">
        <v>22</v>
      </c>
      <c r="D1006" s="34">
        <v>1122.4000000000001</v>
      </c>
      <c r="E1006" s="34">
        <v>1122.4000000000001</v>
      </c>
      <c r="F1006" s="127">
        <f>(Tabela1[[#This Row],[Cena 2025]]-Tabela1[[#This Row],[Poprzednia cena
(baza IK, 03.02.2025)]])/Tabela1[[#This Row],[Poprzednia cena
(baza IK, 03.02.2025)]]</f>
        <v>0</v>
      </c>
      <c r="G1006" s="35" t="s">
        <v>1957</v>
      </c>
      <c r="H1006" s="36" t="s">
        <v>25</v>
      </c>
      <c r="I1006" s="36" t="s">
        <v>1970</v>
      </c>
      <c r="J1006" s="36" t="s">
        <v>1971</v>
      </c>
      <c r="K1006" s="34" t="s">
        <v>1972</v>
      </c>
      <c r="L1006" s="36" t="s">
        <v>28</v>
      </c>
      <c r="M1006" s="36">
        <v>1</v>
      </c>
      <c r="N1006" s="105" t="s">
        <v>1966</v>
      </c>
      <c r="O1006" s="37" t="s">
        <v>30</v>
      </c>
    </row>
    <row r="1007" spans="1:15" s="30" customFormat="1" ht="24" customHeight="1" x14ac:dyDescent="0.25">
      <c r="A1007" s="46" t="s">
        <v>8442</v>
      </c>
      <c r="B1007" s="32" t="s">
        <v>10567</v>
      </c>
      <c r="C1007" s="33" t="s">
        <v>22</v>
      </c>
      <c r="D1007" s="34">
        <v>997.1</v>
      </c>
      <c r="E1007" s="34">
        <v>997.1</v>
      </c>
      <c r="F1007" s="127">
        <f>(Tabela1[[#This Row],[Cena 2025]]-Tabela1[[#This Row],[Poprzednia cena
(baza IK, 03.02.2025)]])/Tabela1[[#This Row],[Poprzednia cena
(baza IK, 03.02.2025)]]</f>
        <v>0</v>
      </c>
      <c r="G1007" s="35" t="s">
        <v>1957</v>
      </c>
      <c r="H1007" s="36" t="s">
        <v>25</v>
      </c>
      <c r="I1007" s="41" t="s">
        <v>1973</v>
      </c>
      <c r="J1007" s="42" t="s">
        <v>1974</v>
      </c>
      <c r="K1007" s="34" t="s">
        <v>1975</v>
      </c>
      <c r="L1007" s="36" t="s">
        <v>28</v>
      </c>
      <c r="M1007" s="36">
        <v>1</v>
      </c>
      <c r="N1007" s="105" t="s">
        <v>1960</v>
      </c>
      <c r="O1007" s="37" t="s">
        <v>30</v>
      </c>
    </row>
    <row r="1008" spans="1:15" s="30" customFormat="1" ht="24" customHeight="1" x14ac:dyDescent="0.25">
      <c r="A1008" s="61" t="s">
        <v>8443</v>
      </c>
      <c r="B1008" s="121" t="s">
        <v>12549</v>
      </c>
      <c r="C1008" s="33" t="s">
        <v>22</v>
      </c>
      <c r="D1008" s="40">
        <v>1122.4000000000001</v>
      </c>
      <c r="E1008" s="124" t="s">
        <v>12549</v>
      </c>
      <c r="F1008" s="122" t="s">
        <v>12697</v>
      </c>
      <c r="G1008" s="35" t="s">
        <v>1957</v>
      </c>
      <c r="H1008" s="36" t="s">
        <v>25</v>
      </c>
      <c r="I1008" s="36" t="s">
        <v>1976</v>
      </c>
      <c r="J1008" s="36"/>
      <c r="K1008" s="34" t="s">
        <v>1977</v>
      </c>
      <c r="L1008" s="36" t="s">
        <v>28</v>
      </c>
      <c r="M1008" s="36">
        <v>1</v>
      </c>
      <c r="N1008" s="105"/>
      <c r="O1008" s="37"/>
    </row>
    <row r="1009" spans="1:15" s="30" customFormat="1" ht="24" customHeight="1" x14ac:dyDescent="0.25">
      <c r="A1009" s="44" t="s">
        <v>8444</v>
      </c>
      <c r="B1009" s="32" t="s">
        <v>10568</v>
      </c>
      <c r="C1009" s="33" t="s">
        <v>22</v>
      </c>
      <c r="D1009" s="34">
        <v>82</v>
      </c>
      <c r="E1009" s="34">
        <v>82</v>
      </c>
      <c r="F1009" s="127">
        <f>(Tabela1[[#This Row],[Cena 2025]]-Tabela1[[#This Row],[Poprzednia cena
(baza IK, 03.02.2025)]])/Tabela1[[#This Row],[Poprzednia cena
(baza IK, 03.02.2025)]]</f>
        <v>0</v>
      </c>
      <c r="G1009" s="35" t="s">
        <v>1978</v>
      </c>
      <c r="H1009" s="36" t="s">
        <v>25</v>
      </c>
      <c r="I1009" s="36" t="s">
        <v>982</v>
      </c>
      <c r="J1009" s="35"/>
      <c r="K1009" s="34" t="s">
        <v>1979</v>
      </c>
      <c r="L1009" s="36" t="s">
        <v>28</v>
      </c>
      <c r="M1009" s="36" t="s">
        <v>115</v>
      </c>
      <c r="N1009" s="105" t="s">
        <v>1980</v>
      </c>
      <c r="O1009" s="37" t="s">
        <v>30</v>
      </c>
    </row>
    <row r="1010" spans="1:15" s="30" customFormat="1" ht="24" customHeight="1" x14ac:dyDescent="0.25">
      <c r="A1010" s="44" t="s">
        <v>8445</v>
      </c>
      <c r="B1010" s="32" t="s">
        <v>10569</v>
      </c>
      <c r="C1010" s="33" t="s">
        <v>22</v>
      </c>
      <c r="D1010" s="34">
        <v>82</v>
      </c>
      <c r="E1010" s="34">
        <v>82</v>
      </c>
      <c r="F1010" s="127">
        <f>(Tabela1[[#This Row],[Cena 2025]]-Tabela1[[#This Row],[Poprzednia cena
(baza IK, 03.02.2025)]])/Tabela1[[#This Row],[Poprzednia cena
(baza IK, 03.02.2025)]]</f>
        <v>0</v>
      </c>
      <c r="G1010" s="35" t="s">
        <v>1978</v>
      </c>
      <c r="H1010" s="36" t="s">
        <v>25</v>
      </c>
      <c r="I1010" s="36" t="s">
        <v>800</v>
      </c>
      <c r="J1010" s="35"/>
      <c r="K1010" s="34" t="s">
        <v>1981</v>
      </c>
      <c r="L1010" s="36" t="s">
        <v>28</v>
      </c>
      <c r="M1010" s="36" t="s">
        <v>115</v>
      </c>
      <c r="N1010" s="105" t="s">
        <v>1980</v>
      </c>
      <c r="O1010" s="37" t="s">
        <v>30</v>
      </c>
    </row>
    <row r="1011" spans="1:15" s="30" customFormat="1" ht="24" customHeight="1" x14ac:dyDescent="0.25">
      <c r="A1011" s="44" t="s">
        <v>8446</v>
      </c>
      <c r="B1011" s="32" t="s">
        <v>10570</v>
      </c>
      <c r="C1011" s="33" t="s">
        <v>22</v>
      </c>
      <c r="D1011" s="34">
        <v>125.9</v>
      </c>
      <c r="E1011" s="34">
        <v>125.9</v>
      </c>
      <c r="F1011" s="127">
        <f>(Tabela1[[#This Row],[Cena 2025]]-Tabela1[[#This Row],[Poprzednia cena
(baza IK, 03.02.2025)]])/Tabela1[[#This Row],[Poprzednia cena
(baza IK, 03.02.2025)]]</f>
        <v>0</v>
      </c>
      <c r="G1011" s="35" t="s">
        <v>1978</v>
      </c>
      <c r="H1011" s="36" t="s">
        <v>25</v>
      </c>
      <c r="I1011" s="36" t="s">
        <v>1982</v>
      </c>
      <c r="J1011" s="35" t="s">
        <v>1983</v>
      </c>
      <c r="K1011" s="34" t="s">
        <v>1984</v>
      </c>
      <c r="L1011" s="36" t="s">
        <v>28</v>
      </c>
      <c r="M1011" s="36" t="s">
        <v>115</v>
      </c>
      <c r="N1011" s="105" t="s">
        <v>1980</v>
      </c>
      <c r="O1011" s="37" t="s">
        <v>30</v>
      </c>
    </row>
    <row r="1012" spans="1:15" s="30" customFormat="1" ht="24" customHeight="1" x14ac:dyDescent="0.25">
      <c r="A1012" s="44" t="s">
        <v>8447</v>
      </c>
      <c r="B1012" s="32" t="s">
        <v>10571</v>
      </c>
      <c r="C1012" s="33" t="s">
        <v>22</v>
      </c>
      <c r="D1012" s="34">
        <v>82</v>
      </c>
      <c r="E1012" s="34">
        <v>82</v>
      </c>
      <c r="F1012" s="127">
        <f>(Tabela1[[#This Row],[Cena 2025]]-Tabela1[[#This Row],[Poprzednia cena
(baza IK, 03.02.2025)]])/Tabela1[[#This Row],[Poprzednia cena
(baza IK, 03.02.2025)]]</f>
        <v>0</v>
      </c>
      <c r="G1012" s="35" t="s">
        <v>1985</v>
      </c>
      <c r="H1012" s="36" t="s">
        <v>25</v>
      </c>
      <c r="I1012" s="36" t="s">
        <v>982</v>
      </c>
      <c r="J1012" s="35"/>
      <c r="K1012" s="34" t="s">
        <v>1986</v>
      </c>
      <c r="L1012" s="36" t="s">
        <v>28</v>
      </c>
      <c r="M1012" s="36" t="s">
        <v>115</v>
      </c>
      <c r="N1012" s="105" t="s">
        <v>1987</v>
      </c>
      <c r="O1012" s="37" t="s">
        <v>30</v>
      </c>
    </row>
    <row r="1013" spans="1:15" s="30" customFormat="1" ht="24" customHeight="1" x14ac:dyDescent="0.25">
      <c r="A1013" s="44" t="s">
        <v>8448</v>
      </c>
      <c r="B1013" s="32" t="s">
        <v>10572</v>
      </c>
      <c r="C1013" s="33" t="s">
        <v>22</v>
      </c>
      <c r="D1013" s="34">
        <v>82</v>
      </c>
      <c r="E1013" s="34">
        <v>82</v>
      </c>
      <c r="F1013" s="127">
        <f>(Tabela1[[#This Row],[Cena 2025]]-Tabela1[[#This Row],[Poprzednia cena
(baza IK, 03.02.2025)]])/Tabela1[[#This Row],[Poprzednia cena
(baza IK, 03.02.2025)]]</f>
        <v>0</v>
      </c>
      <c r="G1013" s="35" t="s">
        <v>1985</v>
      </c>
      <c r="H1013" s="36" t="s">
        <v>25</v>
      </c>
      <c r="I1013" s="36" t="s">
        <v>694</v>
      </c>
      <c r="J1013" s="36" t="s">
        <v>1988</v>
      </c>
      <c r="K1013" s="34" t="s">
        <v>1989</v>
      </c>
      <c r="L1013" s="36" t="s">
        <v>28</v>
      </c>
      <c r="M1013" s="36" t="s">
        <v>115</v>
      </c>
      <c r="N1013" s="105" t="s">
        <v>1987</v>
      </c>
      <c r="O1013" s="37" t="s">
        <v>30</v>
      </c>
    </row>
    <row r="1014" spans="1:15" s="30" customFormat="1" ht="24" customHeight="1" x14ac:dyDescent="0.25">
      <c r="A1014" s="44" t="s">
        <v>8449</v>
      </c>
      <c r="B1014" s="32" t="s">
        <v>10573</v>
      </c>
      <c r="C1014" s="33" t="s">
        <v>22</v>
      </c>
      <c r="D1014" s="34">
        <v>125.9</v>
      </c>
      <c r="E1014" s="34">
        <v>125.9</v>
      </c>
      <c r="F1014" s="127">
        <f>(Tabela1[[#This Row],[Cena 2025]]-Tabela1[[#This Row],[Poprzednia cena
(baza IK, 03.02.2025)]])/Tabela1[[#This Row],[Poprzednia cena
(baza IK, 03.02.2025)]]</f>
        <v>0</v>
      </c>
      <c r="G1014" s="35" t="s">
        <v>1985</v>
      </c>
      <c r="H1014" s="36" t="s">
        <v>25</v>
      </c>
      <c r="I1014" s="36" t="s">
        <v>684</v>
      </c>
      <c r="J1014" s="35"/>
      <c r="K1014" s="34" t="s">
        <v>1990</v>
      </c>
      <c r="L1014" s="36" t="s">
        <v>28</v>
      </c>
      <c r="M1014" s="36" t="s">
        <v>115</v>
      </c>
      <c r="N1014" s="105" t="s">
        <v>1987</v>
      </c>
      <c r="O1014" s="37" t="s">
        <v>30</v>
      </c>
    </row>
    <row r="1015" spans="1:15" s="30" customFormat="1" ht="24" customHeight="1" x14ac:dyDescent="0.25">
      <c r="A1015" s="44" t="s">
        <v>8450</v>
      </c>
      <c r="B1015" s="32" t="s">
        <v>10574</v>
      </c>
      <c r="C1015" s="33" t="s">
        <v>22</v>
      </c>
      <c r="D1015" s="34">
        <v>81.099999999999994</v>
      </c>
      <c r="E1015" s="34">
        <v>81.099999999999994</v>
      </c>
      <c r="F1015" s="127">
        <f>(Tabela1[[#This Row],[Cena 2025]]-Tabela1[[#This Row],[Poprzednia cena
(baza IK, 03.02.2025)]])/Tabela1[[#This Row],[Poprzednia cena
(baza IK, 03.02.2025)]]</f>
        <v>0</v>
      </c>
      <c r="G1015" s="35" t="s">
        <v>1991</v>
      </c>
      <c r="H1015" s="36" t="s">
        <v>25</v>
      </c>
      <c r="I1015" s="36" t="s">
        <v>690</v>
      </c>
      <c r="J1015" s="36" t="s">
        <v>1992</v>
      </c>
      <c r="K1015" s="34" t="s">
        <v>1993</v>
      </c>
      <c r="L1015" s="36" t="s">
        <v>28</v>
      </c>
      <c r="M1015" s="36" t="s">
        <v>115</v>
      </c>
      <c r="N1015" s="105" t="s">
        <v>1994</v>
      </c>
      <c r="O1015" s="37" t="s">
        <v>30</v>
      </c>
    </row>
    <row r="1016" spans="1:15" s="30" customFormat="1" ht="24" customHeight="1" x14ac:dyDescent="0.25">
      <c r="A1016" s="44" t="s">
        <v>8451</v>
      </c>
      <c r="B1016" s="32" t="s">
        <v>10575</v>
      </c>
      <c r="C1016" s="33" t="s">
        <v>22</v>
      </c>
      <c r="D1016" s="34">
        <v>81.099999999999994</v>
      </c>
      <c r="E1016" s="34">
        <v>81.099999999999994</v>
      </c>
      <c r="F1016" s="127">
        <f>(Tabela1[[#This Row],[Cena 2025]]-Tabela1[[#This Row],[Poprzednia cena
(baza IK, 03.02.2025)]])/Tabela1[[#This Row],[Poprzednia cena
(baza IK, 03.02.2025)]]</f>
        <v>0</v>
      </c>
      <c r="G1016" s="35" t="s">
        <v>1991</v>
      </c>
      <c r="H1016" s="36" t="s">
        <v>25</v>
      </c>
      <c r="I1016" s="36" t="s">
        <v>800</v>
      </c>
      <c r="J1016" s="35"/>
      <c r="K1016" s="34" t="s">
        <v>1995</v>
      </c>
      <c r="L1016" s="36" t="s">
        <v>28</v>
      </c>
      <c r="M1016" s="36" t="s">
        <v>115</v>
      </c>
      <c r="N1016" s="105" t="s">
        <v>1994</v>
      </c>
      <c r="O1016" s="37" t="s">
        <v>30</v>
      </c>
    </row>
    <row r="1017" spans="1:15" s="30" customFormat="1" ht="24" customHeight="1" x14ac:dyDescent="0.25">
      <c r="A1017" s="44" t="s">
        <v>8452</v>
      </c>
      <c r="B1017" s="32" t="s">
        <v>10576</v>
      </c>
      <c r="C1017" s="33" t="s">
        <v>22</v>
      </c>
      <c r="D1017" s="34">
        <v>124.6</v>
      </c>
      <c r="E1017" s="34">
        <v>124.6</v>
      </c>
      <c r="F1017" s="127">
        <f>(Tabela1[[#This Row],[Cena 2025]]-Tabela1[[#This Row],[Poprzednia cena
(baza IK, 03.02.2025)]])/Tabela1[[#This Row],[Poprzednia cena
(baza IK, 03.02.2025)]]</f>
        <v>0</v>
      </c>
      <c r="G1017" s="35" t="s">
        <v>1991</v>
      </c>
      <c r="H1017" s="36" t="s">
        <v>25</v>
      </c>
      <c r="I1017" s="36" t="s">
        <v>1982</v>
      </c>
      <c r="J1017" s="36" t="s">
        <v>1983</v>
      </c>
      <c r="K1017" s="34" t="s">
        <v>1996</v>
      </c>
      <c r="L1017" s="36" t="s">
        <v>28</v>
      </c>
      <c r="M1017" s="36" t="s">
        <v>115</v>
      </c>
      <c r="N1017" s="105" t="s">
        <v>1994</v>
      </c>
      <c r="O1017" s="37" t="s">
        <v>30</v>
      </c>
    </row>
    <row r="1018" spans="1:15" s="30" customFormat="1" ht="24" customHeight="1" x14ac:dyDescent="0.25">
      <c r="A1018" s="44" t="s">
        <v>8453</v>
      </c>
      <c r="B1018" s="32" t="s">
        <v>10577</v>
      </c>
      <c r="C1018" s="33" t="s">
        <v>22</v>
      </c>
      <c r="D1018" s="34">
        <v>81.099999999999994</v>
      </c>
      <c r="E1018" s="34">
        <v>81.099999999999994</v>
      </c>
      <c r="F1018" s="127">
        <f>(Tabela1[[#This Row],[Cena 2025]]-Tabela1[[#This Row],[Poprzednia cena
(baza IK, 03.02.2025)]])/Tabela1[[#This Row],[Poprzednia cena
(baza IK, 03.02.2025)]]</f>
        <v>0</v>
      </c>
      <c r="G1018" s="35" t="s">
        <v>1997</v>
      </c>
      <c r="H1018" s="36" t="s">
        <v>25</v>
      </c>
      <c r="I1018" s="36" t="s">
        <v>982</v>
      </c>
      <c r="J1018" s="35"/>
      <c r="K1018" s="34" t="s">
        <v>1998</v>
      </c>
      <c r="L1018" s="36" t="s">
        <v>28</v>
      </c>
      <c r="M1018" s="36" t="s">
        <v>115</v>
      </c>
      <c r="N1018" s="105" t="s">
        <v>1999</v>
      </c>
      <c r="O1018" s="37" t="s">
        <v>30</v>
      </c>
    </row>
    <row r="1019" spans="1:15" s="30" customFormat="1" ht="24" customHeight="1" x14ac:dyDescent="0.25">
      <c r="A1019" s="44" t="s">
        <v>8454</v>
      </c>
      <c r="B1019" s="32" t="s">
        <v>10578</v>
      </c>
      <c r="C1019" s="33" t="s">
        <v>22</v>
      </c>
      <c r="D1019" s="34">
        <v>81.099999999999994</v>
      </c>
      <c r="E1019" s="34">
        <v>81.099999999999994</v>
      </c>
      <c r="F1019" s="127">
        <f>(Tabela1[[#This Row],[Cena 2025]]-Tabela1[[#This Row],[Poprzednia cena
(baza IK, 03.02.2025)]])/Tabela1[[#This Row],[Poprzednia cena
(baza IK, 03.02.2025)]]</f>
        <v>0</v>
      </c>
      <c r="G1019" s="35" t="s">
        <v>1997</v>
      </c>
      <c r="H1019" s="36" t="s">
        <v>25</v>
      </c>
      <c r="I1019" s="36" t="s">
        <v>800</v>
      </c>
      <c r="J1019" s="35"/>
      <c r="K1019" s="34" t="s">
        <v>2000</v>
      </c>
      <c r="L1019" s="36" t="s">
        <v>28</v>
      </c>
      <c r="M1019" s="36" t="s">
        <v>115</v>
      </c>
      <c r="N1019" s="105" t="s">
        <v>1999</v>
      </c>
      <c r="O1019" s="37" t="s">
        <v>30</v>
      </c>
    </row>
    <row r="1020" spans="1:15" s="30" customFormat="1" ht="24" customHeight="1" x14ac:dyDescent="0.25">
      <c r="A1020" s="44" t="s">
        <v>8455</v>
      </c>
      <c r="B1020" s="32" t="s">
        <v>10579</v>
      </c>
      <c r="C1020" s="33" t="s">
        <v>22</v>
      </c>
      <c r="D1020" s="34">
        <v>124.6</v>
      </c>
      <c r="E1020" s="34">
        <v>124.6</v>
      </c>
      <c r="F1020" s="127">
        <f>(Tabela1[[#This Row],[Cena 2025]]-Tabela1[[#This Row],[Poprzednia cena
(baza IK, 03.02.2025)]])/Tabela1[[#This Row],[Poprzednia cena
(baza IK, 03.02.2025)]]</f>
        <v>0</v>
      </c>
      <c r="G1020" s="35" t="s">
        <v>1997</v>
      </c>
      <c r="H1020" s="36" t="s">
        <v>25</v>
      </c>
      <c r="I1020" s="36" t="s">
        <v>684</v>
      </c>
      <c r="J1020" s="35"/>
      <c r="K1020" s="34" t="s">
        <v>2001</v>
      </c>
      <c r="L1020" s="36" t="s">
        <v>28</v>
      </c>
      <c r="M1020" s="36" t="s">
        <v>115</v>
      </c>
      <c r="N1020" s="105" t="s">
        <v>1999</v>
      </c>
      <c r="O1020" s="37" t="s">
        <v>30</v>
      </c>
    </row>
    <row r="1021" spans="1:15" s="30" customFormat="1" ht="24" customHeight="1" x14ac:dyDescent="0.25">
      <c r="A1021" s="44" t="s">
        <v>8456</v>
      </c>
      <c r="B1021" s="32" t="s">
        <v>10580</v>
      </c>
      <c r="C1021" s="33" t="s">
        <v>22</v>
      </c>
      <c r="D1021" s="34">
        <v>82</v>
      </c>
      <c r="E1021" s="34">
        <v>82</v>
      </c>
      <c r="F1021" s="127">
        <f>(Tabela1[[#This Row],[Cena 2025]]-Tabela1[[#This Row],[Poprzednia cena
(baza IK, 03.02.2025)]])/Tabela1[[#This Row],[Poprzednia cena
(baza IK, 03.02.2025)]]</f>
        <v>0</v>
      </c>
      <c r="G1021" s="35" t="s">
        <v>1985</v>
      </c>
      <c r="H1021" s="36" t="s">
        <v>25</v>
      </c>
      <c r="I1021" s="36" t="s">
        <v>694</v>
      </c>
      <c r="J1021" s="36" t="s">
        <v>1988</v>
      </c>
      <c r="K1021" s="34" t="s">
        <v>2002</v>
      </c>
      <c r="L1021" s="36" t="s">
        <v>28</v>
      </c>
      <c r="M1021" s="36" t="s">
        <v>115</v>
      </c>
      <c r="N1021" s="105" t="s">
        <v>2003</v>
      </c>
      <c r="O1021" s="37" t="s">
        <v>30</v>
      </c>
    </row>
    <row r="1022" spans="1:15" s="30" customFormat="1" ht="24" customHeight="1" x14ac:dyDescent="0.25">
      <c r="A1022" s="44" t="s">
        <v>8457</v>
      </c>
      <c r="B1022" s="32" t="s">
        <v>10581</v>
      </c>
      <c r="C1022" s="33" t="s">
        <v>22</v>
      </c>
      <c r="D1022" s="34">
        <v>81.099999999999994</v>
      </c>
      <c r="E1022" s="34">
        <v>81.099999999999994</v>
      </c>
      <c r="F1022" s="127">
        <f>(Tabela1[[#This Row],[Cena 2025]]-Tabela1[[#This Row],[Poprzednia cena
(baza IK, 03.02.2025)]])/Tabela1[[#This Row],[Poprzednia cena
(baza IK, 03.02.2025)]]</f>
        <v>0</v>
      </c>
      <c r="G1022" s="35" t="s">
        <v>1997</v>
      </c>
      <c r="H1022" s="36" t="s">
        <v>25</v>
      </c>
      <c r="I1022" s="36" t="s">
        <v>800</v>
      </c>
      <c r="J1022" s="35"/>
      <c r="K1022" s="34" t="s">
        <v>2004</v>
      </c>
      <c r="L1022" s="36" t="s">
        <v>28</v>
      </c>
      <c r="M1022" s="36" t="s">
        <v>115</v>
      </c>
      <c r="N1022" s="105" t="s">
        <v>2003</v>
      </c>
      <c r="O1022" s="37" t="s">
        <v>30</v>
      </c>
    </row>
    <row r="1023" spans="1:15" s="30" customFormat="1" ht="24" customHeight="1" x14ac:dyDescent="0.25">
      <c r="A1023" s="44" t="s">
        <v>8458</v>
      </c>
      <c r="B1023" s="32" t="s">
        <v>10582</v>
      </c>
      <c r="C1023" s="33" t="s">
        <v>22</v>
      </c>
      <c r="D1023" s="34">
        <v>21</v>
      </c>
      <c r="E1023" s="34">
        <v>21</v>
      </c>
      <c r="F1023" s="127">
        <f>(Tabela1[[#This Row],[Cena 2025]]-Tabela1[[#This Row],[Poprzednia cena
(baza IK, 03.02.2025)]])/Tabela1[[#This Row],[Poprzednia cena
(baza IK, 03.02.2025)]]</f>
        <v>0</v>
      </c>
      <c r="G1023" s="35" t="s">
        <v>2005</v>
      </c>
      <c r="H1023" s="36" t="s">
        <v>25</v>
      </c>
      <c r="I1023" s="36" t="s">
        <v>2006</v>
      </c>
      <c r="J1023" s="35"/>
      <c r="K1023" s="34" t="s">
        <v>2007</v>
      </c>
      <c r="L1023" s="36" t="s">
        <v>28</v>
      </c>
      <c r="M1023" s="36" t="s">
        <v>45</v>
      </c>
      <c r="N1023" s="105" t="s">
        <v>2008</v>
      </c>
      <c r="O1023" s="37" t="s">
        <v>30</v>
      </c>
    </row>
    <row r="1024" spans="1:15" s="30" customFormat="1" ht="24" customHeight="1" x14ac:dyDescent="0.25">
      <c r="A1024" s="44" t="s">
        <v>8459</v>
      </c>
      <c r="B1024" s="32" t="s">
        <v>10583</v>
      </c>
      <c r="C1024" s="33" t="s">
        <v>22</v>
      </c>
      <c r="D1024" s="34">
        <v>21</v>
      </c>
      <c r="E1024" s="34">
        <v>21</v>
      </c>
      <c r="F1024" s="127">
        <f>(Tabela1[[#This Row],[Cena 2025]]-Tabela1[[#This Row],[Poprzednia cena
(baza IK, 03.02.2025)]])/Tabela1[[#This Row],[Poprzednia cena
(baza IK, 03.02.2025)]]</f>
        <v>0</v>
      </c>
      <c r="G1024" s="35" t="s">
        <v>2005</v>
      </c>
      <c r="H1024" s="36" t="s">
        <v>25</v>
      </c>
      <c r="I1024" s="36" t="s">
        <v>2009</v>
      </c>
      <c r="J1024" s="35"/>
      <c r="K1024" s="34" t="s">
        <v>2010</v>
      </c>
      <c r="L1024" s="36" t="s">
        <v>28</v>
      </c>
      <c r="M1024" s="36" t="s">
        <v>45</v>
      </c>
      <c r="N1024" s="105" t="s">
        <v>2008</v>
      </c>
      <c r="O1024" s="37" t="s">
        <v>30</v>
      </c>
    </row>
    <row r="1025" spans="1:15" s="30" customFormat="1" ht="24" customHeight="1" x14ac:dyDescent="0.25">
      <c r="A1025" s="44" t="s">
        <v>8460</v>
      </c>
      <c r="B1025" s="32" t="s">
        <v>10584</v>
      </c>
      <c r="C1025" s="33" t="s">
        <v>22</v>
      </c>
      <c r="D1025" s="34">
        <v>21</v>
      </c>
      <c r="E1025" s="34">
        <v>21</v>
      </c>
      <c r="F1025" s="127">
        <f>(Tabela1[[#This Row],[Cena 2025]]-Tabela1[[#This Row],[Poprzednia cena
(baza IK, 03.02.2025)]])/Tabela1[[#This Row],[Poprzednia cena
(baza IK, 03.02.2025)]]</f>
        <v>0</v>
      </c>
      <c r="G1025" s="35" t="s">
        <v>2005</v>
      </c>
      <c r="H1025" s="36" t="s">
        <v>25</v>
      </c>
      <c r="I1025" s="36" t="s">
        <v>2011</v>
      </c>
      <c r="J1025" s="35"/>
      <c r="K1025" s="34" t="s">
        <v>2012</v>
      </c>
      <c r="L1025" s="36" t="s">
        <v>28</v>
      </c>
      <c r="M1025" s="36" t="s">
        <v>45</v>
      </c>
      <c r="N1025" s="105" t="s">
        <v>2008</v>
      </c>
      <c r="O1025" s="37" t="s">
        <v>30</v>
      </c>
    </row>
    <row r="1026" spans="1:15" s="30" customFormat="1" ht="24" customHeight="1" x14ac:dyDescent="0.25">
      <c r="A1026" s="46" t="s">
        <v>8461</v>
      </c>
      <c r="B1026" s="32" t="s">
        <v>10585</v>
      </c>
      <c r="C1026" s="33" t="s">
        <v>22</v>
      </c>
      <c r="D1026" s="34">
        <v>19.899999999999999</v>
      </c>
      <c r="E1026" s="34">
        <v>19.899999999999999</v>
      </c>
      <c r="F1026" s="127">
        <f>(Tabela1[[#This Row],[Cena 2025]]-Tabela1[[#This Row],[Poprzednia cena
(baza IK, 03.02.2025)]])/Tabela1[[#This Row],[Poprzednia cena
(baza IK, 03.02.2025)]]</f>
        <v>0</v>
      </c>
      <c r="G1026" s="35" t="s">
        <v>2013</v>
      </c>
      <c r="H1026" s="36" t="s">
        <v>25</v>
      </c>
      <c r="I1026" s="36" t="s">
        <v>2009</v>
      </c>
      <c r="J1026" s="35"/>
      <c r="K1026" s="34" t="s">
        <v>2014</v>
      </c>
      <c r="L1026" s="36" t="s">
        <v>28</v>
      </c>
      <c r="M1026" s="36" t="s">
        <v>45</v>
      </c>
      <c r="N1026" s="105" t="s">
        <v>2015</v>
      </c>
      <c r="O1026" s="37" t="s">
        <v>30</v>
      </c>
    </row>
    <row r="1027" spans="1:15" s="30" customFormat="1" ht="24" customHeight="1" x14ac:dyDescent="0.25">
      <c r="A1027" s="44" t="s">
        <v>8462</v>
      </c>
      <c r="B1027" s="32" t="s">
        <v>10586</v>
      </c>
      <c r="C1027" s="33" t="s">
        <v>22</v>
      </c>
      <c r="D1027" s="34">
        <v>24.4</v>
      </c>
      <c r="E1027" s="34">
        <v>24.4</v>
      </c>
      <c r="F1027" s="127">
        <f>(Tabela1[[#This Row],[Cena 2025]]-Tabela1[[#This Row],[Poprzednia cena
(baza IK, 03.02.2025)]])/Tabela1[[#This Row],[Poprzednia cena
(baza IK, 03.02.2025)]]</f>
        <v>0</v>
      </c>
      <c r="G1027" s="35" t="s">
        <v>2016</v>
      </c>
      <c r="H1027" s="36" t="s">
        <v>25</v>
      </c>
      <c r="I1027" s="36" t="s">
        <v>2017</v>
      </c>
      <c r="J1027" s="35"/>
      <c r="K1027" s="34" t="s">
        <v>2018</v>
      </c>
      <c r="L1027" s="36" t="s">
        <v>28</v>
      </c>
      <c r="M1027" s="36" t="s">
        <v>45</v>
      </c>
      <c r="N1027" s="105" t="s">
        <v>2019</v>
      </c>
      <c r="O1027" s="37" t="s">
        <v>30</v>
      </c>
    </row>
    <row r="1028" spans="1:15" s="30" customFormat="1" ht="24" customHeight="1" x14ac:dyDescent="0.25">
      <c r="A1028" s="44" t="s">
        <v>8463</v>
      </c>
      <c r="B1028" s="32" t="s">
        <v>10587</v>
      </c>
      <c r="C1028" s="33" t="s">
        <v>22</v>
      </c>
      <c r="D1028" s="34">
        <v>24.4</v>
      </c>
      <c r="E1028" s="34">
        <v>24.4</v>
      </c>
      <c r="F1028" s="127">
        <f>(Tabela1[[#This Row],[Cena 2025]]-Tabela1[[#This Row],[Poprzednia cena
(baza IK, 03.02.2025)]])/Tabela1[[#This Row],[Poprzednia cena
(baza IK, 03.02.2025)]]</f>
        <v>0</v>
      </c>
      <c r="G1028" s="35" t="s">
        <v>2020</v>
      </c>
      <c r="H1028" s="36" t="s">
        <v>25</v>
      </c>
      <c r="I1028" s="36" t="s">
        <v>2009</v>
      </c>
      <c r="J1028" s="35"/>
      <c r="K1028" s="34" t="s">
        <v>2021</v>
      </c>
      <c r="L1028" s="36" t="s">
        <v>28</v>
      </c>
      <c r="M1028" s="36" t="s">
        <v>45</v>
      </c>
      <c r="N1028" s="105" t="s">
        <v>2019</v>
      </c>
      <c r="O1028" s="37" t="s">
        <v>30</v>
      </c>
    </row>
    <row r="1029" spans="1:15" s="30" customFormat="1" ht="24" customHeight="1" x14ac:dyDescent="0.25">
      <c r="A1029" s="44" t="s">
        <v>8464</v>
      </c>
      <c r="B1029" s="32" t="s">
        <v>10588</v>
      </c>
      <c r="C1029" s="33" t="s">
        <v>22</v>
      </c>
      <c r="D1029" s="34">
        <v>21</v>
      </c>
      <c r="E1029" s="34">
        <v>21</v>
      </c>
      <c r="F1029" s="127">
        <f>(Tabela1[[#This Row],[Cena 2025]]-Tabela1[[#This Row],[Poprzednia cena
(baza IK, 03.02.2025)]])/Tabela1[[#This Row],[Poprzednia cena
(baza IK, 03.02.2025)]]</f>
        <v>0</v>
      </c>
      <c r="G1029" s="35" t="s">
        <v>2022</v>
      </c>
      <c r="H1029" s="36" t="s">
        <v>25</v>
      </c>
      <c r="I1029" s="36" t="s">
        <v>2006</v>
      </c>
      <c r="J1029" s="35"/>
      <c r="K1029" s="34" t="s">
        <v>2023</v>
      </c>
      <c r="L1029" s="36" t="s">
        <v>28</v>
      </c>
      <c r="M1029" s="36" t="s">
        <v>45</v>
      </c>
      <c r="N1029" s="105" t="s">
        <v>2024</v>
      </c>
      <c r="O1029" s="37" t="s">
        <v>30</v>
      </c>
    </row>
    <row r="1030" spans="1:15" s="30" customFormat="1" ht="24" customHeight="1" x14ac:dyDescent="0.25">
      <c r="A1030" s="46" t="s">
        <v>8465</v>
      </c>
      <c r="B1030" s="32" t="s">
        <v>10589</v>
      </c>
      <c r="C1030" s="33" t="s">
        <v>22</v>
      </c>
      <c r="D1030" s="34">
        <v>21</v>
      </c>
      <c r="E1030" s="34">
        <v>21</v>
      </c>
      <c r="F1030" s="127">
        <f>(Tabela1[[#This Row],[Cena 2025]]-Tabela1[[#This Row],[Poprzednia cena
(baza IK, 03.02.2025)]])/Tabela1[[#This Row],[Poprzednia cena
(baza IK, 03.02.2025)]]</f>
        <v>0</v>
      </c>
      <c r="G1030" s="35" t="s">
        <v>2022</v>
      </c>
      <c r="H1030" s="36" t="s">
        <v>25</v>
      </c>
      <c r="I1030" s="36" t="s">
        <v>2009</v>
      </c>
      <c r="J1030" s="35"/>
      <c r="K1030" s="34" t="s">
        <v>2025</v>
      </c>
      <c r="L1030" s="36" t="s">
        <v>28</v>
      </c>
      <c r="M1030" s="36" t="s">
        <v>45</v>
      </c>
      <c r="N1030" s="105" t="s">
        <v>2024</v>
      </c>
      <c r="O1030" s="37" t="s">
        <v>30</v>
      </c>
    </row>
    <row r="1031" spans="1:15" s="30" customFormat="1" ht="24" customHeight="1" x14ac:dyDescent="0.25">
      <c r="A1031" s="46" t="s">
        <v>8466</v>
      </c>
      <c r="B1031" s="32" t="s">
        <v>10590</v>
      </c>
      <c r="C1031" s="33" t="s">
        <v>22</v>
      </c>
      <c r="D1031" s="34">
        <v>21</v>
      </c>
      <c r="E1031" s="34">
        <v>21</v>
      </c>
      <c r="F1031" s="127">
        <f>(Tabela1[[#This Row],[Cena 2025]]-Tabela1[[#This Row],[Poprzednia cena
(baza IK, 03.02.2025)]])/Tabela1[[#This Row],[Poprzednia cena
(baza IK, 03.02.2025)]]</f>
        <v>0</v>
      </c>
      <c r="G1031" s="35" t="s">
        <v>2022</v>
      </c>
      <c r="H1031" s="36" t="s">
        <v>25</v>
      </c>
      <c r="I1031" s="36" t="s">
        <v>2011</v>
      </c>
      <c r="J1031" s="35"/>
      <c r="K1031" s="34" t="s">
        <v>2026</v>
      </c>
      <c r="L1031" s="36" t="s">
        <v>28</v>
      </c>
      <c r="M1031" s="36" t="s">
        <v>45</v>
      </c>
      <c r="N1031" s="105" t="s">
        <v>2024</v>
      </c>
      <c r="O1031" s="37" t="s">
        <v>30</v>
      </c>
    </row>
    <row r="1032" spans="1:15" s="30" customFormat="1" ht="24" customHeight="1" x14ac:dyDescent="0.25">
      <c r="A1032" s="44" t="s">
        <v>8467</v>
      </c>
      <c r="B1032" s="32" t="s">
        <v>10591</v>
      </c>
      <c r="C1032" s="33" t="s">
        <v>22</v>
      </c>
      <c r="D1032" s="34">
        <v>21</v>
      </c>
      <c r="E1032" s="34">
        <v>21</v>
      </c>
      <c r="F1032" s="127">
        <f>(Tabela1[[#This Row],[Cena 2025]]-Tabela1[[#This Row],[Poprzednia cena
(baza IK, 03.02.2025)]])/Tabela1[[#This Row],[Poprzednia cena
(baza IK, 03.02.2025)]]</f>
        <v>0</v>
      </c>
      <c r="G1032" s="35" t="s">
        <v>2022</v>
      </c>
      <c r="H1032" s="36" t="s">
        <v>25</v>
      </c>
      <c r="I1032" s="36" t="s">
        <v>2027</v>
      </c>
      <c r="J1032" s="35"/>
      <c r="K1032" s="34" t="s">
        <v>2028</v>
      </c>
      <c r="L1032" s="36" t="s">
        <v>28</v>
      </c>
      <c r="M1032" s="36" t="s">
        <v>45</v>
      </c>
      <c r="N1032" s="105" t="s">
        <v>2024</v>
      </c>
      <c r="O1032" s="37" t="s">
        <v>30</v>
      </c>
    </row>
    <row r="1033" spans="1:15" s="30" customFormat="1" ht="24" customHeight="1" x14ac:dyDescent="0.25">
      <c r="A1033" s="44" t="s">
        <v>8468</v>
      </c>
      <c r="B1033" s="32" t="s">
        <v>10592</v>
      </c>
      <c r="C1033" s="33" t="s">
        <v>22</v>
      </c>
      <c r="D1033" s="34">
        <v>21</v>
      </c>
      <c r="E1033" s="34">
        <v>21</v>
      </c>
      <c r="F1033" s="127">
        <f>(Tabela1[[#This Row],[Cena 2025]]-Tabela1[[#This Row],[Poprzednia cena
(baza IK, 03.02.2025)]])/Tabela1[[#This Row],[Poprzednia cena
(baza IK, 03.02.2025)]]</f>
        <v>0</v>
      </c>
      <c r="G1033" s="35" t="s">
        <v>2022</v>
      </c>
      <c r="H1033" s="36" t="s">
        <v>25</v>
      </c>
      <c r="I1033" s="36" t="s">
        <v>2029</v>
      </c>
      <c r="J1033" s="35"/>
      <c r="K1033" s="34" t="s">
        <v>2030</v>
      </c>
      <c r="L1033" s="36" t="s">
        <v>28</v>
      </c>
      <c r="M1033" s="36" t="s">
        <v>45</v>
      </c>
      <c r="N1033" s="105" t="s">
        <v>2024</v>
      </c>
      <c r="O1033" s="37" t="s">
        <v>30</v>
      </c>
    </row>
    <row r="1034" spans="1:15" s="30" customFormat="1" ht="24" customHeight="1" x14ac:dyDescent="0.25">
      <c r="A1034" s="44" t="s">
        <v>8469</v>
      </c>
      <c r="B1034" s="32" t="s">
        <v>10593</v>
      </c>
      <c r="C1034" s="33" t="s">
        <v>22</v>
      </c>
      <c r="D1034" s="34">
        <v>21</v>
      </c>
      <c r="E1034" s="34">
        <v>21</v>
      </c>
      <c r="F1034" s="127">
        <f>(Tabela1[[#This Row],[Cena 2025]]-Tabela1[[#This Row],[Poprzednia cena
(baza IK, 03.02.2025)]])/Tabela1[[#This Row],[Poprzednia cena
(baza IK, 03.02.2025)]]</f>
        <v>0</v>
      </c>
      <c r="G1034" s="35" t="s">
        <v>2022</v>
      </c>
      <c r="H1034" s="36" t="s">
        <v>25</v>
      </c>
      <c r="I1034" s="36" t="s">
        <v>2031</v>
      </c>
      <c r="J1034" s="35"/>
      <c r="K1034" s="34" t="s">
        <v>2032</v>
      </c>
      <c r="L1034" s="36" t="s">
        <v>28</v>
      </c>
      <c r="M1034" s="36" t="s">
        <v>45</v>
      </c>
      <c r="N1034" s="105" t="s">
        <v>2024</v>
      </c>
      <c r="O1034" s="37" t="s">
        <v>30</v>
      </c>
    </row>
    <row r="1035" spans="1:15" s="30" customFormat="1" ht="24" customHeight="1" x14ac:dyDescent="0.25">
      <c r="A1035" s="46" t="s">
        <v>8470</v>
      </c>
      <c r="B1035" s="32" t="s">
        <v>10594</v>
      </c>
      <c r="C1035" s="33" t="s">
        <v>22</v>
      </c>
      <c r="D1035" s="34">
        <v>21</v>
      </c>
      <c r="E1035" s="34">
        <v>21</v>
      </c>
      <c r="F1035" s="127">
        <f>(Tabela1[[#This Row],[Cena 2025]]-Tabela1[[#This Row],[Poprzednia cena
(baza IK, 03.02.2025)]])/Tabela1[[#This Row],[Poprzednia cena
(baza IK, 03.02.2025)]]</f>
        <v>0</v>
      </c>
      <c r="G1035" s="35" t="s">
        <v>2022</v>
      </c>
      <c r="H1035" s="36" t="s">
        <v>25</v>
      </c>
      <c r="I1035" s="36" t="s">
        <v>2033</v>
      </c>
      <c r="J1035" s="35"/>
      <c r="K1035" s="34" t="s">
        <v>2034</v>
      </c>
      <c r="L1035" s="36" t="s">
        <v>28</v>
      </c>
      <c r="M1035" s="36" t="s">
        <v>45</v>
      </c>
      <c r="N1035" s="105" t="s">
        <v>2024</v>
      </c>
      <c r="O1035" s="37" t="s">
        <v>30</v>
      </c>
    </row>
    <row r="1036" spans="1:15" s="30" customFormat="1" ht="24" customHeight="1" x14ac:dyDescent="0.25">
      <c r="A1036" s="44" t="s">
        <v>8471</v>
      </c>
      <c r="B1036" s="32" t="s">
        <v>10595</v>
      </c>
      <c r="C1036" s="33" t="s">
        <v>22</v>
      </c>
      <c r="D1036" s="34">
        <v>21</v>
      </c>
      <c r="E1036" s="34">
        <v>21</v>
      </c>
      <c r="F1036" s="127">
        <f>(Tabela1[[#This Row],[Cena 2025]]-Tabela1[[#This Row],[Poprzednia cena
(baza IK, 03.02.2025)]])/Tabela1[[#This Row],[Poprzednia cena
(baza IK, 03.02.2025)]]</f>
        <v>0</v>
      </c>
      <c r="G1036" s="35" t="s">
        <v>2022</v>
      </c>
      <c r="H1036" s="36" t="s">
        <v>25</v>
      </c>
      <c r="I1036" s="36" t="s">
        <v>2035</v>
      </c>
      <c r="J1036" s="35"/>
      <c r="K1036" s="34" t="s">
        <v>2036</v>
      </c>
      <c r="L1036" s="36" t="s">
        <v>28</v>
      </c>
      <c r="M1036" s="36">
        <v>10</v>
      </c>
      <c r="N1036" s="105" t="s">
        <v>2024</v>
      </c>
      <c r="O1036" s="37" t="s">
        <v>30</v>
      </c>
    </row>
    <row r="1037" spans="1:15" s="30" customFormat="1" ht="24" customHeight="1" x14ac:dyDescent="0.25">
      <c r="A1037" s="44" t="s">
        <v>8472</v>
      </c>
      <c r="B1037" s="32" t="s">
        <v>10596</v>
      </c>
      <c r="C1037" s="33" t="s">
        <v>22</v>
      </c>
      <c r="D1037" s="34">
        <v>21</v>
      </c>
      <c r="E1037" s="34">
        <v>21</v>
      </c>
      <c r="F1037" s="127">
        <f>(Tabela1[[#This Row],[Cena 2025]]-Tabela1[[#This Row],[Poprzednia cena
(baza IK, 03.02.2025)]])/Tabela1[[#This Row],[Poprzednia cena
(baza IK, 03.02.2025)]]</f>
        <v>0</v>
      </c>
      <c r="G1037" s="35" t="s">
        <v>2022</v>
      </c>
      <c r="H1037" s="36" t="s">
        <v>25</v>
      </c>
      <c r="I1037" s="36" t="s">
        <v>2037</v>
      </c>
      <c r="J1037" s="35"/>
      <c r="K1037" s="34" t="s">
        <v>2038</v>
      </c>
      <c r="L1037" s="36" t="s">
        <v>28</v>
      </c>
      <c r="M1037" s="36" t="s">
        <v>45</v>
      </c>
      <c r="N1037" s="105" t="s">
        <v>2024</v>
      </c>
      <c r="O1037" s="37" t="s">
        <v>30</v>
      </c>
    </row>
    <row r="1038" spans="1:15" s="30" customFormat="1" ht="24" customHeight="1" x14ac:dyDescent="0.25">
      <c r="A1038" s="44" t="s">
        <v>8473</v>
      </c>
      <c r="B1038" s="32" t="s">
        <v>10597</v>
      </c>
      <c r="C1038" s="33" t="s">
        <v>22</v>
      </c>
      <c r="D1038" s="34">
        <v>21</v>
      </c>
      <c r="E1038" s="34">
        <v>21</v>
      </c>
      <c r="F1038" s="127">
        <f>(Tabela1[[#This Row],[Cena 2025]]-Tabela1[[#This Row],[Poprzednia cena
(baza IK, 03.02.2025)]])/Tabela1[[#This Row],[Poprzednia cena
(baza IK, 03.02.2025)]]</f>
        <v>0</v>
      </c>
      <c r="G1038" s="35" t="s">
        <v>2022</v>
      </c>
      <c r="H1038" s="36" t="s">
        <v>25</v>
      </c>
      <c r="I1038" s="36" t="s">
        <v>2039</v>
      </c>
      <c r="J1038" s="35"/>
      <c r="K1038" s="34" t="s">
        <v>2040</v>
      </c>
      <c r="L1038" s="36" t="s">
        <v>28</v>
      </c>
      <c r="M1038" s="36">
        <v>10</v>
      </c>
      <c r="N1038" s="105" t="s">
        <v>2024</v>
      </c>
      <c r="O1038" s="37" t="s">
        <v>30</v>
      </c>
    </row>
    <row r="1039" spans="1:15" s="30" customFormat="1" ht="24" customHeight="1" x14ac:dyDescent="0.25">
      <c r="A1039" s="44" t="s">
        <v>8474</v>
      </c>
      <c r="B1039" s="32" t="s">
        <v>10598</v>
      </c>
      <c r="C1039" s="33" t="s">
        <v>22</v>
      </c>
      <c r="D1039" s="34">
        <v>21</v>
      </c>
      <c r="E1039" s="34">
        <v>21</v>
      </c>
      <c r="F1039" s="127">
        <f>(Tabela1[[#This Row],[Cena 2025]]-Tabela1[[#This Row],[Poprzednia cena
(baza IK, 03.02.2025)]])/Tabela1[[#This Row],[Poprzednia cena
(baza IK, 03.02.2025)]]</f>
        <v>0</v>
      </c>
      <c r="G1039" s="35" t="s">
        <v>2022</v>
      </c>
      <c r="H1039" s="36" t="s">
        <v>25</v>
      </c>
      <c r="I1039" s="36" t="s">
        <v>2041</v>
      </c>
      <c r="J1039" s="35"/>
      <c r="K1039" s="34" t="s">
        <v>2042</v>
      </c>
      <c r="L1039" s="36" t="s">
        <v>28</v>
      </c>
      <c r="M1039" s="36" t="s">
        <v>45</v>
      </c>
      <c r="N1039" s="105" t="s">
        <v>2024</v>
      </c>
      <c r="O1039" s="37" t="s">
        <v>30</v>
      </c>
    </row>
    <row r="1040" spans="1:15" s="30" customFormat="1" ht="24" customHeight="1" x14ac:dyDescent="0.25">
      <c r="A1040" s="44" t="s">
        <v>8475</v>
      </c>
      <c r="B1040" s="32" t="s">
        <v>10599</v>
      </c>
      <c r="C1040" s="33" t="s">
        <v>22</v>
      </c>
      <c r="D1040" s="34">
        <v>21</v>
      </c>
      <c r="E1040" s="34">
        <v>21</v>
      </c>
      <c r="F1040" s="127">
        <f>(Tabela1[[#This Row],[Cena 2025]]-Tabela1[[#This Row],[Poprzednia cena
(baza IK, 03.02.2025)]])/Tabela1[[#This Row],[Poprzednia cena
(baza IK, 03.02.2025)]]</f>
        <v>0</v>
      </c>
      <c r="G1040" s="35" t="s">
        <v>2022</v>
      </c>
      <c r="H1040" s="36" t="s">
        <v>25</v>
      </c>
      <c r="I1040" s="36" t="s">
        <v>2043</v>
      </c>
      <c r="J1040" s="35"/>
      <c r="K1040" s="34" t="s">
        <v>2044</v>
      </c>
      <c r="L1040" s="36" t="s">
        <v>28</v>
      </c>
      <c r="M1040" s="36" t="s">
        <v>45</v>
      </c>
      <c r="N1040" s="105" t="s">
        <v>2024</v>
      </c>
      <c r="O1040" s="37" t="s">
        <v>30</v>
      </c>
    </row>
    <row r="1041" spans="1:15" s="30" customFormat="1" ht="24" customHeight="1" x14ac:dyDescent="0.25">
      <c r="A1041" s="44" t="s">
        <v>8476</v>
      </c>
      <c r="B1041" s="32" t="s">
        <v>10600</v>
      </c>
      <c r="C1041" s="33" t="s">
        <v>22</v>
      </c>
      <c r="D1041" s="34">
        <v>21</v>
      </c>
      <c r="E1041" s="34">
        <v>21</v>
      </c>
      <c r="F1041" s="127">
        <f>(Tabela1[[#This Row],[Cena 2025]]-Tabela1[[#This Row],[Poprzednia cena
(baza IK, 03.02.2025)]])/Tabela1[[#This Row],[Poprzednia cena
(baza IK, 03.02.2025)]]</f>
        <v>0</v>
      </c>
      <c r="G1041" s="35" t="s">
        <v>2022</v>
      </c>
      <c r="H1041" s="36" t="s">
        <v>25</v>
      </c>
      <c r="I1041" s="36" t="s">
        <v>2045</v>
      </c>
      <c r="J1041" s="35"/>
      <c r="K1041" s="34" t="s">
        <v>2046</v>
      </c>
      <c r="L1041" s="36" t="s">
        <v>28</v>
      </c>
      <c r="M1041" s="36" t="s">
        <v>650</v>
      </c>
      <c r="N1041" s="105" t="s">
        <v>2024</v>
      </c>
      <c r="O1041" s="37" t="s">
        <v>30</v>
      </c>
    </row>
    <row r="1042" spans="1:15" s="30" customFormat="1" ht="24" customHeight="1" x14ac:dyDescent="0.25">
      <c r="A1042" s="44" t="s">
        <v>8477</v>
      </c>
      <c r="B1042" s="32" t="s">
        <v>10601</v>
      </c>
      <c r="C1042" s="33" t="s">
        <v>22</v>
      </c>
      <c r="D1042" s="34">
        <v>36.200000000000003</v>
      </c>
      <c r="E1042" s="34">
        <v>36.200000000000003</v>
      </c>
      <c r="F1042" s="127">
        <f>(Tabela1[[#This Row],[Cena 2025]]-Tabela1[[#This Row],[Poprzednia cena
(baza IK, 03.02.2025)]])/Tabela1[[#This Row],[Poprzednia cena
(baza IK, 03.02.2025)]]</f>
        <v>0</v>
      </c>
      <c r="G1042" s="35" t="s">
        <v>2047</v>
      </c>
      <c r="H1042" s="36" t="s">
        <v>25</v>
      </c>
      <c r="I1042" s="36" t="s">
        <v>2048</v>
      </c>
      <c r="J1042" s="35"/>
      <c r="K1042" s="34" t="s">
        <v>2049</v>
      </c>
      <c r="L1042" s="36" t="s">
        <v>28</v>
      </c>
      <c r="M1042" s="36" t="s">
        <v>45</v>
      </c>
      <c r="N1042" s="105" t="s">
        <v>2024</v>
      </c>
      <c r="O1042" s="37" t="s">
        <v>30</v>
      </c>
    </row>
    <row r="1043" spans="1:15" s="30" customFormat="1" ht="24" customHeight="1" x14ac:dyDescent="0.25">
      <c r="A1043" s="44" t="s">
        <v>8478</v>
      </c>
      <c r="B1043" s="32" t="s">
        <v>10602</v>
      </c>
      <c r="C1043" s="33" t="s">
        <v>22</v>
      </c>
      <c r="D1043" s="34">
        <v>38</v>
      </c>
      <c r="E1043" s="34">
        <v>38</v>
      </c>
      <c r="F1043" s="127">
        <f>(Tabela1[[#This Row],[Cena 2025]]-Tabela1[[#This Row],[Poprzednia cena
(baza IK, 03.02.2025)]])/Tabela1[[#This Row],[Poprzednia cena
(baza IK, 03.02.2025)]]</f>
        <v>0</v>
      </c>
      <c r="G1043" s="35" t="s">
        <v>2047</v>
      </c>
      <c r="H1043" s="36" t="s">
        <v>25</v>
      </c>
      <c r="I1043" s="36" t="s">
        <v>2050</v>
      </c>
      <c r="J1043" s="35"/>
      <c r="K1043" s="34" t="s">
        <v>2051</v>
      </c>
      <c r="L1043" s="36" t="s">
        <v>28</v>
      </c>
      <c r="M1043" s="36" t="s">
        <v>45</v>
      </c>
      <c r="N1043" s="105" t="s">
        <v>2024</v>
      </c>
      <c r="O1043" s="37" t="s">
        <v>30</v>
      </c>
    </row>
    <row r="1044" spans="1:15" s="30" customFormat="1" ht="24" customHeight="1" x14ac:dyDescent="0.25">
      <c r="A1044" s="44" t="s">
        <v>8479</v>
      </c>
      <c r="B1044" s="32" t="s">
        <v>10603</v>
      </c>
      <c r="C1044" s="33" t="s">
        <v>22</v>
      </c>
      <c r="D1044" s="34">
        <v>29.3</v>
      </c>
      <c r="E1044" s="34">
        <v>29.3</v>
      </c>
      <c r="F1044" s="127">
        <f>(Tabela1[[#This Row],[Cena 2025]]-Tabela1[[#This Row],[Poprzednia cena
(baza IK, 03.02.2025)]])/Tabela1[[#This Row],[Poprzednia cena
(baza IK, 03.02.2025)]]</f>
        <v>0</v>
      </c>
      <c r="G1044" s="35" t="s">
        <v>2047</v>
      </c>
      <c r="H1044" s="36" t="s">
        <v>25</v>
      </c>
      <c r="I1044" s="36" t="s">
        <v>2009</v>
      </c>
      <c r="J1044" s="35"/>
      <c r="K1044" s="34" t="s">
        <v>2052</v>
      </c>
      <c r="L1044" s="36" t="s">
        <v>28</v>
      </c>
      <c r="M1044" s="36" t="s">
        <v>45</v>
      </c>
      <c r="N1044" s="105" t="s">
        <v>2024</v>
      </c>
      <c r="O1044" s="37" t="s">
        <v>30</v>
      </c>
    </row>
    <row r="1045" spans="1:15" s="30" customFormat="1" ht="24" customHeight="1" x14ac:dyDescent="0.25">
      <c r="A1045" s="44" t="s">
        <v>8480</v>
      </c>
      <c r="B1045" s="32" t="s">
        <v>10604</v>
      </c>
      <c r="C1045" s="33" t="s">
        <v>22</v>
      </c>
      <c r="D1045" s="34">
        <v>27.4</v>
      </c>
      <c r="E1045" s="34">
        <v>27.4</v>
      </c>
      <c r="F1045" s="127">
        <f>(Tabela1[[#This Row],[Cena 2025]]-Tabela1[[#This Row],[Poprzednia cena
(baza IK, 03.02.2025)]])/Tabela1[[#This Row],[Poprzednia cena
(baza IK, 03.02.2025)]]</f>
        <v>0</v>
      </c>
      <c r="G1045" s="35" t="s">
        <v>2047</v>
      </c>
      <c r="H1045" s="36" t="s">
        <v>25</v>
      </c>
      <c r="I1045" s="36" t="s">
        <v>2033</v>
      </c>
      <c r="J1045" s="35"/>
      <c r="K1045" s="34" t="s">
        <v>2053</v>
      </c>
      <c r="L1045" s="36" t="s">
        <v>28</v>
      </c>
      <c r="M1045" s="36" t="s">
        <v>45</v>
      </c>
      <c r="N1045" s="105" t="s">
        <v>2024</v>
      </c>
      <c r="O1045" s="37" t="s">
        <v>30</v>
      </c>
    </row>
    <row r="1046" spans="1:15" s="30" customFormat="1" ht="24" customHeight="1" x14ac:dyDescent="0.25">
      <c r="A1046" s="44" t="s">
        <v>8481</v>
      </c>
      <c r="B1046" s="32" t="s">
        <v>10605</v>
      </c>
      <c r="C1046" s="33" t="s">
        <v>22</v>
      </c>
      <c r="D1046" s="34">
        <v>13</v>
      </c>
      <c r="E1046" s="34">
        <v>13</v>
      </c>
      <c r="F1046" s="127">
        <f>(Tabela1[[#This Row],[Cena 2025]]-Tabela1[[#This Row],[Poprzednia cena
(baza IK, 03.02.2025)]])/Tabela1[[#This Row],[Poprzednia cena
(baza IK, 03.02.2025)]]</f>
        <v>0</v>
      </c>
      <c r="G1046" s="35" t="s">
        <v>2054</v>
      </c>
      <c r="H1046" s="36" t="s">
        <v>25</v>
      </c>
      <c r="I1046" s="36" t="s">
        <v>982</v>
      </c>
      <c r="J1046" s="36"/>
      <c r="K1046" s="34" t="s">
        <v>2055</v>
      </c>
      <c r="L1046" s="36" t="s">
        <v>28</v>
      </c>
      <c r="M1046" s="36" t="s">
        <v>33</v>
      </c>
      <c r="N1046" s="105" t="s">
        <v>2056</v>
      </c>
      <c r="O1046" s="37" t="s">
        <v>30</v>
      </c>
    </row>
    <row r="1047" spans="1:15" s="30" customFormat="1" ht="24" customHeight="1" x14ac:dyDescent="0.25">
      <c r="A1047" s="44" t="s">
        <v>8482</v>
      </c>
      <c r="B1047" s="32" t="s">
        <v>10606</v>
      </c>
      <c r="C1047" s="33" t="s">
        <v>22</v>
      </c>
      <c r="D1047" s="34">
        <v>16.399999999999999</v>
      </c>
      <c r="E1047" s="34">
        <v>16.399999999999999</v>
      </c>
      <c r="F1047" s="127">
        <f>(Tabela1[[#This Row],[Cena 2025]]-Tabela1[[#This Row],[Poprzednia cena
(baza IK, 03.02.2025)]])/Tabela1[[#This Row],[Poprzednia cena
(baza IK, 03.02.2025)]]</f>
        <v>0</v>
      </c>
      <c r="G1047" s="35" t="s">
        <v>2054</v>
      </c>
      <c r="H1047" s="36" t="s">
        <v>25</v>
      </c>
      <c r="I1047" s="36" t="s">
        <v>800</v>
      </c>
      <c r="J1047" s="36"/>
      <c r="K1047" s="34" t="s">
        <v>2057</v>
      </c>
      <c r="L1047" s="36" t="s">
        <v>28</v>
      </c>
      <c r="M1047" s="36" t="s">
        <v>33</v>
      </c>
      <c r="N1047" s="105" t="s">
        <v>2056</v>
      </c>
      <c r="O1047" s="37" t="s">
        <v>30</v>
      </c>
    </row>
    <row r="1048" spans="1:15" s="30" customFormat="1" ht="24" customHeight="1" x14ac:dyDescent="0.25">
      <c r="A1048" s="44" t="s">
        <v>8483</v>
      </c>
      <c r="B1048" s="32" t="s">
        <v>10607</v>
      </c>
      <c r="C1048" s="33" t="s">
        <v>22</v>
      </c>
      <c r="D1048" s="34">
        <v>35.9</v>
      </c>
      <c r="E1048" s="34">
        <v>35.9</v>
      </c>
      <c r="F1048" s="127">
        <f>(Tabela1[[#This Row],[Cena 2025]]-Tabela1[[#This Row],[Poprzednia cena
(baza IK, 03.02.2025)]])/Tabela1[[#This Row],[Poprzednia cena
(baza IK, 03.02.2025)]]</f>
        <v>0</v>
      </c>
      <c r="G1048" s="35" t="s">
        <v>2054</v>
      </c>
      <c r="H1048" s="36" t="s">
        <v>25</v>
      </c>
      <c r="I1048" s="36" t="s">
        <v>684</v>
      </c>
      <c r="J1048" s="36"/>
      <c r="K1048" s="34" t="s">
        <v>2058</v>
      </c>
      <c r="L1048" s="36" t="s">
        <v>28</v>
      </c>
      <c r="M1048" s="36" t="s">
        <v>33</v>
      </c>
      <c r="N1048" s="105" t="s">
        <v>2056</v>
      </c>
      <c r="O1048" s="37" t="s">
        <v>30</v>
      </c>
    </row>
    <row r="1049" spans="1:15" s="30" customFormat="1" ht="24" customHeight="1" x14ac:dyDescent="0.25">
      <c r="A1049" s="44" t="s">
        <v>8484</v>
      </c>
      <c r="B1049" s="32" t="s">
        <v>10608</v>
      </c>
      <c r="C1049" s="33" t="s">
        <v>22</v>
      </c>
      <c r="D1049" s="34">
        <v>46.4</v>
      </c>
      <c r="E1049" s="34">
        <v>46.4</v>
      </c>
      <c r="F1049" s="127">
        <f>(Tabela1[[#This Row],[Cena 2025]]-Tabela1[[#This Row],[Poprzednia cena
(baza IK, 03.02.2025)]])/Tabela1[[#This Row],[Poprzednia cena
(baza IK, 03.02.2025)]]</f>
        <v>0</v>
      </c>
      <c r="G1049" s="35" t="s">
        <v>2059</v>
      </c>
      <c r="H1049" s="36" t="s">
        <v>25</v>
      </c>
      <c r="I1049" s="36" t="s">
        <v>2060</v>
      </c>
      <c r="J1049" s="36" t="s">
        <v>33</v>
      </c>
      <c r="K1049" s="34" t="s">
        <v>2061</v>
      </c>
      <c r="L1049" s="36" t="s">
        <v>28</v>
      </c>
      <c r="M1049" s="36" t="s">
        <v>115</v>
      </c>
      <c r="N1049" s="105" t="s">
        <v>2062</v>
      </c>
      <c r="O1049" s="37" t="s">
        <v>30</v>
      </c>
    </row>
    <row r="1050" spans="1:15" s="30" customFormat="1" ht="24" customHeight="1" x14ac:dyDescent="0.25">
      <c r="A1050" s="44" t="s">
        <v>8485</v>
      </c>
      <c r="B1050" s="32" t="s">
        <v>10609</v>
      </c>
      <c r="C1050" s="33" t="s">
        <v>22</v>
      </c>
      <c r="D1050" s="34">
        <v>142.69999999999999</v>
      </c>
      <c r="E1050" s="34">
        <v>142.69999999999999</v>
      </c>
      <c r="F1050" s="127">
        <f>(Tabela1[[#This Row],[Cena 2025]]-Tabela1[[#This Row],[Poprzednia cena
(baza IK, 03.02.2025)]])/Tabela1[[#This Row],[Poprzednia cena
(baza IK, 03.02.2025)]]</f>
        <v>0</v>
      </c>
      <c r="G1050" s="35" t="s">
        <v>2059</v>
      </c>
      <c r="H1050" s="36" t="s">
        <v>25</v>
      </c>
      <c r="I1050" s="36" t="s">
        <v>2063</v>
      </c>
      <c r="J1050" s="36" t="s">
        <v>2064</v>
      </c>
      <c r="K1050" s="34" t="s">
        <v>2065</v>
      </c>
      <c r="L1050" s="36" t="s">
        <v>28</v>
      </c>
      <c r="M1050" s="36" t="s">
        <v>115</v>
      </c>
      <c r="N1050" s="105" t="s">
        <v>2062</v>
      </c>
      <c r="O1050" s="37" t="s">
        <v>30</v>
      </c>
    </row>
    <row r="1051" spans="1:15" s="30" customFormat="1" ht="24" customHeight="1" x14ac:dyDescent="0.25">
      <c r="A1051" s="44" t="s">
        <v>8486</v>
      </c>
      <c r="B1051" s="32" t="s">
        <v>10610</v>
      </c>
      <c r="C1051" s="33" t="s">
        <v>22</v>
      </c>
      <c r="D1051" s="34">
        <v>21.1</v>
      </c>
      <c r="E1051" s="34">
        <v>21.1</v>
      </c>
      <c r="F1051" s="127">
        <f>(Tabela1[[#This Row],[Cena 2025]]-Tabela1[[#This Row],[Poprzednia cena
(baza IK, 03.02.2025)]])/Tabela1[[#This Row],[Poprzednia cena
(baza IK, 03.02.2025)]]</f>
        <v>0</v>
      </c>
      <c r="G1051" s="35" t="s">
        <v>2059</v>
      </c>
      <c r="H1051" s="36" t="s">
        <v>25</v>
      </c>
      <c r="I1051" s="36" t="s">
        <v>2066</v>
      </c>
      <c r="J1051" s="36" t="s">
        <v>982</v>
      </c>
      <c r="K1051" s="34" t="s">
        <v>2067</v>
      </c>
      <c r="L1051" s="36" t="s">
        <v>28</v>
      </c>
      <c r="M1051" s="36" t="s">
        <v>115</v>
      </c>
      <c r="N1051" s="105" t="s">
        <v>2068</v>
      </c>
      <c r="O1051" s="37" t="s">
        <v>30</v>
      </c>
    </row>
    <row r="1052" spans="1:15" s="30" customFormat="1" ht="24" customHeight="1" x14ac:dyDescent="0.25">
      <c r="A1052" s="46" t="s">
        <v>8487</v>
      </c>
      <c r="B1052" s="32" t="s">
        <v>10611</v>
      </c>
      <c r="C1052" s="33" t="s">
        <v>22</v>
      </c>
      <c r="D1052" s="34">
        <v>34.799999999999997</v>
      </c>
      <c r="E1052" s="34">
        <v>34.799999999999997</v>
      </c>
      <c r="F1052" s="127">
        <f>(Tabela1[[#This Row],[Cena 2025]]-Tabela1[[#This Row],[Poprzednia cena
(baza IK, 03.02.2025)]])/Tabela1[[#This Row],[Poprzednia cena
(baza IK, 03.02.2025)]]</f>
        <v>0</v>
      </c>
      <c r="G1052" s="35" t="s">
        <v>2059</v>
      </c>
      <c r="H1052" s="36" t="s">
        <v>25</v>
      </c>
      <c r="I1052" s="36" t="s">
        <v>33</v>
      </c>
      <c r="J1052" s="36" t="s">
        <v>684</v>
      </c>
      <c r="K1052" s="34" t="s">
        <v>2069</v>
      </c>
      <c r="L1052" s="36" t="s">
        <v>28</v>
      </c>
      <c r="M1052" s="36" t="s">
        <v>115</v>
      </c>
      <c r="N1052" s="105" t="s">
        <v>2068</v>
      </c>
      <c r="O1052" s="37" t="s">
        <v>30</v>
      </c>
    </row>
    <row r="1053" spans="1:15" s="30" customFormat="1" ht="24" customHeight="1" x14ac:dyDescent="0.25">
      <c r="A1053" s="44" t="s">
        <v>8488</v>
      </c>
      <c r="B1053" s="32" t="s">
        <v>10612</v>
      </c>
      <c r="C1053" s="33" t="s">
        <v>22</v>
      </c>
      <c r="D1053" s="34">
        <v>36</v>
      </c>
      <c r="E1053" s="34">
        <v>36</v>
      </c>
      <c r="F1053" s="127">
        <f>(Tabela1[[#This Row],[Cena 2025]]-Tabela1[[#This Row],[Poprzednia cena
(baza IK, 03.02.2025)]])/Tabela1[[#This Row],[Poprzednia cena
(baza IK, 03.02.2025)]]</f>
        <v>0</v>
      </c>
      <c r="G1053" s="35" t="s">
        <v>2059</v>
      </c>
      <c r="H1053" s="36" t="s">
        <v>25</v>
      </c>
      <c r="I1053" s="36" t="s">
        <v>684</v>
      </c>
      <c r="J1053" s="36" t="s">
        <v>2070</v>
      </c>
      <c r="K1053" s="34" t="s">
        <v>2071</v>
      </c>
      <c r="L1053" s="36" t="s">
        <v>28</v>
      </c>
      <c r="M1053" s="36" t="s">
        <v>115</v>
      </c>
      <c r="N1053" s="105" t="s">
        <v>2068</v>
      </c>
      <c r="O1053" s="37" t="s">
        <v>30</v>
      </c>
    </row>
    <row r="1054" spans="1:15" s="30" customFormat="1" ht="24" customHeight="1" x14ac:dyDescent="0.25">
      <c r="A1054" s="44" t="s">
        <v>8489</v>
      </c>
      <c r="B1054" s="32" t="s">
        <v>10613</v>
      </c>
      <c r="C1054" s="33" t="s">
        <v>22</v>
      </c>
      <c r="D1054" s="34">
        <v>37.200000000000003</v>
      </c>
      <c r="E1054" s="34">
        <v>37.200000000000003</v>
      </c>
      <c r="F1054" s="127">
        <f>(Tabela1[[#This Row],[Cena 2025]]-Tabela1[[#This Row],[Poprzednia cena
(baza IK, 03.02.2025)]])/Tabela1[[#This Row],[Poprzednia cena
(baza IK, 03.02.2025)]]</f>
        <v>0</v>
      </c>
      <c r="G1054" s="35" t="s">
        <v>2072</v>
      </c>
      <c r="H1054" s="36" t="s">
        <v>25</v>
      </c>
      <c r="I1054" s="35"/>
      <c r="J1054" s="35" t="s">
        <v>2073</v>
      </c>
      <c r="K1054" s="34" t="s">
        <v>2074</v>
      </c>
      <c r="L1054" s="36" t="s">
        <v>28</v>
      </c>
      <c r="M1054" s="36" t="s">
        <v>115</v>
      </c>
      <c r="N1054" s="105" t="s">
        <v>2075</v>
      </c>
      <c r="O1054" s="37" t="s">
        <v>30</v>
      </c>
    </row>
    <row r="1055" spans="1:15" s="30" customFormat="1" ht="24" customHeight="1" x14ac:dyDescent="0.25">
      <c r="A1055" s="46" t="s">
        <v>8490</v>
      </c>
      <c r="B1055" s="32" t="s">
        <v>10614</v>
      </c>
      <c r="C1055" s="33" t="s">
        <v>22</v>
      </c>
      <c r="D1055" s="34">
        <v>21.1</v>
      </c>
      <c r="E1055" s="34">
        <v>21.1</v>
      </c>
      <c r="F1055" s="127">
        <f>(Tabela1[[#This Row],[Cena 2025]]-Tabela1[[#This Row],[Poprzednia cena
(baza IK, 03.02.2025)]])/Tabela1[[#This Row],[Poprzednia cena
(baza IK, 03.02.2025)]]</f>
        <v>0</v>
      </c>
      <c r="G1055" s="35" t="s">
        <v>2059</v>
      </c>
      <c r="H1055" s="36" t="s">
        <v>25</v>
      </c>
      <c r="I1055" s="36" t="s">
        <v>684</v>
      </c>
      <c r="J1055" s="36" t="s">
        <v>800</v>
      </c>
      <c r="K1055" s="34" t="s">
        <v>2076</v>
      </c>
      <c r="L1055" s="36" t="s">
        <v>28</v>
      </c>
      <c r="M1055" s="36" t="s">
        <v>115</v>
      </c>
      <c r="N1055" s="105" t="s">
        <v>2068</v>
      </c>
      <c r="O1055" s="37" t="s">
        <v>30</v>
      </c>
    </row>
    <row r="1056" spans="1:15" s="30" customFormat="1" ht="24" customHeight="1" x14ac:dyDescent="0.25">
      <c r="A1056" s="44" t="s">
        <v>8491</v>
      </c>
      <c r="B1056" s="32" t="s">
        <v>10615</v>
      </c>
      <c r="C1056" s="33" t="s">
        <v>22</v>
      </c>
      <c r="D1056" s="34">
        <v>25.8</v>
      </c>
      <c r="E1056" s="34">
        <v>25.8</v>
      </c>
      <c r="F1056" s="127">
        <f>(Tabela1[[#This Row],[Cena 2025]]-Tabela1[[#This Row],[Poprzednia cena
(baza IK, 03.02.2025)]])/Tabela1[[#This Row],[Poprzednia cena
(baza IK, 03.02.2025)]]</f>
        <v>0</v>
      </c>
      <c r="G1056" s="35" t="s">
        <v>2059</v>
      </c>
      <c r="H1056" s="36" t="s">
        <v>25</v>
      </c>
      <c r="I1056" s="36" t="s">
        <v>684</v>
      </c>
      <c r="J1056" s="36" t="s">
        <v>2077</v>
      </c>
      <c r="K1056" s="34" t="s">
        <v>2078</v>
      </c>
      <c r="L1056" s="36" t="s">
        <v>28</v>
      </c>
      <c r="M1056" s="36" t="s">
        <v>115</v>
      </c>
      <c r="N1056" s="105" t="s">
        <v>2068</v>
      </c>
      <c r="O1056" s="37" t="s">
        <v>30</v>
      </c>
    </row>
    <row r="1057" spans="1:15" s="30" customFormat="1" ht="24" customHeight="1" x14ac:dyDescent="0.25">
      <c r="A1057" s="44" t="s">
        <v>8492</v>
      </c>
      <c r="B1057" s="32" t="s">
        <v>10616</v>
      </c>
      <c r="C1057" s="33" t="s">
        <v>22</v>
      </c>
      <c r="D1057" s="34">
        <v>32.9</v>
      </c>
      <c r="E1057" s="34">
        <v>32.9</v>
      </c>
      <c r="F1057" s="127">
        <f>(Tabela1[[#This Row],[Cena 2025]]-Tabela1[[#This Row],[Poprzednia cena
(baza IK, 03.02.2025)]])/Tabela1[[#This Row],[Poprzednia cena
(baza IK, 03.02.2025)]]</f>
        <v>0</v>
      </c>
      <c r="G1057" s="35" t="s">
        <v>2059</v>
      </c>
      <c r="H1057" s="36" t="s">
        <v>25</v>
      </c>
      <c r="I1057" s="35"/>
      <c r="J1057" s="35" t="s">
        <v>2079</v>
      </c>
      <c r="K1057" s="34" t="s">
        <v>2080</v>
      </c>
      <c r="L1057" s="36" t="s">
        <v>28</v>
      </c>
      <c r="M1057" s="36" t="s">
        <v>115</v>
      </c>
      <c r="N1057" s="105" t="s">
        <v>2081</v>
      </c>
      <c r="O1057" s="37" t="s">
        <v>30</v>
      </c>
    </row>
    <row r="1058" spans="1:15" s="30" customFormat="1" ht="24" customHeight="1" x14ac:dyDescent="0.25">
      <c r="A1058" s="44" t="s">
        <v>8493</v>
      </c>
      <c r="B1058" s="32" t="s">
        <v>10617</v>
      </c>
      <c r="C1058" s="33" t="s">
        <v>22</v>
      </c>
      <c r="D1058" s="34">
        <v>27.4</v>
      </c>
      <c r="E1058" s="34">
        <v>27.4</v>
      </c>
      <c r="F1058" s="127">
        <f>(Tabela1[[#This Row],[Cena 2025]]-Tabela1[[#This Row],[Poprzednia cena
(baza IK, 03.02.2025)]])/Tabela1[[#This Row],[Poprzednia cena
(baza IK, 03.02.2025)]]</f>
        <v>0</v>
      </c>
      <c r="G1058" s="35" t="s">
        <v>2072</v>
      </c>
      <c r="H1058" s="36" t="s">
        <v>25</v>
      </c>
      <c r="I1058" s="35"/>
      <c r="J1058" s="35" t="s">
        <v>2082</v>
      </c>
      <c r="K1058" s="34" t="s">
        <v>2083</v>
      </c>
      <c r="L1058" s="36" t="s">
        <v>28</v>
      </c>
      <c r="M1058" s="36" t="s">
        <v>115</v>
      </c>
      <c r="N1058" s="105" t="s">
        <v>2084</v>
      </c>
      <c r="O1058" s="37" t="s">
        <v>30</v>
      </c>
    </row>
    <row r="1059" spans="1:15" s="30" customFormat="1" ht="24" customHeight="1" x14ac:dyDescent="0.25">
      <c r="A1059" s="44" t="s">
        <v>8494</v>
      </c>
      <c r="B1059" s="32" t="s">
        <v>10618</v>
      </c>
      <c r="C1059" s="33" t="s">
        <v>22</v>
      </c>
      <c r="D1059" s="34">
        <v>36.5</v>
      </c>
      <c r="E1059" s="34">
        <v>36.5</v>
      </c>
      <c r="F1059" s="127">
        <f>(Tabela1[[#This Row],[Cena 2025]]-Tabela1[[#This Row],[Poprzednia cena
(baza IK, 03.02.2025)]])/Tabela1[[#This Row],[Poprzednia cena
(baza IK, 03.02.2025)]]</f>
        <v>0</v>
      </c>
      <c r="G1059" s="35" t="s">
        <v>2072</v>
      </c>
      <c r="H1059" s="36" t="s">
        <v>25</v>
      </c>
      <c r="I1059" s="35"/>
      <c r="J1059" s="35" t="s">
        <v>2085</v>
      </c>
      <c r="K1059" s="34" t="s">
        <v>2086</v>
      </c>
      <c r="L1059" s="36" t="s">
        <v>28</v>
      </c>
      <c r="M1059" s="36" t="s">
        <v>115</v>
      </c>
      <c r="N1059" s="105" t="s">
        <v>2087</v>
      </c>
      <c r="O1059" s="37" t="s">
        <v>30</v>
      </c>
    </row>
    <row r="1060" spans="1:15" s="30" customFormat="1" ht="24" customHeight="1" x14ac:dyDescent="0.25">
      <c r="A1060" s="44" t="s">
        <v>8495</v>
      </c>
      <c r="B1060" s="32" t="s">
        <v>10619</v>
      </c>
      <c r="C1060" s="33" t="s">
        <v>22</v>
      </c>
      <c r="D1060" s="34">
        <v>26.7</v>
      </c>
      <c r="E1060" s="34">
        <v>26.7</v>
      </c>
      <c r="F1060" s="127">
        <f>(Tabela1[[#This Row],[Cena 2025]]-Tabela1[[#This Row],[Poprzednia cena
(baza IK, 03.02.2025)]])/Tabela1[[#This Row],[Poprzednia cena
(baza IK, 03.02.2025)]]</f>
        <v>0</v>
      </c>
      <c r="G1060" s="35" t="s">
        <v>2088</v>
      </c>
      <c r="H1060" s="36" t="s">
        <v>25</v>
      </c>
      <c r="I1060" s="35" t="s">
        <v>2089</v>
      </c>
      <c r="J1060" s="36" t="s">
        <v>2090</v>
      </c>
      <c r="K1060" s="34" t="s">
        <v>2091</v>
      </c>
      <c r="L1060" s="36" t="s">
        <v>28</v>
      </c>
      <c r="M1060" s="36" t="s">
        <v>115</v>
      </c>
      <c r="N1060" s="105" t="s">
        <v>2092</v>
      </c>
      <c r="O1060" s="37" t="s">
        <v>30</v>
      </c>
    </row>
    <row r="1061" spans="1:15" s="30" customFormat="1" ht="24" customHeight="1" x14ac:dyDescent="0.25">
      <c r="A1061" s="44" t="s">
        <v>8496</v>
      </c>
      <c r="B1061" s="32" t="s">
        <v>10620</v>
      </c>
      <c r="C1061" s="33" t="s">
        <v>22</v>
      </c>
      <c r="D1061" s="34">
        <v>38</v>
      </c>
      <c r="E1061" s="34">
        <v>38</v>
      </c>
      <c r="F1061" s="127">
        <f>(Tabela1[[#This Row],[Cena 2025]]-Tabela1[[#This Row],[Poprzednia cena
(baza IK, 03.02.2025)]])/Tabela1[[#This Row],[Poprzednia cena
(baza IK, 03.02.2025)]]</f>
        <v>0</v>
      </c>
      <c r="G1061" s="35" t="s">
        <v>2088</v>
      </c>
      <c r="H1061" s="36" t="s">
        <v>25</v>
      </c>
      <c r="I1061" s="35" t="s">
        <v>2093</v>
      </c>
      <c r="J1061" s="36" t="s">
        <v>2094</v>
      </c>
      <c r="K1061" s="34" t="s">
        <v>2095</v>
      </c>
      <c r="L1061" s="36" t="s">
        <v>28</v>
      </c>
      <c r="M1061" s="36" t="s">
        <v>115</v>
      </c>
      <c r="N1061" s="105" t="s">
        <v>2092</v>
      </c>
      <c r="O1061" s="37" t="s">
        <v>30</v>
      </c>
    </row>
    <row r="1062" spans="1:15" s="30" customFormat="1" ht="24" customHeight="1" x14ac:dyDescent="0.25">
      <c r="A1062" s="44" t="s">
        <v>8497</v>
      </c>
      <c r="B1062" s="32" t="s">
        <v>10621</v>
      </c>
      <c r="C1062" s="33" t="s">
        <v>22</v>
      </c>
      <c r="D1062" s="34">
        <v>40.6</v>
      </c>
      <c r="E1062" s="34">
        <v>40.6</v>
      </c>
      <c r="F1062" s="127">
        <f>(Tabela1[[#This Row],[Cena 2025]]-Tabela1[[#This Row],[Poprzednia cena
(baza IK, 03.02.2025)]])/Tabela1[[#This Row],[Poprzednia cena
(baza IK, 03.02.2025)]]</f>
        <v>0</v>
      </c>
      <c r="G1062" s="35" t="s">
        <v>2088</v>
      </c>
      <c r="H1062" s="36" t="s">
        <v>25</v>
      </c>
      <c r="I1062" s="35" t="s">
        <v>2096</v>
      </c>
      <c r="J1062" s="36" t="s">
        <v>2097</v>
      </c>
      <c r="K1062" s="34" t="s">
        <v>2098</v>
      </c>
      <c r="L1062" s="36" t="s">
        <v>28</v>
      </c>
      <c r="M1062" s="36" t="s">
        <v>115</v>
      </c>
      <c r="N1062" s="105" t="s">
        <v>2092</v>
      </c>
      <c r="O1062" s="37" t="s">
        <v>30</v>
      </c>
    </row>
    <row r="1063" spans="1:15" s="30" customFormat="1" ht="24" customHeight="1" x14ac:dyDescent="0.25">
      <c r="A1063" s="44" t="s">
        <v>8498</v>
      </c>
      <c r="B1063" s="32" t="s">
        <v>10622</v>
      </c>
      <c r="C1063" s="33" t="s">
        <v>22</v>
      </c>
      <c r="D1063" s="34">
        <v>28</v>
      </c>
      <c r="E1063" s="34">
        <v>28</v>
      </c>
      <c r="F1063" s="127">
        <f>(Tabela1[[#This Row],[Cena 2025]]-Tabela1[[#This Row],[Poprzednia cena
(baza IK, 03.02.2025)]])/Tabela1[[#This Row],[Poprzednia cena
(baza IK, 03.02.2025)]]</f>
        <v>0</v>
      </c>
      <c r="G1063" s="35" t="s">
        <v>2099</v>
      </c>
      <c r="H1063" s="36" t="s">
        <v>25</v>
      </c>
      <c r="I1063" s="35" t="s">
        <v>2100</v>
      </c>
      <c r="J1063" s="36" t="s">
        <v>2101</v>
      </c>
      <c r="K1063" s="34" t="s">
        <v>2102</v>
      </c>
      <c r="L1063" s="36" t="s">
        <v>28</v>
      </c>
      <c r="M1063" s="36" t="s">
        <v>115</v>
      </c>
      <c r="N1063" s="105" t="s">
        <v>2103</v>
      </c>
      <c r="O1063" s="37" t="s">
        <v>30</v>
      </c>
    </row>
    <row r="1064" spans="1:15" s="30" customFormat="1" ht="24" customHeight="1" x14ac:dyDescent="0.25">
      <c r="A1064" s="44" t="s">
        <v>8499</v>
      </c>
      <c r="B1064" s="32" t="s">
        <v>10623</v>
      </c>
      <c r="C1064" s="33" t="s">
        <v>22</v>
      </c>
      <c r="D1064" s="34">
        <v>28</v>
      </c>
      <c r="E1064" s="34">
        <v>28</v>
      </c>
      <c r="F1064" s="127">
        <f>(Tabela1[[#This Row],[Cena 2025]]-Tabela1[[#This Row],[Poprzednia cena
(baza IK, 03.02.2025)]])/Tabela1[[#This Row],[Poprzednia cena
(baza IK, 03.02.2025)]]</f>
        <v>0</v>
      </c>
      <c r="G1064" s="35" t="s">
        <v>2099</v>
      </c>
      <c r="H1064" s="36" t="s">
        <v>25</v>
      </c>
      <c r="I1064" s="35" t="s">
        <v>2104</v>
      </c>
      <c r="J1064" s="36" t="s">
        <v>2105</v>
      </c>
      <c r="K1064" s="34" t="s">
        <v>2106</v>
      </c>
      <c r="L1064" s="36" t="s">
        <v>28</v>
      </c>
      <c r="M1064" s="36" t="s">
        <v>115</v>
      </c>
      <c r="N1064" s="105" t="s">
        <v>2103</v>
      </c>
      <c r="O1064" s="37" t="s">
        <v>30</v>
      </c>
    </row>
    <row r="1065" spans="1:15" s="30" customFormat="1" ht="24" customHeight="1" x14ac:dyDescent="0.25">
      <c r="A1065" s="44" t="s">
        <v>8500</v>
      </c>
      <c r="B1065" s="32" t="s">
        <v>10624</v>
      </c>
      <c r="C1065" s="33" t="s">
        <v>22</v>
      </c>
      <c r="D1065" s="34">
        <v>28</v>
      </c>
      <c r="E1065" s="34">
        <v>28</v>
      </c>
      <c r="F1065" s="127">
        <f>(Tabela1[[#This Row],[Cena 2025]]-Tabela1[[#This Row],[Poprzednia cena
(baza IK, 03.02.2025)]])/Tabela1[[#This Row],[Poprzednia cena
(baza IK, 03.02.2025)]]</f>
        <v>0</v>
      </c>
      <c r="G1065" s="35" t="s">
        <v>2099</v>
      </c>
      <c r="H1065" s="36" t="s">
        <v>25</v>
      </c>
      <c r="I1065" s="35" t="s">
        <v>2107</v>
      </c>
      <c r="J1065" s="36" t="s">
        <v>2108</v>
      </c>
      <c r="K1065" s="34" t="s">
        <v>2109</v>
      </c>
      <c r="L1065" s="36" t="s">
        <v>28</v>
      </c>
      <c r="M1065" s="36" t="s">
        <v>115</v>
      </c>
      <c r="N1065" s="105" t="s">
        <v>2103</v>
      </c>
      <c r="O1065" s="37" t="s">
        <v>30</v>
      </c>
    </row>
    <row r="1066" spans="1:15" s="30" customFormat="1" ht="24" customHeight="1" x14ac:dyDescent="0.25">
      <c r="A1066" s="44" t="s">
        <v>8501</v>
      </c>
      <c r="B1066" s="32" t="s">
        <v>10625</v>
      </c>
      <c r="C1066" s="33" t="s">
        <v>22</v>
      </c>
      <c r="D1066" s="34">
        <v>28</v>
      </c>
      <c r="E1066" s="34">
        <v>28</v>
      </c>
      <c r="F1066" s="127">
        <f>(Tabela1[[#This Row],[Cena 2025]]-Tabela1[[#This Row],[Poprzednia cena
(baza IK, 03.02.2025)]])/Tabela1[[#This Row],[Poprzednia cena
(baza IK, 03.02.2025)]]</f>
        <v>0</v>
      </c>
      <c r="G1066" s="35" t="s">
        <v>2099</v>
      </c>
      <c r="H1066" s="36" t="s">
        <v>25</v>
      </c>
      <c r="I1066" s="35" t="s">
        <v>2110</v>
      </c>
      <c r="J1066" s="36" t="s">
        <v>2111</v>
      </c>
      <c r="K1066" s="34" t="s">
        <v>2112</v>
      </c>
      <c r="L1066" s="36" t="s">
        <v>28</v>
      </c>
      <c r="M1066" s="36" t="s">
        <v>115</v>
      </c>
      <c r="N1066" s="105" t="s">
        <v>2103</v>
      </c>
      <c r="O1066" s="37" t="s">
        <v>30</v>
      </c>
    </row>
    <row r="1067" spans="1:15" s="30" customFormat="1" ht="24" customHeight="1" x14ac:dyDescent="0.25">
      <c r="A1067" s="44" t="s">
        <v>8502</v>
      </c>
      <c r="B1067" s="32" t="s">
        <v>10626</v>
      </c>
      <c r="C1067" s="33" t="s">
        <v>22</v>
      </c>
      <c r="D1067" s="34">
        <v>38.5</v>
      </c>
      <c r="E1067" s="34">
        <v>38.5</v>
      </c>
      <c r="F1067" s="127">
        <f>(Tabela1[[#This Row],[Cena 2025]]-Tabela1[[#This Row],[Poprzednia cena
(baza IK, 03.02.2025)]])/Tabela1[[#This Row],[Poprzednia cena
(baza IK, 03.02.2025)]]</f>
        <v>0</v>
      </c>
      <c r="G1067" s="35" t="s">
        <v>2099</v>
      </c>
      <c r="H1067" s="36" t="s">
        <v>25</v>
      </c>
      <c r="I1067" s="35" t="s">
        <v>2093</v>
      </c>
      <c r="J1067" s="36" t="s">
        <v>2094</v>
      </c>
      <c r="K1067" s="34" t="s">
        <v>2113</v>
      </c>
      <c r="L1067" s="36" t="s">
        <v>28</v>
      </c>
      <c r="M1067" s="36" t="s">
        <v>115</v>
      </c>
      <c r="N1067" s="105" t="s">
        <v>2103</v>
      </c>
      <c r="O1067" s="37" t="s">
        <v>30</v>
      </c>
    </row>
    <row r="1068" spans="1:15" s="30" customFormat="1" ht="24" customHeight="1" x14ac:dyDescent="0.25">
      <c r="A1068" s="44" t="s">
        <v>8503</v>
      </c>
      <c r="B1068" s="32" t="s">
        <v>10627</v>
      </c>
      <c r="C1068" s="33" t="s">
        <v>22</v>
      </c>
      <c r="D1068" s="34">
        <v>44</v>
      </c>
      <c r="E1068" s="34">
        <v>44</v>
      </c>
      <c r="F1068" s="127">
        <f>(Tabela1[[#This Row],[Cena 2025]]-Tabela1[[#This Row],[Poprzednia cena
(baza IK, 03.02.2025)]])/Tabela1[[#This Row],[Poprzednia cena
(baza IK, 03.02.2025)]]</f>
        <v>0</v>
      </c>
      <c r="G1068" s="35" t="s">
        <v>2114</v>
      </c>
      <c r="H1068" s="36" t="s">
        <v>25</v>
      </c>
      <c r="I1068" s="35" t="s">
        <v>2115</v>
      </c>
      <c r="J1068" s="36" t="s">
        <v>2116</v>
      </c>
      <c r="K1068" s="34" t="s">
        <v>2117</v>
      </c>
      <c r="L1068" s="36" t="s">
        <v>28</v>
      </c>
      <c r="M1068" s="36" t="s">
        <v>33</v>
      </c>
      <c r="N1068" s="105" t="s">
        <v>2118</v>
      </c>
      <c r="O1068" s="37" t="s">
        <v>30</v>
      </c>
    </row>
    <row r="1069" spans="1:15" s="30" customFormat="1" ht="24" customHeight="1" x14ac:dyDescent="0.25">
      <c r="A1069" s="44" t="s">
        <v>8504</v>
      </c>
      <c r="B1069" s="32" t="s">
        <v>10628</v>
      </c>
      <c r="C1069" s="33" t="s">
        <v>22</v>
      </c>
      <c r="D1069" s="34">
        <v>51</v>
      </c>
      <c r="E1069" s="34">
        <v>51</v>
      </c>
      <c r="F1069" s="127">
        <f>(Tabela1[[#This Row],[Cena 2025]]-Tabela1[[#This Row],[Poprzednia cena
(baza IK, 03.02.2025)]])/Tabela1[[#This Row],[Poprzednia cena
(baza IK, 03.02.2025)]]</f>
        <v>0</v>
      </c>
      <c r="G1069" s="35" t="s">
        <v>2114</v>
      </c>
      <c r="H1069" s="36" t="s">
        <v>25</v>
      </c>
      <c r="I1069" s="35" t="s">
        <v>2119</v>
      </c>
      <c r="J1069" s="36" t="s">
        <v>2120</v>
      </c>
      <c r="K1069" s="34" t="s">
        <v>2121</v>
      </c>
      <c r="L1069" s="36" t="s">
        <v>28</v>
      </c>
      <c r="M1069" s="36" t="s">
        <v>33</v>
      </c>
      <c r="N1069" s="105" t="s">
        <v>2118</v>
      </c>
      <c r="O1069" s="37" t="s">
        <v>30</v>
      </c>
    </row>
    <row r="1070" spans="1:15" s="30" customFormat="1" ht="24" customHeight="1" x14ac:dyDescent="0.25">
      <c r="A1070" s="44" t="s">
        <v>8505</v>
      </c>
      <c r="B1070" s="32" t="s">
        <v>10629</v>
      </c>
      <c r="C1070" s="33" t="s">
        <v>22</v>
      </c>
      <c r="D1070" s="34">
        <v>46.4</v>
      </c>
      <c r="E1070" s="34">
        <v>46.4</v>
      </c>
      <c r="F1070" s="127">
        <f>(Tabela1[[#This Row],[Cena 2025]]-Tabela1[[#This Row],[Poprzednia cena
(baza IK, 03.02.2025)]])/Tabela1[[#This Row],[Poprzednia cena
(baza IK, 03.02.2025)]]</f>
        <v>0</v>
      </c>
      <c r="G1070" s="35" t="s">
        <v>2114</v>
      </c>
      <c r="H1070" s="36" t="s">
        <v>25</v>
      </c>
      <c r="I1070" s="35" t="s">
        <v>2122</v>
      </c>
      <c r="J1070" s="36" t="s">
        <v>2123</v>
      </c>
      <c r="K1070" s="34" t="s">
        <v>2124</v>
      </c>
      <c r="L1070" s="36" t="s">
        <v>28</v>
      </c>
      <c r="M1070" s="36" t="s">
        <v>33</v>
      </c>
      <c r="N1070" s="105" t="s">
        <v>2118</v>
      </c>
      <c r="O1070" s="37" t="s">
        <v>30</v>
      </c>
    </row>
    <row r="1071" spans="1:15" s="30" customFormat="1" ht="24" customHeight="1" x14ac:dyDescent="0.25">
      <c r="A1071" s="44" t="s">
        <v>8506</v>
      </c>
      <c r="B1071" s="32" t="s">
        <v>10630</v>
      </c>
      <c r="C1071" s="33" t="s">
        <v>22</v>
      </c>
      <c r="D1071" s="34">
        <v>51</v>
      </c>
      <c r="E1071" s="34">
        <v>51</v>
      </c>
      <c r="F1071" s="127">
        <f>(Tabela1[[#This Row],[Cena 2025]]-Tabela1[[#This Row],[Poprzednia cena
(baza IK, 03.02.2025)]])/Tabela1[[#This Row],[Poprzednia cena
(baza IK, 03.02.2025)]]</f>
        <v>0</v>
      </c>
      <c r="G1071" s="35" t="s">
        <v>2114</v>
      </c>
      <c r="H1071" s="36" t="s">
        <v>25</v>
      </c>
      <c r="I1071" s="35" t="s">
        <v>2125</v>
      </c>
      <c r="J1071" s="36" t="s">
        <v>2126</v>
      </c>
      <c r="K1071" s="34" t="s">
        <v>2127</v>
      </c>
      <c r="L1071" s="36" t="s">
        <v>28</v>
      </c>
      <c r="M1071" s="36" t="s">
        <v>33</v>
      </c>
      <c r="N1071" s="105" t="s">
        <v>2118</v>
      </c>
      <c r="O1071" s="37" t="s">
        <v>30</v>
      </c>
    </row>
    <row r="1072" spans="1:15" s="30" customFormat="1" ht="24" customHeight="1" x14ac:dyDescent="0.25">
      <c r="A1072" s="46" t="s">
        <v>8507</v>
      </c>
      <c r="B1072" s="32" t="s">
        <v>10631</v>
      </c>
      <c r="C1072" s="33" t="s">
        <v>22</v>
      </c>
      <c r="D1072" s="34">
        <v>26.5</v>
      </c>
      <c r="E1072" s="34">
        <v>26.5</v>
      </c>
      <c r="F1072" s="127">
        <f>(Tabela1[[#This Row],[Cena 2025]]-Tabela1[[#This Row],[Poprzednia cena
(baza IK, 03.02.2025)]])/Tabela1[[#This Row],[Poprzednia cena
(baza IK, 03.02.2025)]]</f>
        <v>0</v>
      </c>
      <c r="G1072" s="35" t="s">
        <v>2059</v>
      </c>
      <c r="H1072" s="36" t="s">
        <v>25</v>
      </c>
      <c r="I1072" s="36" t="s">
        <v>982</v>
      </c>
      <c r="J1072" s="36" t="s">
        <v>2128</v>
      </c>
      <c r="K1072" s="34" t="s">
        <v>2129</v>
      </c>
      <c r="L1072" s="36" t="s">
        <v>28</v>
      </c>
      <c r="M1072" s="36" t="s">
        <v>33</v>
      </c>
      <c r="N1072" s="105" t="s">
        <v>2130</v>
      </c>
      <c r="O1072" s="37" t="s">
        <v>30</v>
      </c>
    </row>
    <row r="1073" spans="1:15" s="30" customFormat="1" ht="24" customHeight="1" x14ac:dyDescent="0.25">
      <c r="A1073" s="46" t="s">
        <v>8508</v>
      </c>
      <c r="B1073" s="32" t="s">
        <v>10632</v>
      </c>
      <c r="C1073" s="33" t="s">
        <v>22</v>
      </c>
      <c r="D1073" s="34">
        <v>32.700000000000003</v>
      </c>
      <c r="E1073" s="34">
        <v>32.700000000000003</v>
      </c>
      <c r="F1073" s="127">
        <f>(Tabela1[[#This Row],[Cena 2025]]-Tabela1[[#This Row],[Poprzednia cena
(baza IK, 03.02.2025)]])/Tabela1[[#This Row],[Poprzednia cena
(baza IK, 03.02.2025)]]</f>
        <v>0</v>
      </c>
      <c r="G1073" s="35" t="s">
        <v>2059</v>
      </c>
      <c r="H1073" s="36" t="s">
        <v>25</v>
      </c>
      <c r="I1073" s="36" t="s">
        <v>2131</v>
      </c>
      <c r="J1073" s="36" t="s">
        <v>579</v>
      </c>
      <c r="K1073" s="34" t="s">
        <v>2132</v>
      </c>
      <c r="L1073" s="36" t="s">
        <v>28</v>
      </c>
      <c r="M1073" s="36" t="s">
        <v>115</v>
      </c>
      <c r="N1073" s="105" t="s">
        <v>2133</v>
      </c>
      <c r="O1073" s="37" t="s">
        <v>30</v>
      </c>
    </row>
    <row r="1074" spans="1:15" s="30" customFormat="1" ht="24" customHeight="1" x14ac:dyDescent="0.25">
      <c r="A1074" s="46" t="s">
        <v>8509</v>
      </c>
      <c r="B1074" s="32" t="s">
        <v>10633</v>
      </c>
      <c r="C1074" s="33" t="s">
        <v>22</v>
      </c>
      <c r="D1074" s="34">
        <v>34.799999999999997</v>
      </c>
      <c r="E1074" s="34">
        <v>34.799999999999997</v>
      </c>
      <c r="F1074" s="127">
        <f>(Tabela1[[#This Row],[Cena 2025]]-Tabela1[[#This Row],[Poprzednia cena
(baza IK, 03.02.2025)]])/Tabela1[[#This Row],[Poprzednia cena
(baza IK, 03.02.2025)]]</f>
        <v>0</v>
      </c>
      <c r="G1074" s="35" t="s">
        <v>2059</v>
      </c>
      <c r="H1074" s="36" t="s">
        <v>25</v>
      </c>
      <c r="I1074" s="36" t="s">
        <v>684</v>
      </c>
      <c r="J1074" s="36" t="s">
        <v>582</v>
      </c>
      <c r="K1074" s="34" t="s">
        <v>2134</v>
      </c>
      <c r="L1074" s="36" t="s">
        <v>28</v>
      </c>
      <c r="M1074" s="36" t="s">
        <v>115</v>
      </c>
      <c r="N1074" s="105" t="s">
        <v>2130</v>
      </c>
      <c r="O1074" s="37" t="s">
        <v>30</v>
      </c>
    </row>
    <row r="1075" spans="1:15" s="30" customFormat="1" ht="24" customHeight="1" x14ac:dyDescent="0.25">
      <c r="A1075" s="44" t="s">
        <v>8510</v>
      </c>
      <c r="B1075" s="32" t="s">
        <v>10634</v>
      </c>
      <c r="C1075" s="33" t="s">
        <v>22</v>
      </c>
      <c r="D1075" s="34">
        <v>67.400000000000006</v>
      </c>
      <c r="E1075" s="34">
        <v>67.400000000000006</v>
      </c>
      <c r="F1075" s="127">
        <f>(Tabela1[[#This Row],[Cena 2025]]-Tabela1[[#This Row],[Poprzednia cena
(baza IK, 03.02.2025)]])/Tabela1[[#This Row],[Poprzednia cena
(baza IK, 03.02.2025)]]</f>
        <v>0</v>
      </c>
      <c r="G1075" s="35" t="s">
        <v>2059</v>
      </c>
      <c r="H1075" s="36" t="s">
        <v>25</v>
      </c>
      <c r="I1075" s="36" t="s">
        <v>982</v>
      </c>
      <c r="J1075" s="36" t="s">
        <v>2135</v>
      </c>
      <c r="K1075" s="34" t="s">
        <v>2136</v>
      </c>
      <c r="L1075" s="36" t="s">
        <v>28</v>
      </c>
      <c r="M1075" s="36">
        <v>20</v>
      </c>
      <c r="N1075" s="105" t="s">
        <v>2137</v>
      </c>
      <c r="O1075" s="37" t="s">
        <v>30</v>
      </c>
    </row>
    <row r="1076" spans="1:15" s="30" customFormat="1" ht="24" customHeight="1" x14ac:dyDescent="0.25">
      <c r="A1076" s="46" t="s">
        <v>8511</v>
      </c>
      <c r="B1076" s="32" t="s">
        <v>10635</v>
      </c>
      <c r="C1076" s="33" t="s">
        <v>22</v>
      </c>
      <c r="D1076" s="34">
        <v>29.6</v>
      </c>
      <c r="E1076" s="34">
        <v>29.6</v>
      </c>
      <c r="F1076" s="127">
        <f>(Tabela1[[#This Row],[Cena 2025]]-Tabela1[[#This Row],[Poprzednia cena
(baza IK, 03.02.2025)]])/Tabela1[[#This Row],[Poprzednia cena
(baza IK, 03.02.2025)]]</f>
        <v>0</v>
      </c>
      <c r="G1076" s="35" t="s">
        <v>2059</v>
      </c>
      <c r="H1076" s="36" t="s">
        <v>25</v>
      </c>
      <c r="I1076" s="36" t="s">
        <v>800</v>
      </c>
      <c r="J1076" s="36" t="s">
        <v>579</v>
      </c>
      <c r="K1076" s="34" t="s">
        <v>2138</v>
      </c>
      <c r="L1076" s="36" t="s">
        <v>28</v>
      </c>
      <c r="M1076" s="36" t="s">
        <v>115</v>
      </c>
      <c r="N1076" s="105" t="s">
        <v>2130</v>
      </c>
      <c r="O1076" s="37" t="s">
        <v>30</v>
      </c>
    </row>
    <row r="1077" spans="1:15" s="30" customFormat="1" ht="24" customHeight="1" x14ac:dyDescent="0.25">
      <c r="A1077" s="46" t="s">
        <v>8512</v>
      </c>
      <c r="B1077" s="32" t="s">
        <v>10636</v>
      </c>
      <c r="C1077" s="33" t="s">
        <v>22</v>
      </c>
      <c r="D1077" s="34">
        <v>34.700000000000003</v>
      </c>
      <c r="E1077" s="34">
        <v>34.700000000000003</v>
      </c>
      <c r="F1077" s="127">
        <f>(Tabela1[[#This Row],[Cena 2025]]-Tabela1[[#This Row],[Poprzednia cena
(baza IK, 03.02.2025)]])/Tabela1[[#This Row],[Poprzednia cena
(baza IK, 03.02.2025)]]</f>
        <v>0</v>
      </c>
      <c r="G1077" s="35" t="s">
        <v>2059</v>
      </c>
      <c r="H1077" s="36" t="s">
        <v>25</v>
      </c>
      <c r="I1077" s="36" t="s">
        <v>2139</v>
      </c>
      <c r="J1077" s="36" t="s">
        <v>582</v>
      </c>
      <c r="K1077" s="34" t="s">
        <v>2140</v>
      </c>
      <c r="L1077" s="36" t="s">
        <v>28</v>
      </c>
      <c r="M1077" s="36" t="s">
        <v>115</v>
      </c>
      <c r="N1077" s="105" t="s">
        <v>2133</v>
      </c>
      <c r="O1077" s="37" t="s">
        <v>30</v>
      </c>
    </row>
    <row r="1078" spans="1:15" s="30" customFormat="1" ht="24" customHeight="1" x14ac:dyDescent="0.25">
      <c r="A1078" s="46" t="s">
        <v>8513</v>
      </c>
      <c r="B1078" s="32" t="s">
        <v>10637</v>
      </c>
      <c r="C1078" s="33" t="s">
        <v>22</v>
      </c>
      <c r="D1078" s="34">
        <v>74.2</v>
      </c>
      <c r="E1078" s="34">
        <v>74.2</v>
      </c>
      <c r="F1078" s="127">
        <f>(Tabela1[[#This Row],[Cena 2025]]-Tabela1[[#This Row],[Poprzednia cena
(baza IK, 03.02.2025)]])/Tabela1[[#This Row],[Poprzednia cena
(baza IK, 03.02.2025)]]</f>
        <v>0</v>
      </c>
      <c r="G1078" s="35" t="s">
        <v>2059</v>
      </c>
      <c r="H1078" s="36" t="s">
        <v>25</v>
      </c>
      <c r="I1078" s="36" t="s">
        <v>2141</v>
      </c>
      <c r="J1078" s="36" t="s">
        <v>2142</v>
      </c>
      <c r="K1078" s="34" t="s">
        <v>2143</v>
      </c>
      <c r="L1078" s="36" t="s">
        <v>28</v>
      </c>
      <c r="M1078" s="36" t="s">
        <v>115</v>
      </c>
      <c r="N1078" s="105" t="s">
        <v>2133</v>
      </c>
      <c r="O1078" s="37" t="s">
        <v>30</v>
      </c>
    </row>
    <row r="1079" spans="1:15" s="30" customFormat="1" ht="24" customHeight="1" x14ac:dyDescent="0.25">
      <c r="A1079" s="46" t="s">
        <v>8514</v>
      </c>
      <c r="B1079" s="32" t="s">
        <v>10638</v>
      </c>
      <c r="C1079" s="33" t="s">
        <v>22</v>
      </c>
      <c r="D1079" s="34">
        <v>99.5</v>
      </c>
      <c r="E1079" s="34">
        <v>99.5</v>
      </c>
      <c r="F1079" s="127">
        <f>(Tabela1[[#This Row],[Cena 2025]]-Tabela1[[#This Row],[Poprzednia cena
(baza IK, 03.02.2025)]])/Tabela1[[#This Row],[Poprzednia cena
(baza IK, 03.02.2025)]]</f>
        <v>0</v>
      </c>
      <c r="G1079" s="35" t="s">
        <v>2059</v>
      </c>
      <c r="H1079" s="36" t="s">
        <v>25</v>
      </c>
      <c r="I1079" s="68">
        <v>1.25</v>
      </c>
      <c r="J1079" s="36" t="s">
        <v>2144</v>
      </c>
      <c r="K1079" s="34" t="s">
        <v>2145</v>
      </c>
      <c r="L1079" s="36" t="s">
        <v>28</v>
      </c>
      <c r="M1079" s="36" t="s">
        <v>115</v>
      </c>
      <c r="N1079" s="105" t="s">
        <v>2130</v>
      </c>
      <c r="O1079" s="37" t="s">
        <v>30</v>
      </c>
    </row>
    <row r="1080" spans="1:15" s="30" customFormat="1" ht="24" customHeight="1" x14ac:dyDescent="0.25">
      <c r="A1080" s="46" t="s">
        <v>8515</v>
      </c>
      <c r="B1080" s="32" t="s">
        <v>10639</v>
      </c>
      <c r="C1080" s="33" t="s">
        <v>22</v>
      </c>
      <c r="D1080" s="34">
        <v>138.6</v>
      </c>
      <c r="E1080" s="34">
        <v>138.6</v>
      </c>
      <c r="F1080" s="127">
        <f>(Tabela1[[#This Row],[Cena 2025]]-Tabela1[[#This Row],[Poprzednia cena
(baza IK, 03.02.2025)]])/Tabela1[[#This Row],[Poprzednia cena
(baza IK, 03.02.2025)]]</f>
        <v>0</v>
      </c>
      <c r="G1080" s="35" t="s">
        <v>2059</v>
      </c>
      <c r="H1080" s="36" t="s">
        <v>25</v>
      </c>
      <c r="I1080" s="68">
        <v>1.5</v>
      </c>
      <c r="J1080" s="66">
        <v>1.75</v>
      </c>
      <c r="K1080" s="34" t="s">
        <v>2146</v>
      </c>
      <c r="L1080" s="36" t="s">
        <v>28</v>
      </c>
      <c r="M1080" s="36" t="s">
        <v>115</v>
      </c>
      <c r="N1080" s="105" t="s">
        <v>2133</v>
      </c>
      <c r="O1080" s="37" t="s">
        <v>30</v>
      </c>
    </row>
    <row r="1081" spans="1:15" s="30" customFormat="1" ht="24" customHeight="1" x14ac:dyDescent="0.25">
      <c r="A1081" s="46" t="s">
        <v>8516</v>
      </c>
      <c r="B1081" s="32" t="s">
        <v>10640</v>
      </c>
      <c r="C1081" s="33" t="s">
        <v>22</v>
      </c>
      <c r="D1081" s="34">
        <v>167.7</v>
      </c>
      <c r="E1081" s="34">
        <v>167.7</v>
      </c>
      <c r="F1081" s="127">
        <f>(Tabela1[[#This Row],[Cena 2025]]-Tabela1[[#This Row],[Poprzednia cena
(baza IK, 03.02.2025)]])/Tabela1[[#This Row],[Poprzednia cena
(baza IK, 03.02.2025)]]</f>
        <v>0</v>
      </c>
      <c r="G1081" s="35" t="s">
        <v>2059</v>
      </c>
      <c r="H1081" s="36" t="s">
        <v>25</v>
      </c>
      <c r="I1081" s="36" t="s">
        <v>805</v>
      </c>
      <c r="J1081" s="66">
        <v>2.375</v>
      </c>
      <c r="K1081" s="34" t="s">
        <v>2147</v>
      </c>
      <c r="L1081" s="36" t="s">
        <v>28</v>
      </c>
      <c r="M1081" s="36" t="s">
        <v>115</v>
      </c>
      <c r="N1081" s="105" t="s">
        <v>2133</v>
      </c>
      <c r="O1081" s="37" t="s">
        <v>30</v>
      </c>
    </row>
    <row r="1082" spans="1:15" s="30" customFormat="1" ht="24" customHeight="1" x14ac:dyDescent="0.25">
      <c r="A1082" s="44" t="s">
        <v>8517</v>
      </c>
      <c r="B1082" s="32" t="s">
        <v>10641</v>
      </c>
      <c r="C1082" s="33" t="s">
        <v>22</v>
      </c>
      <c r="D1082" s="34">
        <v>64.400000000000006</v>
      </c>
      <c r="E1082" s="34">
        <v>64.400000000000006</v>
      </c>
      <c r="F1082" s="127">
        <f>(Tabela1[[#This Row],[Cena 2025]]-Tabela1[[#This Row],[Poprzednia cena
(baza IK, 03.02.2025)]])/Tabela1[[#This Row],[Poprzednia cena
(baza IK, 03.02.2025)]]</f>
        <v>0</v>
      </c>
      <c r="G1082" s="35" t="s">
        <v>2148</v>
      </c>
      <c r="H1082" s="36" t="s">
        <v>25</v>
      </c>
      <c r="I1082" s="36" t="s">
        <v>800</v>
      </c>
      <c r="J1082" s="35"/>
      <c r="K1082" s="34" t="s">
        <v>2149</v>
      </c>
      <c r="L1082" s="36" t="s">
        <v>28</v>
      </c>
      <c r="M1082" s="36" t="s">
        <v>33</v>
      </c>
      <c r="N1082" s="105" t="s">
        <v>2150</v>
      </c>
      <c r="O1082" s="37" t="s">
        <v>30</v>
      </c>
    </row>
    <row r="1083" spans="1:15" s="30" customFormat="1" ht="24" customHeight="1" x14ac:dyDescent="0.25">
      <c r="A1083" s="44" t="s">
        <v>8518</v>
      </c>
      <c r="B1083" s="32" t="s">
        <v>10642</v>
      </c>
      <c r="C1083" s="33" t="s">
        <v>22</v>
      </c>
      <c r="D1083" s="34">
        <v>92.3</v>
      </c>
      <c r="E1083" s="34">
        <v>92.3</v>
      </c>
      <c r="F1083" s="127">
        <f>(Tabela1[[#This Row],[Cena 2025]]-Tabela1[[#This Row],[Poprzednia cena
(baza IK, 03.02.2025)]])/Tabela1[[#This Row],[Poprzednia cena
(baza IK, 03.02.2025)]]</f>
        <v>0</v>
      </c>
      <c r="G1083" s="35" t="s">
        <v>2151</v>
      </c>
      <c r="H1083" s="36" t="s">
        <v>25</v>
      </c>
      <c r="I1083" s="36" t="s">
        <v>579</v>
      </c>
      <c r="J1083" s="35"/>
      <c r="K1083" s="34" t="s">
        <v>2152</v>
      </c>
      <c r="L1083" s="36" t="s">
        <v>28</v>
      </c>
      <c r="M1083" s="36" t="s">
        <v>115</v>
      </c>
      <c r="N1083" s="105" t="s">
        <v>2151</v>
      </c>
      <c r="O1083" s="37" t="s">
        <v>30</v>
      </c>
    </row>
    <row r="1084" spans="1:15" s="30" customFormat="1" ht="24" customHeight="1" x14ac:dyDescent="0.25">
      <c r="A1084" s="44" t="s">
        <v>8519</v>
      </c>
      <c r="B1084" s="32" t="s">
        <v>10643</v>
      </c>
      <c r="C1084" s="33" t="s">
        <v>22</v>
      </c>
      <c r="D1084" s="34">
        <v>151</v>
      </c>
      <c r="E1084" s="34">
        <v>151</v>
      </c>
      <c r="F1084" s="127">
        <f>(Tabela1[[#This Row],[Cena 2025]]-Tabela1[[#This Row],[Poprzednia cena
(baza IK, 03.02.2025)]])/Tabela1[[#This Row],[Poprzednia cena
(baza IK, 03.02.2025)]]</f>
        <v>0</v>
      </c>
      <c r="G1084" s="35" t="s">
        <v>2153</v>
      </c>
      <c r="H1084" s="36" t="s">
        <v>25</v>
      </c>
      <c r="I1084" s="36" t="s">
        <v>2154</v>
      </c>
      <c r="J1084" s="35"/>
      <c r="K1084" s="34" t="s">
        <v>2155</v>
      </c>
      <c r="L1084" s="36" t="s">
        <v>28</v>
      </c>
      <c r="M1084" s="36" t="s">
        <v>33</v>
      </c>
      <c r="N1084" s="105" t="s">
        <v>2156</v>
      </c>
      <c r="O1084" s="37" t="s">
        <v>30</v>
      </c>
    </row>
    <row r="1085" spans="1:15" s="30" customFormat="1" ht="24" customHeight="1" x14ac:dyDescent="0.25">
      <c r="A1085" s="46" t="s">
        <v>8520</v>
      </c>
      <c r="B1085" s="32" t="s">
        <v>10644</v>
      </c>
      <c r="C1085" s="33" t="s">
        <v>22</v>
      </c>
      <c r="D1085" s="34">
        <v>100.6</v>
      </c>
      <c r="E1085" s="34">
        <v>100.6</v>
      </c>
      <c r="F1085" s="127">
        <f>(Tabela1[[#This Row],[Cena 2025]]-Tabela1[[#This Row],[Poprzednia cena
(baza IK, 03.02.2025)]])/Tabela1[[#This Row],[Poprzednia cena
(baza IK, 03.02.2025)]]</f>
        <v>0</v>
      </c>
      <c r="G1085" s="35" t="s">
        <v>2059</v>
      </c>
      <c r="H1085" s="36" t="s">
        <v>25</v>
      </c>
      <c r="I1085" s="68">
        <v>1.25</v>
      </c>
      <c r="J1085" s="36" t="s">
        <v>2157</v>
      </c>
      <c r="K1085" s="34" t="s">
        <v>2158</v>
      </c>
      <c r="L1085" s="36" t="s">
        <v>28</v>
      </c>
      <c r="M1085" s="36" t="s">
        <v>115</v>
      </c>
      <c r="N1085" s="105" t="s">
        <v>2130</v>
      </c>
      <c r="O1085" s="37" t="s">
        <v>30</v>
      </c>
    </row>
    <row r="1086" spans="1:15" s="30" customFormat="1" ht="24" customHeight="1" x14ac:dyDescent="0.25">
      <c r="A1086" s="46" t="s">
        <v>8521</v>
      </c>
      <c r="B1086" s="32" t="s">
        <v>10645</v>
      </c>
      <c r="C1086" s="33" t="s">
        <v>22</v>
      </c>
      <c r="D1086" s="34">
        <v>122.9</v>
      </c>
      <c r="E1086" s="34">
        <v>122.9</v>
      </c>
      <c r="F1086" s="127">
        <f>(Tabela1[[#This Row],[Cena 2025]]-Tabela1[[#This Row],[Poprzednia cena
(baza IK, 03.02.2025)]])/Tabela1[[#This Row],[Poprzednia cena
(baza IK, 03.02.2025)]]</f>
        <v>0</v>
      </c>
      <c r="G1086" s="35" t="s">
        <v>2059</v>
      </c>
      <c r="H1086" s="36" t="s">
        <v>25</v>
      </c>
      <c r="I1086" s="68">
        <v>1.5</v>
      </c>
      <c r="J1086" s="36" t="s">
        <v>2159</v>
      </c>
      <c r="K1086" s="34" t="s">
        <v>2160</v>
      </c>
      <c r="L1086" s="36" t="s">
        <v>28</v>
      </c>
      <c r="M1086" s="36" t="s">
        <v>115</v>
      </c>
      <c r="N1086" s="105" t="s">
        <v>2130</v>
      </c>
      <c r="O1086" s="37" t="s">
        <v>30</v>
      </c>
    </row>
    <row r="1087" spans="1:15" s="30" customFormat="1" ht="24" customHeight="1" x14ac:dyDescent="0.25">
      <c r="A1087" s="46" t="s">
        <v>8522</v>
      </c>
      <c r="B1087" s="32" t="s">
        <v>10646</v>
      </c>
      <c r="C1087" s="33" t="s">
        <v>22</v>
      </c>
      <c r="D1087" s="34">
        <v>152.6</v>
      </c>
      <c r="E1087" s="34">
        <v>152.6</v>
      </c>
      <c r="F1087" s="127">
        <f>(Tabela1[[#This Row],[Cena 2025]]-Tabela1[[#This Row],[Poprzednia cena
(baza IK, 03.02.2025)]])/Tabela1[[#This Row],[Poprzednia cena
(baza IK, 03.02.2025)]]</f>
        <v>0</v>
      </c>
      <c r="G1087" s="35" t="s">
        <v>2059</v>
      </c>
      <c r="H1087" s="36" t="s">
        <v>25</v>
      </c>
      <c r="I1087" s="41">
        <v>2</v>
      </c>
      <c r="J1087" s="74">
        <v>2.75</v>
      </c>
      <c r="K1087" s="55" t="s">
        <v>2161</v>
      </c>
      <c r="L1087" s="36" t="s">
        <v>28</v>
      </c>
      <c r="M1087" s="36" t="s">
        <v>115</v>
      </c>
      <c r="N1087" s="105" t="s">
        <v>2130</v>
      </c>
      <c r="O1087" s="37" t="s">
        <v>30</v>
      </c>
    </row>
    <row r="1088" spans="1:15" s="30" customFormat="1" ht="24" customHeight="1" x14ac:dyDescent="0.25">
      <c r="A1088" s="61" t="s">
        <v>8523</v>
      </c>
      <c r="B1088" s="121" t="s">
        <v>12549</v>
      </c>
      <c r="C1088" s="33" t="s">
        <v>130</v>
      </c>
      <c r="D1088" s="40" t="s">
        <v>23</v>
      </c>
      <c r="E1088" s="124" t="s">
        <v>12549</v>
      </c>
      <c r="F1088" s="122" t="s">
        <v>12697</v>
      </c>
      <c r="G1088" s="35" t="s">
        <v>2059</v>
      </c>
      <c r="H1088" s="36" t="s">
        <v>25</v>
      </c>
      <c r="I1088" s="36"/>
      <c r="J1088" s="66"/>
      <c r="K1088" s="34" t="s">
        <v>2162</v>
      </c>
      <c r="L1088" s="36"/>
      <c r="M1088" s="36"/>
      <c r="N1088" s="105"/>
      <c r="O1088" s="37"/>
    </row>
    <row r="1089" spans="1:15" s="30" customFormat="1" ht="24" customHeight="1" x14ac:dyDescent="0.25">
      <c r="A1089" s="44" t="s">
        <v>8524</v>
      </c>
      <c r="B1089" s="32" t="s">
        <v>10647</v>
      </c>
      <c r="C1089" s="33" t="s">
        <v>22</v>
      </c>
      <c r="D1089" s="34">
        <v>43.9</v>
      </c>
      <c r="E1089" s="34">
        <v>43.9</v>
      </c>
      <c r="F1089" s="127">
        <f>(Tabela1[[#This Row],[Cena 2025]]-Tabela1[[#This Row],[Poprzednia cena
(baza IK, 03.02.2025)]])/Tabela1[[#This Row],[Poprzednia cena
(baza IK, 03.02.2025)]]</f>
        <v>0</v>
      </c>
      <c r="G1089" s="35" t="s">
        <v>2163</v>
      </c>
      <c r="H1089" s="36" t="s">
        <v>25</v>
      </c>
      <c r="I1089" s="36" t="s">
        <v>800</v>
      </c>
      <c r="J1089" s="36" t="s">
        <v>582</v>
      </c>
      <c r="K1089" s="34" t="s">
        <v>2164</v>
      </c>
      <c r="L1089" s="36" t="s">
        <v>28</v>
      </c>
      <c r="M1089" s="36" t="s">
        <v>115</v>
      </c>
      <c r="N1089" s="105" t="s">
        <v>2165</v>
      </c>
      <c r="O1089" s="37" t="s">
        <v>30</v>
      </c>
    </row>
    <row r="1090" spans="1:15" s="30" customFormat="1" ht="24" customHeight="1" x14ac:dyDescent="0.25">
      <c r="A1090" s="44" t="s">
        <v>8525</v>
      </c>
      <c r="B1090" s="32" t="s">
        <v>10648</v>
      </c>
      <c r="C1090" s="33" t="s">
        <v>22</v>
      </c>
      <c r="D1090" s="34">
        <v>59.4</v>
      </c>
      <c r="E1090" s="34">
        <v>59.4</v>
      </c>
      <c r="F1090" s="127">
        <f>(Tabela1[[#This Row],[Cena 2025]]-Tabela1[[#This Row],[Poprzednia cena
(baza IK, 03.02.2025)]])/Tabela1[[#This Row],[Poprzednia cena
(baza IK, 03.02.2025)]]</f>
        <v>0</v>
      </c>
      <c r="G1090" s="35" t="s">
        <v>2166</v>
      </c>
      <c r="H1090" s="36" t="s">
        <v>25</v>
      </c>
      <c r="I1090" s="36" t="s">
        <v>2167</v>
      </c>
      <c r="J1090" s="35"/>
      <c r="K1090" s="34" t="s">
        <v>2168</v>
      </c>
      <c r="L1090" s="36" t="s">
        <v>28</v>
      </c>
      <c r="M1090" s="36" t="s">
        <v>33</v>
      </c>
      <c r="N1090" s="105" t="s">
        <v>2169</v>
      </c>
      <c r="O1090" s="37" t="s">
        <v>30</v>
      </c>
    </row>
    <row r="1091" spans="1:15" s="30" customFormat="1" ht="24" customHeight="1" x14ac:dyDescent="0.25">
      <c r="A1091" s="44" t="s">
        <v>8526</v>
      </c>
      <c r="B1091" s="32" t="s">
        <v>10649</v>
      </c>
      <c r="C1091" s="33" t="s">
        <v>22</v>
      </c>
      <c r="D1091" s="34">
        <v>65.400000000000006</v>
      </c>
      <c r="E1091" s="34">
        <v>65.400000000000006</v>
      </c>
      <c r="F1091" s="127">
        <f>(Tabela1[[#This Row],[Cena 2025]]-Tabela1[[#This Row],[Poprzednia cena
(baza IK, 03.02.2025)]])/Tabela1[[#This Row],[Poprzednia cena
(baza IK, 03.02.2025)]]</f>
        <v>0</v>
      </c>
      <c r="G1091" s="35" t="s">
        <v>803</v>
      </c>
      <c r="H1091" s="36" t="s">
        <v>25</v>
      </c>
      <c r="I1091" s="36" t="s">
        <v>2170</v>
      </c>
      <c r="J1091" s="35"/>
      <c r="K1091" s="34" t="s">
        <v>2171</v>
      </c>
      <c r="L1091" s="36" t="s">
        <v>28</v>
      </c>
      <c r="M1091" s="36" t="s">
        <v>115</v>
      </c>
      <c r="N1091" s="105" t="s">
        <v>2172</v>
      </c>
      <c r="O1091" s="37" t="s">
        <v>30</v>
      </c>
    </row>
    <row r="1092" spans="1:15" s="30" customFormat="1" ht="24" customHeight="1" x14ac:dyDescent="0.25">
      <c r="A1092" s="44" t="s">
        <v>8527</v>
      </c>
      <c r="B1092" s="32" t="s">
        <v>10650</v>
      </c>
      <c r="C1092" s="33" t="s">
        <v>22</v>
      </c>
      <c r="D1092" s="34">
        <v>24.4</v>
      </c>
      <c r="E1092" s="34">
        <v>24.4</v>
      </c>
      <c r="F1092" s="127">
        <f>(Tabela1[[#This Row],[Cena 2025]]-Tabela1[[#This Row],[Poprzednia cena
(baza IK, 03.02.2025)]])/Tabela1[[#This Row],[Poprzednia cena
(baza IK, 03.02.2025)]]</f>
        <v>0</v>
      </c>
      <c r="G1092" s="35" t="s">
        <v>2173</v>
      </c>
      <c r="H1092" s="36" t="s">
        <v>25</v>
      </c>
      <c r="I1092" s="35" t="s">
        <v>2174</v>
      </c>
      <c r="J1092" s="36" t="s">
        <v>2175</v>
      </c>
      <c r="K1092" s="34" t="s">
        <v>2176</v>
      </c>
      <c r="L1092" s="36" t="s">
        <v>28</v>
      </c>
      <c r="M1092" s="36" t="s">
        <v>115</v>
      </c>
      <c r="N1092" s="105" t="s">
        <v>2177</v>
      </c>
      <c r="O1092" s="37" t="s">
        <v>30</v>
      </c>
    </row>
    <row r="1093" spans="1:15" s="30" customFormat="1" ht="24" customHeight="1" x14ac:dyDescent="0.25">
      <c r="A1093" s="44" t="s">
        <v>8528</v>
      </c>
      <c r="B1093" s="32" t="s">
        <v>10651</v>
      </c>
      <c r="C1093" s="33" t="s">
        <v>22</v>
      </c>
      <c r="D1093" s="34">
        <v>34.799999999999997</v>
      </c>
      <c r="E1093" s="34">
        <v>34.799999999999997</v>
      </c>
      <c r="F1093" s="127">
        <f>(Tabela1[[#This Row],[Cena 2025]]-Tabela1[[#This Row],[Poprzednia cena
(baza IK, 03.02.2025)]])/Tabela1[[#This Row],[Poprzednia cena
(baza IK, 03.02.2025)]]</f>
        <v>0</v>
      </c>
      <c r="G1093" s="35" t="s">
        <v>2173</v>
      </c>
      <c r="H1093" s="36" t="s">
        <v>25</v>
      </c>
      <c r="I1093" s="35" t="s">
        <v>2178</v>
      </c>
      <c r="J1093" s="36" t="s">
        <v>2179</v>
      </c>
      <c r="K1093" s="34" t="s">
        <v>2180</v>
      </c>
      <c r="L1093" s="36" t="s">
        <v>28</v>
      </c>
      <c r="M1093" s="36" t="s">
        <v>115</v>
      </c>
      <c r="N1093" s="105" t="s">
        <v>2177</v>
      </c>
      <c r="O1093" s="37" t="s">
        <v>30</v>
      </c>
    </row>
    <row r="1094" spans="1:15" s="30" customFormat="1" ht="24" customHeight="1" x14ac:dyDescent="0.25">
      <c r="A1094" s="44" t="s">
        <v>8529</v>
      </c>
      <c r="B1094" s="32" t="s">
        <v>10652</v>
      </c>
      <c r="C1094" s="33" t="s">
        <v>22</v>
      </c>
      <c r="D1094" s="34">
        <v>21.1</v>
      </c>
      <c r="E1094" s="34">
        <v>21.1</v>
      </c>
      <c r="F1094" s="127">
        <f>(Tabela1[[#This Row],[Cena 2025]]-Tabela1[[#This Row],[Poprzednia cena
(baza IK, 03.02.2025)]])/Tabela1[[#This Row],[Poprzednia cena
(baza IK, 03.02.2025)]]</f>
        <v>0</v>
      </c>
      <c r="G1094" s="35" t="s">
        <v>2173</v>
      </c>
      <c r="H1094" s="36" t="s">
        <v>25</v>
      </c>
      <c r="I1094" s="35" t="s">
        <v>2181</v>
      </c>
      <c r="J1094" s="36" t="s">
        <v>2182</v>
      </c>
      <c r="K1094" s="34" t="s">
        <v>2183</v>
      </c>
      <c r="L1094" s="36" t="s">
        <v>28</v>
      </c>
      <c r="M1094" s="36" t="s">
        <v>115</v>
      </c>
      <c r="N1094" s="105" t="s">
        <v>2177</v>
      </c>
      <c r="O1094" s="37" t="s">
        <v>30</v>
      </c>
    </row>
    <row r="1095" spans="1:15" s="30" customFormat="1" ht="24" customHeight="1" x14ac:dyDescent="0.25">
      <c r="A1095" s="44" t="s">
        <v>8530</v>
      </c>
      <c r="B1095" s="32" t="s">
        <v>10653</v>
      </c>
      <c r="C1095" s="33" t="s">
        <v>22</v>
      </c>
      <c r="D1095" s="34">
        <v>21.1</v>
      </c>
      <c r="E1095" s="34">
        <v>21.1</v>
      </c>
      <c r="F1095" s="127">
        <f>(Tabela1[[#This Row],[Cena 2025]]-Tabela1[[#This Row],[Poprzednia cena
(baza IK, 03.02.2025)]])/Tabela1[[#This Row],[Poprzednia cena
(baza IK, 03.02.2025)]]</f>
        <v>0</v>
      </c>
      <c r="G1095" s="35" t="s">
        <v>2173</v>
      </c>
      <c r="H1095" s="36" t="s">
        <v>25</v>
      </c>
      <c r="I1095" s="35" t="s">
        <v>2184</v>
      </c>
      <c r="J1095" s="36" t="s">
        <v>2185</v>
      </c>
      <c r="K1095" s="34" t="s">
        <v>2186</v>
      </c>
      <c r="L1095" s="36" t="s">
        <v>28</v>
      </c>
      <c r="M1095" s="36" t="s">
        <v>115</v>
      </c>
      <c r="N1095" s="105" t="s">
        <v>2177</v>
      </c>
      <c r="O1095" s="37" t="s">
        <v>30</v>
      </c>
    </row>
    <row r="1096" spans="1:15" s="30" customFormat="1" ht="24" customHeight="1" x14ac:dyDescent="0.25">
      <c r="A1096" s="44" t="s">
        <v>8531</v>
      </c>
      <c r="B1096" s="32" t="s">
        <v>10654</v>
      </c>
      <c r="C1096" s="33" t="s">
        <v>22</v>
      </c>
      <c r="D1096" s="34">
        <v>21.1</v>
      </c>
      <c r="E1096" s="34">
        <v>21.1</v>
      </c>
      <c r="F1096" s="127">
        <f>(Tabela1[[#This Row],[Cena 2025]]-Tabela1[[#This Row],[Poprzednia cena
(baza IK, 03.02.2025)]])/Tabela1[[#This Row],[Poprzednia cena
(baza IK, 03.02.2025)]]</f>
        <v>0</v>
      </c>
      <c r="G1096" s="35" t="s">
        <v>2173</v>
      </c>
      <c r="H1096" s="36" t="s">
        <v>25</v>
      </c>
      <c r="I1096" s="35" t="s">
        <v>2187</v>
      </c>
      <c r="J1096" s="36" t="s">
        <v>2188</v>
      </c>
      <c r="K1096" s="34" t="s">
        <v>2189</v>
      </c>
      <c r="L1096" s="36" t="s">
        <v>28</v>
      </c>
      <c r="M1096" s="36" t="s">
        <v>115</v>
      </c>
      <c r="N1096" s="105" t="s">
        <v>2177</v>
      </c>
      <c r="O1096" s="37" t="s">
        <v>30</v>
      </c>
    </row>
    <row r="1097" spans="1:15" s="30" customFormat="1" ht="24" customHeight="1" x14ac:dyDescent="0.25">
      <c r="A1097" s="44" t="s">
        <v>8532</v>
      </c>
      <c r="B1097" s="32" t="s">
        <v>10655</v>
      </c>
      <c r="C1097" s="33" t="s">
        <v>22</v>
      </c>
      <c r="D1097" s="34">
        <v>42.2</v>
      </c>
      <c r="E1097" s="34">
        <v>42.2</v>
      </c>
      <c r="F1097" s="127">
        <f>(Tabela1[[#This Row],[Cena 2025]]-Tabela1[[#This Row],[Poprzednia cena
(baza IK, 03.02.2025)]])/Tabela1[[#This Row],[Poprzednia cena
(baza IK, 03.02.2025)]]</f>
        <v>0</v>
      </c>
      <c r="G1097" s="35" t="s">
        <v>2173</v>
      </c>
      <c r="H1097" s="36" t="s">
        <v>25</v>
      </c>
      <c r="I1097" s="36" t="s">
        <v>2190</v>
      </c>
      <c r="J1097" s="36" t="s">
        <v>2144</v>
      </c>
      <c r="K1097" s="34" t="s">
        <v>2191</v>
      </c>
      <c r="L1097" s="36" t="s">
        <v>28</v>
      </c>
      <c r="M1097" s="36" t="s">
        <v>33</v>
      </c>
      <c r="N1097" s="105" t="s">
        <v>2192</v>
      </c>
      <c r="O1097" s="37" t="s">
        <v>30</v>
      </c>
    </row>
    <row r="1098" spans="1:15" s="30" customFormat="1" ht="24" customHeight="1" x14ac:dyDescent="0.25">
      <c r="A1098" s="44" t="s">
        <v>8533</v>
      </c>
      <c r="B1098" s="32" t="s">
        <v>10656</v>
      </c>
      <c r="C1098" s="33" t="s">
        <v>22</v>
      </c>
      <c r="D1098" s="34">
        <v>22.9</v>
      </c>
      <c r="E1098" s="34">
        <v>22.9</v>
      </c>
      <c r="F1098" s="127">
        <f>(Tabela1[[#This Row],[Cena 2025]]-Tabela1[[#This Row],[Poprzednia cena
(baza IK, 03.02.2025)]])/Tabela1[[#This Row],[Poprzednia cena
(baza IK, 03.02.2025)]]</f>
        <v>0</v>
      </c>
      <c r="G1098" s="35" t="s">
        <v>2173</v>
      </c>
      <c r="H1098" s="36" t="s">
        <v>25</v>
      </c>
      <c r="I1098" s="36" t="s">
        <v>2190</v>
      </c>
      <c r="J1098" s="36" t="s">
        <v>579</v>
      </c>
      <c r="K1098" s="34" t="s">
        <v>2193</v>
      </c>
      <c r="L1098" s="36" t="s">
        <v>28</v>
      </c>
      <c r="M1098" s="36" t="s">
        <v>115</v>
      </c>
      <c r="N1098" s="105" t="s">
        <v>2194</v>
      </c>
      <c r="O1098" s="37" t="s">
        <v>30</v>
      </c>
    </row>
    <row r="1099" spans="1:15" s="30" customFormat="1" ht="24" customHeight="1" x14ac:dyDescent="0.25">
      <c r="A1099" s="44" t="s">
        <v>8534</v>
      </c>
      <c r="B1099" s="32" t="s">
        <v>10657</v>
      </c>
      <c r="C1099" s="33" t="s">
        <v>22</v>
      </c>
      <c r="D1099" s="34">
        <v>34.799999999999997</v>
      </c>
      <c r="E1099" s="34">
        <v>34.799999999999997</v>
      </c>
      <c r="F1099" s="127">
        <f>(Tabela1[[#This Row],[Cena 2025]]-Tabela1[[#This Row],[Poprzednia cena
(baza IK, 03.02.2025)]])/Tabela1[[#This Row],[Poprzednia cena
(baza IK, 03.02.2025)]]</f>
        <v>0</v>
      </c>
      <c r="G1099" s="35" t="s">
        <v>2173</v>
      </c>
      <c r="H1099" s="36" t="s">
        <v>25</v>
      </c>
      <c r="I1099" s="36" t="s">
        <v>2195</v>
      </c>
      <c r="J1099" s="36" t="s">
        <v>582</v>
      </c>
      <c r="K1099" s="34" t="s">
        <v>2196</v>
      </c>
      <c r="L1099" s="36" t="s">
        <v>28</v>
      </c>
      <c r="M1099" s="36" t="s">
        <v>115</v>
      </c>
      <c r="N1099" s="105" t="s">
        <v>2194</v>
      </c>
      <c r="O1099" s="37" t="s">
        <v>30</v>
      </c>
    </row>
    <row r="1100" spans="1:15" s="30" customFormat="1" ht="24" customHeight="1" x14ac:dyDescent="0.25">
      <c r="A1100" s="44" t="s">
        <v>8535</v>
      </c>
      <c r="B1100" s="32" t="s">
        <v>10658</v>
      </c>
      <c r="C1100" s="33" t="s">
        <v>22</v>
      </c>
      <c r="D1100" s="34">
        <v>22.9</v>
      </c>
      <c r="E1100" s="34">
        <v>22.9</v>
      </c>
      <c r="F1100" s="127">
        <f>(Tabela1[[#This Row],[Cena 2025]]-Tabela1[[#This Row],[Poprzednia cena
(baza IK, 03.02.2025)]])/Tabela1[[#This Row],[Poprzednia cena
(baza IK, 03.02.2025)]]</f>
        <v>0</v>
      </c>
      <c r="G1100" s="35" t="s">
        <v>2173</v>
      </c>
      <c r="H1100" s="36" t="s">
        <v>25</v>
      </c>
      <c r="I1100" s="36" t="s">
        <v>2195</v>
      </c>
      <c r="J1100" s="36" t="s">
        <v>579</v>
      </c>
      <c r="K1100" s="34" t="s">
        <v>2197</v>
      </c>
      <c r="L1100" s="36" t="s">
        <v>28</v>
      </c>
      <c r="M1100" s="36" t="s">
        <v>115</v>
      </c>
      <c r="N1100" s="105" t="s">
        <v>2192</v>
      </c>
      <c r="O1100" s="37" t="s">
        <v>30</v>
      </c>
    </row>
    <row r="1101" spans="1:15" s="30" customFormat="1" ht="24" customHeight="1" x14ac:dyDescent="0.25">
      <c r="A1101" s="44" t="s">
        <v>8536</v>
      </c>
      <c r="B1101" s="32" t="s">
        <v>10659</v>
      </c>
      <c r="C1101" s="33" t="s">
        <v>22</v>
      </c>
      <c r="D1101" s="34">
        <v>36</v>
      </c>
      <c r="E1101" s="34">
        <v>36</v>
      </c>
      <c r="F1101" s="127">
        <f>(Tabela1[[#This Row],[Cena 2025]]-Tabela1[[#This Row],[Poprzednia cena
(baza IK, 03.02.2025)]])/Tabela1[[#This Row],[Poprzednia cena
(baza IK, 03.02.2025)]]</f>
        <v>0</v>
      </c>
      <c r="G1101" s="35" t="s">
        <v>2173</v>
      </c>
      <c r="H1101" s="36" t="s">
        <v>25</v>
      </c>
      <c r="I1101" s="36" t="s">
        <v>2198</v>
      </c>
      <c r="J1101" s="36" t="s">
        <v>582</v>
      </c>
      <c r="K1101" s="34" t="s">
        <v>2199</v>
      </c>
      <c r="L1101" s="36" t="s">
        <v>28</v>
      </c>
      <c r="M1101" s="36" t="s">
        <v>115</v>
      </c>
      <c r="N1101" s="105" t="s">
        <v>2194</v>
      </c>
      <c r="O1101" s="37" t="s">
        <v>30</v>
      </c>
    </row>
    <row r="1102" spans="1:15" s="30" customFormat="1" ht="24" customHeight="1" x14ac:dyDescent="0.25">
      <c r="A1102" s="44" t="s">
        <v>8537</v>
      </c>
      <c r="B1102" s="32" t="s">
        <v>10660</v>
      </c>
      <c r="C1102" s="33" t="s">
        <v>22</v>
      </c>
      <c r="D1102" s="34">
        <v>24.6</v>
      </c>
      <c r="E1102" s="34">
        <v>24.6</v>
      </c>
      <c r="F1102" s="127">
        <f>(Tabela1[[#This Row],[Cena 2025]]-Tabela1[[#This Row],[Poprzednia cena
(baza IK, 03.02.2025)]])/Tabela1[[#This Row],[Poprzednia cena
(baza IK, 03.02.2025)]]</f>
        <v>0</v>
      </c>
      <c r="G1102" s="35" t="s">
        <v>2173</v>
      </c>
      <c r="H1102" s="36" t="s">
        <v>25</v>
      </c>
      <c r="I1102" s="36" t="s">
        <v>2198</v>
      </c>
      <c r="J1102" s="36" t="s">
        <v>579</v>
      </c>
      <c r="K1102" s="34" t="s">
        <v>2200</v>
      </c>
      <c r="L1102" s="36" t="s">
        <v>28</v>
      </c>
      <c r="M1102" s="36" t="s">
        <v>115</v>
      </c>
      <c r="N1102" s="105" t="s">
        <v>2194</v>
      </c>
      <c r="O1102" s="37" t="s">
        <v>30</v>
      </c>
    </row>
    <row r="1103" spans="1:15" s="30" customFormat="1" ht="24" customHeight="1" x14ac:dyDescent="0.25">
      <c r="A1103" s="44" t="s">
        <v>8538</v>
      </c>
      <c r="B1103" s="32" t="s">
        <v>10661</v>
      </c>
      <c r="C1103" s="33" t="s">
        <v>22</v>
      </c>
      <c r="D1103" s="34">
        <v>38</v>
      </c>
      <c r="E1103" s="34">
        <v>38</v>
      </c>
      <c r="F1103" s="127">
        <f>(Tabela1[[#This Row],[Cena 2025]]-Tabela1[[#This Row],[Poprzednia cena
(baza IK, 03.02.2025)]])/Tabela1[[#This Row],[Poprzednia cena
(baza IK, 03.02.2025)]]</f>
        <v>0</v>
      </c>
      <c r="G1103" s="35" t="s">
        <v>2173</v>
      </c>
      <c r="H1103" s="36" t="s">
        <v>25</v>
      </c>
      <c r="I1103" s="36" t="s">
        <v>2201</v>
      </c>
      <c r="J1103" s="36" t="s">
        <v>582</v>
      </c>
      <c r="K1103" s="34" t="s">
        <v>2202</v>
      </c>
      <c r="L1103" s="36" t="s">
        <v>28</v>
      </c>
      <c r="M1103" s="36" t="s">
        <v>115</v>
      </c>
      <c r="N1103" s="105" t="s">
        <v>2192</v>
      </c>
      <c r="O1103" s="37" t="s">
        <v>30</v>
      </c>
    </row>
    <row r="1104" spans="1:15" s="30" customFormat="1" ht="24" customHeight="1" x14ac:dyDescent="0.25">
      <c r="A1104" s="44" t="s">
        <v>8539</v>
      </c>
      <c r="B1104" s="32" t="s">
        <v>10662</v>
      </c>
      <c r="C1104" s="33" t="s">
        <v>22</v>
      </c>
      <c r="D1104" s="34">
        <v>64.2</v>
      </c>
      <c r="E1104" s="34">
        <v>64.2</v>
      </c>
      <c r="F1104" s="127">
        <f>(Tabela1[[#This Row],[Cena 2025]]-Tabela1[[#This Row],[Poprzednia cena
(baza IK, 03.02.2025)]])/Tabela1[[#This Row],[Poprzednia cena
(baza IK, 03.02.2025)]]</f>
        <v>0</v>
      </c>
      <c r="G1104" s="35" t="s">
        <v>2173</v>
      </c>
      <c r="H1104" s="36" t="s">
        <v>25</v>
      </c>
      <c r="I1104" s="36" t="s">
        <v>2203</v>
      </c>
      <c r="J1104" s="36" t="s">
        <v>2204</v>
      </c>
      <c r="K1104" s="34" t="s">
        <v>2205</v>
      </c>
      <c r="L1104" s="36" t="s">
        <v>28</v>
      </c>
      <c r="M1104" s="36" t="s">
        <v>115</v>
      </c>
      <c r="N1104" s="105" t="s">
        <v>2194</v>
      </c>
      <c r="O1104" s="37" t="s">
        <v>30</v>
      </c>
    </row>
    <row r="1105" spans="1:15" s="30" customFormat="1" ht="24" customHeight="1" x14ac:dyDescent="0.25">
      <c r="A1105" s="44" t="s">
        <v>8540</v>
      </c>
      <c r="B1105" s="32" t="s">
        <v>10663</v>
      </c>
      <c r="C1105" s="33" t="s">
        <v>22</v>
      </c>
      <c r="D1105" s="34">
        <v>115.4</v>
      </c>
      <c r="E1105" s="34">
        <v>115.4</v>
      </c>
      <c r="F1105" s="127">
        <f>(Tabela1[[#This Row],[Cena 2025]]-Tabela1[[#This Row],[Poprzednia cena
(baza IK, 03.02.2025)]])/Tabela1[[#This Row],[Poprzednia cena
(baza IK, 03.02.2025)]]</f>
        <v>0</v>
      </c>
      <c r="G1105" s="35" t="s">
        <v>2173</v>
      </c>
      <c r="H1105" s="36" t="s">
        <v>25</v>
      </c>
      <c r="I1105" s="36" t="s">
        <v>2206</v>
      </c>
      <c r="J1105" s="36" t="s">
        <v>2207</v>
      </c>
      <c r="K1105" s="34" t="s">
        <v>2208</v>
      </c>
      <c r="L1105" s="36" t="s">
        <v>28</v>
      </c>
      <c r="M1105" s="36" t="s">
        <v>115</v>
      </c>
      <c r="N1105" s="105" t="s">
        <v>2194</v>
      </c>
      <c r="O1105" s="37" t="s">
        <v>30</v>
      </c>
    </row>
    <row r="1106" spans="1:15" s="30" customFormat="1" ht="24" customHeight="1" x14ac:dyDescent="0.25">
      <c r="A1106" s="44" t="s">
        <v>8541</v>
      </c>
      <c r="B1106" s="32" t="s">
        <v>10664</v>
      </c>
      <c r="C1106" s="33" t="s">
        <v>22</v>
      </c>
      <c r="D1106" s="34">
        <v>172.5</v>
      </c>
      <c r="E1106" s="34">
        <v>172.5</v>
      </c>
      <c r="F1106" s="127">
        <f>(Tabela1[[#This Row],[Cena 2025]]-Tabela1[[#This Row],[Poprzednia cena
(baza IK, 03.02.2025)]])/Tabela1[[#This Row],[Poprzednia cena
(baza IK, 03.02.2025)]]</f>
        <v>0</v>
      </c>
      <c r="G1106" s="35" t="s">
        <v>2173</v>
      </c>
      <c r="H1106" s="36" t="s">
        <v>25</v>
      </c>
      <c r="I1106" s="36" t="s">
        <v>2209</v>
      </c>
      <c r="J1106" s="36" t="s">
        <v>2210</v>
      </c>
      <c r="K1106" s="34" t="s">
        <v>2211</v>
      </c>
      <c r="L1106" s="36" t="s">
        <v>28</v>
      </c>
      <c r="M1106" s="36" t="s">
        <v>115</v>
      </c>
      <c r="N1106" s="105" t="s">
        <v>2194</v>
      </c>
      <c r="O1106" s="37" t="s">
        <v>30</v>
      </c>
    </row>
    <row r="1107" spans="1:15" s="30" customFormat="1" ht="24" customHeight="1" x14ac:dyDescent="0.25">
      <c r="A1107" s="44" t="s">
        <v>8542</v>
      </c>
      <c r="B1107" s="32" t="s">
        <v>10665</v>
      </c>
      <c r="C1107" s="33" t="s">
        <v>22</v>
      </c>
      <c r="D1107" s="34">
        <v>191.1</v>
      </c>
      <c r="E1107" s="34">
        <v>191.1</v>
      </c>
      <c r="F1107" s="127">
        <f>(Tabela1[[#This Row],[Cena 2025]]-Tabela1[[#This Row],[Poprzednia cena
(baza IK, 03.02.2025)]])/Tabela1[[#This Row],[Poprzednia cena
(baza IK, 03.02.2025)]]</f>
        <v>0</v>
      </c>
      <c r="G1107" s="35" t="s">
        <v>2173</v>
      </c>
      <c r="H1107" s="36" t="s">
        <v>25</v>
      </c>
      <c r="I1107" s="36" t="s">
        <v>2212</v>
      </c>
      <c r="J1107" s="36" t="s">
        <v>2213</v>
      </c>
      <c r="K1107" s="34" t="s">
        <v>2214</v>
      </c>
      <c r="L1107" s="36" t="s">
        <v>28</v>
      </c>
      <c r="M1107" s="36" t="s">
        <v>115</v>
      </c>
      <c r="N1107" s="105" t="s">
        <v>2194</v>
      </c>
      <c r="O1107" s="37" t="s">
        <v>30</v>
      </c>
    </row>
    <row r="1108" spans="1:15" s="30" customFormat="1" ht="24" customHeight="1" x14ac:dyDescent="0.25">
      <c r="A1108" s="44" t="s">
        <v>8543</v>
      </c>
      <c r="B1108" s="32" t="s">
        <v>10666</v>
      </c>
      <c r="C1108" s="33" t="s">
        <v>22</v>
      </c>
      <c r="D1108" s="34">
        <v>82.2</v>
      </c>
      <c r="E1108" s="34">
        <v>82.2</v>
      </c>
      <c r="F1108" s="127">
        <f>(Tabela1[[#This Row],[Cena 2025]]-Tabela1[[#This Row],[Poprzednia cena
(baza IK, 03.02.2025)]])/Tabela1[[#This Row],[Poprzednia cena
(baza IK, 03.02.2025)]]</f>
        <v>0</v>
      </c>
      <c r="G1108" s="35" t="s">
        <v>2173</v>
      </c>
      <c r="H1108" s="36" t="s">
        <v>25</v>
      </c>
      <c r="I1108" s="36" t="s">
        <v>2206</v>
      </c>
      <c r="J1108" s="36" t="s">
        <v>2157</v>
      </c>
      <c r="K1108" s="34" t="s">
        <v>2215</v>
      </c>
      <c r="L1108" s="36" t="s">
        <v>28</v>
      </c>
      <c r="M1108" s="36" t="s">
        <v>115</v>
      </c>
      <c r="N1108" s="105" t="s">
        <v>2192</v>
      </c>
      <c r="O1108" s="37" t="s">
        <v>30</v>
      </c>
    </row>
    <row r="1109" spans="1:15" s="30" customFormat="1" ht="24" customHeight="1" x14ac:dyDescent="0.25">
      <c r="A1109" s="44" t="s">
        <v>8544</v>
      </c>
      <c r="B1109" s="32" t="s">
        <v>10667</v>
      </c>
      <c r="C1109" s="33" t="s">
        <v>22</v>
      </c>
      <c r="D1109" s="34">
        <v>187.3</v>
      </c>
      <c r="E1109" s="34">
        <v>187.3</v>
      </c>
      <c r="F1109" s="127">
        <f>(Tabela1[[#This Row],[Cena 2025]]-Tabela1[[#This Row],[Poprzednia cena
(baza IK, 03.02.2025)]])/Tabela1[[#This Row],[Poprzednia cena
(baza IK, 03.02.2025)]]</f>
        <v>0</v>
      </c>
      <c r="G1109" s="35" t="s">
        <v>2173</v>
      </c>
      <c r="H1109" s="36" t="s">
        <v>25</v>
      </c>
      <c r="I1109" s="36" t="s">
        <v>2209</v>
      </c>
      <c r="J1109" s="36" t="s">
        <v>2159</v>
      </c>
      <c r="K1109" s="34" t="s">
        <v>2216</v>
      </c>
      <c r="L1109" s="36" t="s">
        <v>28</v>
      </c>
      <c r="M1109" s="36" t="s">
        <v>115</v>
      </c>
      <c r="N1109" s="105" t="s">
        <v>2192</v>
      </c>
      <c r="O1109" s="37" t="s">
        <v>30</v>
      </c>
    </row>
    <row r="1110" spans="1:15" s="30" customFormat="1" ht="24" customHeight="1" x14ac:dyDescent="0.25">
      <c r="A1110" s="44" t="s">
        <v>8545</v>
      </c>
      <c r="B1110" s="32" t="s">
        <v>10668</v>
      </c>
      <c r="C1110" s="33" t="s">
        <v>22</v>
      </c>
      <c r="D1110" s="34">
        <v>346.4</v>
      </c>
      <c r="E1110" s="34">
        <v>346.4</v>
      </c>
      <c r="F1110" s="127">
        <f>(Tabela1[[#This Row],[Cena 2025]]-Tabela1[[#This Row],[Poprzednia cena
(baza IK, 03.02.2025)]])/Tabela1[[#This Row],[Poprzednia cena
(baza IK, 03.02.2025)]]</f>
        <v>0</v>
      </c>
      <c r="G1110" s="35" t="s">
        <v>2173</v>
      </c>
      <c r="H1110" s="36" t="s">
        <v>25</v>
      </c>
      <c r="I1110" s="36" t="s">
        <v>2212</v>
      </c>
      <c r="J1110" s="36" t="s">
        <v>2217</v>
      </c>
      <c r="K1110" s="34" t="s">
        <v>2218</v>
      </c>
      <c r="L1110" s="36" t="s">
        <v>28</v>
      </c>
      <c r="M1110" s="36" t="s">
        <v>115</v>
      </c>
      <c r="N1110" s="105" t="s">
        <v>2192</v>
      </c>
      <c r="O1110" s="37" t="s">
        <v>30</v>
      </c>
    </row>
    <row r="1111" spans="1:15" s="30" customFormat="1" ht="24" customHeight="1" x14ac:dyDescent="0.25">
      <c r="A1111" s="44" t="s">
        <v>8546</v>
      </c>
      <c r="B1111" s="32" t="s">
        <v>10669</v>
      </c>
      <c r="C1111" s="33" t="s">
        <v>22</v>
      </c>
      <c r="D1111" s="34">
        <v>44</v>
      </c>
      <c r="E1111" s="34">
        <v>44</v>
      </c>
      <c r="F1111" s="127">
        <f>(Tabela1[[#This Row],[Cena 2025]]-Tabela1[[#This Row],[Poprzednia cena
(baza IK, 03.02.2025)]])/Tabela1[[#This Row],[Poprzednia cena
(baza IK, 03.02.2025)]]</f>
        <v>0</v>
      </c>
      <c r="G1111" s="35" t="s">
        <v>2219</v>
      </c>
      <c r="H1111" s="36" t="s">
        <v>25</v>
      </c>
      <c r="I1111" s="36" t="s">
        <v>2220</v>
      </c>
      <c r="J1111" s="36" t="s">
        <v>579</v>
      </c>
      <c r="K1111" s="34" t="s">
        <v>2221</v>
      </c>
      <c r="L1111" s="36" t="s">
        <v>28</v>
      </c>
      <c r="M1111" s="36" t="s">
        <v>115</v>
      </c>
      <c r="N1111" s="105" t="s">
        <v>2222</v>
      </c>
      <c r="O1111" s="37" t="s">
        <v>30</v>
      </c>
    </row>
    <row r="1112" spans="1:15" s="30" customFormat="1" ht="24" customHeight="1" x14ac:dyDescent="0.25">
      <c r="A1112" s="44" t="s">
        <v>8547</v>
      </c>
      <c r="B1112" s="32" t="s">
        <v>10670</v>
      </c>
      <c r="C1112" s="33" t="s">
        <v>22</v>
      </c>
      <c r="D1112" s="34">
        <v>57.2</v>
      </c>
      <c r="E1112" s="34">
        <v>57.2</v>
      </c>
      <c r="F1112" s="127">
        <f>(Tabela1[[#This Row],[Cena 2025]]-Tabela1[[#This Row],[Poprzednia cena
(baza IK, 03.02.2025)]])/Tabela1[[#This Row],[Poprzednia cena
(baza IK, 03.02.2025)]]</f>
        <v>0</v>
      </c>
      <c r="G1112" s="35" t="s">
        <v>2219</v>
      </c>
      <c r="H1112" s="36" t="s">
        <v>25</v>
      </c>
      <c r="I1112" s="36" t="s">
        <v>2223</v>
      </c>
      <c r="J1112" s="36" t="s">
        <v>582</v>
      </c>
      <c r="K1112" s="34" t="s">
        <v>2224</v>
      </c>
      <c r="L1112" s="36" t="s">
        <v>28</v>
      </c>
      <c r="M1112" s="36" t="s">
        <v>115</v>
      </c>
      <c r="N1112" s="105" t="s">
        <v>2222</v>
      </c>
      <c r="O1112" s="37" t="s">
        <v>30</v>
      </c>
    </row>
    <row r="1113" spans="1:15" s="30" customFormat="1" ht="24" customHeight="1" x14ac:dyDescent="0.25">
      <c r="A1113" s="44" t="s">
        <v>8548</v>
      </c>
      <c r="B1113" s="32" t="s">
        <v>10671</v>
      </c>
      <c r="C1113" s="33" t="s">
        <v>22</v>
      </c>
      <c r="D1113" s="34">
        <v>87.2</v>
      </c>
      <c r="E1113" s="34">
        <v>87.2</v>
      </c>
      <c r="F1113" s="127">
        <f>(Tabela1[[#This Row],[Cena 2025]]-Tabela1[[#This Row],[Poprzednia cena
(baza IK, 03.02.2025)]])/Tabela1[[#This Row],[Poprzednia cena
(baza IK, 03.02.2025)]]</f>
        <v>0</v>
      </c>
      <c r="G1113" s="35" t="s">
        <v>2219</v>
      </c>
      <c r="H1113" s="36" t="s">
        <v>25</v>
      </c>
      <c r="I1113" s="36" t="s">
        <v>2225</v>
      </c>
      <c r="J1113" s="36" t="s">
        <v>2204</v>
      </c>
      <c r="K1113" s="34" t="s">
        <v>2226</v>
      </c>
      <c r="L1113" s="36" t="s">
        <v>28</v>
      </c>
      <c r="M1113" s="36" t="s">
        <v>115</v>
      </c>
      <c r="N1113" s="105" t="s">
        <v>2222</v>
      </c>
      <c r="O1113" s="37" t="s">
        <v>30</v>
      </c>
    </row>
    <row r="1114" spans="1:15" s="30" customFormat="1" ht="24" customHeight="1" x14ac:dyDescent="0.25">
      <c r="A1114" s="44" t="s">
        <v>8549</v>
      </c>
      <c r="B1114" s="32" t="s">
        <v>10672</v>
      </c>
      <c r="C1114" s="33" t="s">
        <v>22</v>
      </c>
      <c r="D1114" s="34">
        <v>92.1</v>
      </c>
      <c r="E1114" s="34">
        <v>92.1</v>
      </c>
      <c r="F1114" s="127">
        <f>(Tabela1[[#This Row],[Cena 2025]]-Tabela1[[#This Row],[Poprzednia cena
(baza IK, 03.02.2025)]])/Tabela1[[#This Row],[Poprzednia cena
(baza IK, 03.02.2025)]]</f>
        <v>0</v>
      </c>
      <c r="G1114" s="35" t="s">
        <v>2219</v>
      </c>
      <c r="H1114" s="36" t="s">
        <v>25</v>
      </c>
      <c r="I1114" s="36" t="s">
        <v>2227</v>
      </c>
      <c r="J1114" s="36" t="s">
        <v>2207</v>
      </c>
      <c r="K1114" s="34" t="s">
        <v>2228</v>
      </c>
      <c r="L1114" s="36" t="s">
        <v>28</v>
      </c>
      <c r="M1114" s="36" t="s">
        <v>115</v>
      </c>
      <c r="N1114" s="105" t="s">
        <v>2222</v>
      </c>
      <c r="O1114" s="37" t="s">
        <v>30</v>
      </c>
    </row>
    <row r="1115" spans="1:15" s="30" customFormat="1" ht="24" customHeight="1" x14ac:dyDescent="0.25">
      <c r="A1115" s="44" t="s">
        <v>8550</v>
      </c>
      <c r="B1115" s="32" t="s">
        <v>10673</v>
      </c>
      <c r="C1115" s="33" t="s">
        <v>22</v>
      </c>
      <c r="D1115" s="34">
        <v>94.9</v>
      </c>
      <c r="E1115" s="34">
        <v>94.9</v>
      </c>
      <c r="F1115" s="127">
        <f>(Tabela1[[#This Row],[Cena 2025]]-Tabela1[[#This Row],[Poprzednia cena
(baza IK, 03.02.2025)]])/Tabela1[[#This Row],[Poprzednia cena
(baza IK, 03.02.2025)]]</f>
        <v>0</v>
      </c>
      <c r="G1115" s="35" t="s">
        <v>2219</v>
      </c>
      <c r="H1115" s="36" t="s">
        <v>25</v>
      </c>
      <c r="I1115" s="36" t="s">
        <v>2229</v>
      </c>
      <c r="J1115" s="36" t="s">
        <v>2210</v>
      </c>
      <c r="K1115" s="34" t="s">
        <v>2230</v>
      </c>
      <c r="L1115" s="36" t="s">
        <v>28</v>
      </c>
      <c r="M1115" s="36" t="s">
        <v>115</v>
      </c>
      <c r="N1115" s="105" t="s">
        <v>2222</v>
      </c>
      <c r="O1115" s="37" t="s">
        <v>30</v>
      </c>
    </row>
    <row r="1116" spans="1:15" s="30" customFormat="1" ht="24" customHeight="1" x14ac:dyDescent="0.25">
      <c r="A1116" s="44" t="s">
        <v>8551</v>
      </c>
      <c r="B1116" s="32" t="s">
        <v>10674</v>
      </c>
      <c r="C1116" s="33" t="s">
        <v>22</v>
      </c>
      <c r="D1116" s="34">
        <v>107.1</v>
      </c>
      <c r="E1116" s="34">
        <v>107.1</v>
      </c>
      <c r="F1116" s="127">
        <f>(Tabela1[[#This Row],[Cena 2025]]-Tabela1[[#This Row],[Poprzednia cena
(baza IK, 03.02.2025)]])/Tabela1[[#This Row],[Poprzednia cena
(baza IK, 03.02.2025)]]</f>
        <v>0</v>
      </c>
      <c r="G1116" s="35" t="s">
        <v>2219</v>
      </c>
      <c r="H1116" s="36"/>
      <c r="I1116" s="36" t="s">
        <v>2231</v>
      </c>
      <c r="J1116" s="36" t="s">
        <v>2213</v>
      </c>
      <c r="K1116" s="34" t="s">
        <v>2232</v>
      </c>
      <c r="L1116" s="36" t="s">
        <v>28</v>
      </c>
      <c r="M1116" s="36" t="s">
        <v>115</v>
      </c>
      <c r="N1116" s="105" t="s">
        <v>2222</v>
      </c>
      <c r="O1116" s="37" t="s">
        <v>30</v>
      </c>
    </row>
    <row r="1117" spans="1:15" s="30" customFormat="1" ht="24" customHeight="1" x14ac:dyDescent="0.25">
      <c r="A1117" s="44" t="s">
        <v>8552</v>
      </c>
      <c r="B1117" s="32" t="s">
        <v>10675</v>
      </c>
      <c r="C1117" s="33" t="s">
        <v>22</v>
      </c>
      <c r="D1117" s="34">
        <v>21.1</v>
      </c>
      <c r="E1117" s="34">
        <v>21.1</v>
      </c>
      <c r="F1117" s="127">
        <f>(Tabela1[[#This Row],[Cena 2025]]-Tabela1[[#This Row],[Poprzednia cena
(baza IK, 03.02.2025)]])/Tabela1[[#This Row],[Poprzednia cena
(baza IK, 03.02.2025)]]</f>
        <v>0</v>
      </c>
      <c r="G1117" s="35" t="s">
        <v>2233</v>
      </c>
      <c r="H1117" s="36" t="s">
        <v>25</v>
      </c>
      <c r="I1117" s="36" t="s">
        <v>684</v>
      </c>
      <c r="J1117" s="35" t="s">
        <v>2234</v>
      </c>
      <c r="K1117" s="34" t="s">
        <v>2235</v>
      </c>
      <c r="L1117" s="36" t="s">
        <v>28</v>
      </c>
      <c r="M1117" s="36" t="s">
        <v>115</v>
      </c>
      <c r="N1117" s="105" t="s">
        <v>2236</v>
      </c>
      <c r="O1117" s="37" t="s">
        <v>30</v>
      </c>
    </row>
    <row r="1118" spans="1:15" s="30" customFormat="1" ht="24" customHeight="1" x14ac:dyDescent="0.25">
      <c r="A1118" s="46" t="s">
        <v>8553</v>
      </c>
      <c r="B1118" s="32" t="s">
        <v>10676</v>
      </c>
      <c r="C1118" s="33" t="s">
        <v>22</v>
      </c>
      <c r="D1118" s="34">
        <v>41</v>
      </c>
      <c r="E1118" s="34">
        <v>41</v>
      </c>
      <c r="F1118" s="127">
        <f>(Tabela1[[#This Row],[Cena 2025]]-Tabela1[[#This Row],[Poprzednia cena
(baza IK, 03.02.2025)]])/Tabela1[[#This Row],[Poprzednia cena
(baza IK, 03.02.2025)]]</f>
        <v>0</v>
      </c>
      <c r="G1118" s="35" t="s">
        <v>2237</v>
      </c>
      <c r="H1118" s="36" t="s">
        <v>25</v>
      </c>
      <c r="I1118" s="36" t="s">
        <v>579</v>
      </c>
      <c r="J1118" s="35"/>
      <c r="K1118" s="34" t="s">
        <v>2238</v>
      </c>
      <c r="L1118" s="36" t="s">
        <v>28</v>
      </c>
      <c r="M1118" s="36" t="s">
        <v>33</v>
      </c>
      <c r="N1118" s="105" t="s">
        <v>2239</v>
      </c>
      <c r="O1118" s="37" t="s">
        <v>30</v>
      </c>
    </row>
    <row r="1119" spans="1:15" s="30" customFormat="1" ht="24" customHeight="1" x14ac:dyDescent="0.25">
      <c r="A1119" s="44" t="s">
        <v>8554</v>
      </c>
      <c r="B1119" s="32" t="s">
        <v>10677</v>
      </c>
      <c r="C1119" s="33" t="s">
        <v>22</v>
      </c>
      <c r="D1119" s="34">
        <v>35.299999999999997</v>
      </c>
      <c r="E1119" s="34">
        <v>35.299999999999997</v>
      </c>
      <c r="F1119" s="127">
        <f>(Tabela1[[#This Row],[Cena 2025]]-Tabela1[[#This Row],[Poprzednia cena
(baza IK, 03.02.2025)]])/Tabela1[[#This Row],[Poprzednia cena
(baza IK, 03.02.2025)]]</f>
        <v>0</v>
      </c>
      <c r="G1119" s="35" t="s">
        <v>2237</v>
      </c>
      <c r="H1119" s="36" t="s">
        <v>25</v>
      </c>
      <c r="I1119" s="36" t="s">
        <v>127</v>
      </c>
      <c r="J1119" s="35"/>
      <c r="K1119" s="34" t="s">
        <v>2240</v>
      </c>
      <c r="L1119" s="36" t="s">
        <v>28</v>
      </c>
      <c r="M1119" s="36" t="s">
        <v>33</v>
      </c>
      <c r="N1119" s="105" t="s">
        <v>2241</v>
      </c>
      <c r="O1119" s="37" t="s">
        <v>30</v>
      </c>
    </row>
    <row r="1120" spans="1:15" s="30" customFormat="1" ht="24" customHeight="1" x14ac:dyDescent="0.25">
      <c r="A1120" s="44" t="s">
        <v>8555</v>
      </c>
      <c r="B1120" s="32" t="s">
        <v>10678</v>
      </c>
      <c r="C1120" s="33" t="s">
        <v>22</v>
      </c>
      <c r="D1120" s="34">
        <v>32.299999999999997</v>
      </c>
      <c r="E1120" s="34">
        <v>32.299999999999997</v>
      </c>
      <c r="F1120" s="127">
        <f>(Tabela1[[#This Row],[Cena 2025]]-Tabela1[[#This Row],[Poprzednia cena
(baza IK, 03.02.2025)]])/Tabela1[[#This Row],[Poprzednia cena
(baza IK, 03.02.2025)]]</f>
        <v>0</v>
      </c>
      <c r="G1120" s="35" t="s">
        <v>2242</v>
      </c>
      <c r="H1120" s="36" t="s">
        <v>25</v>
      </c>
      <c r="I1120" s="35">
        <v>10</v>
      </c>
      <c r="J1120" s="36" t="s">
        <v>45</v>
      </c>
      <c r="K1120" s="34" t="s">
        <v>2243</v>
      </c>
      <c r="L1120" s="36" t="s">
        <v>28</v>
      </c>
      <c r="M1120" s="36" t="s">
        <v>115</v>
      </c>
      <c r="N1120" s="105" t="s">
        <v>2244</v>
      </c>
      <c r="O1120" s="37" t="s">
        <v>30</v>
      </c>
    </row>
    <row r="1121" spans="1:15" s="30" customFormat="1" ht="24" customHeight="1" x14ac:dyDescent="0.25">
      <c r="A1121" s="44" t="s">
        <v>8556</v>
      </c>
      <c r="B1121" s="32" t="s">
        <v>10679</v>
      </c>
      <c r="C1121" s="33" t="s">
        <v>22</v>
      </c>
      <c r="D1121" s="34">
        <v>32.299999999999997</v>
      </c>
      <c r="E1121" s="34">
        <v>32.299999999999997</v>
      </c>
      <c r="F1121" s="127">
        <f>(Tabela1[[#This Row],[Cena 2025]]-Tabela1[[#This Row],[Poprzednia cena
(baza IK, 03.02.2025)]])/Tabela1[[#This Row],[Poprzednia cena
(baza IK, 03.02.2025)]]</f>
        <v>0</v>
      </c>
      <c r="G1121" s="35" t="s">
        <v>2242</v>
      </c>
      <c r="H1121" s="36" t="s">
        <v>25</v>
      </c>
      <c r="I1121" s="36">
        <v>15</v>
      </c>
      <c r="J1121" s="36" t="s">
        <v>674</v>
      </c>
      <c r="K1121" s="34" t="s">
        <v>2245</v>
      </c>
      <c r="L1121" s="36" t="s">
        <v>28</v>
      </c>
      <c r="M1121" s="36" t="s">
        <v>115</v>
      </c>
      <c r="N1121" s="105" t="s">
        <v>2244</v>
      </c>
      <c r="O1121" s="37" t="s">
        <v>30</v>
      </c>
    </row>
    <row r="1122" spans="1:15" s="30" customFormat="1" ht="24" customHeight="1" x14ac:dyDescent="0.25">
      <c r="A1122" s="44" t="s">
        <v>8557</v>
      </c>
      <c r="B1122" s="32" t="s">
        <v>10680</v>
      </c>
      <c r="C1122" s="33" t="s">
        <v>22</v>
      </c>
      <c r="D1122" s="34">
        <v>44.5</v>
      </c>
      <c r="E1122" s="34">
        <v>44.5</v>
      </c>
      <c r="F1122" s="127">
        <f>(Tabela1[[#This Row],[Cena 2025]]-Tabela1[[#This Row],[Poprzednia cena
(baza IK, 03.02.2025)]])/Tabela1[[#This Row],[Poprzednia cena
(baza IK, 03.02.2025)]]</f>
        <v>0</v>
      </c>
      <c r="G1122" s="35" t="s">
        <v>2242</v>
      </c>
      <c r="H1122" s="36" t="s">
        <v>25</v>
      </c>
      <c r="I1122" s="36">
        <v>20</v>
      </c>
      <c r="J1122" s="36" t="s">
        <v>115</v>
      </c>
      <c r="K1122" s="34" t="s">
        <v>2246</v>
      </c>
      <c r="L1122" s="36" t="s">
        <v>28</v>
      </c>
      <c r="M1122" s="36" t="s">
        <v>115</v>
      </c>
      <c r="N1122" s="105" t="s">
        <v>2244</v>
      </c>
      <c r="O1122" s="37" t="s">
        <v>30</v>
      </c>
    </row>
    <row r="1123" spans="1:15" s="30" customFormat="1" ht="24" customHeight="1" x14ac:dyDescent="0.25">
      <c r="A1123" s="44" t="s">
        <v>8558</v>
      </c>
      <c r="B1123" s="32" t="s">
        <v>10681</v>
      </c>
      <c r="C1123" s="33" t="s">
        <v>22</v>
      </c>
      <c r="D1123" s="34">
        <v>57.3</v>
      </c>
      <c r="E1123" s="34">
        <v>57.3</v>
      </c>
      <c r="F1123" s="127">
        <f>(Tabela1[[#This Row],[Cena 2025]]-Tabela1[[#This Row],[Poprzednia cena
(baza IK, 03.02.2025)]])/Tabela1[[#This Row],[Poprzednia cena
(baza IK, 03.02.2025)]]</f>
        <v>0</v>
      </c>
      <c r="G1123" s="35" t="s">
        <v>2247</v>
      </c>
      <c r="H1123" s="36" t="s">
        <v>25</v>
      </c>
      <c r="I1123" s="35"/>
      <c r="J1123" s="35" t="s">
        <v>2248</v>
      </c>
      <c r="K1123" s="34" t="s">
        <v>2249</v>
      </c>
      <c r="L1123" s="36" t="s">
        <v>28</v>
      </c>
      <c r="M1123" s="36" t="s">
        <v>115</v>
      </c>
      <c r="N1123" s="105" t="s">
        <v>2247</v>
      </c>
      <c r="O1123" s="37" t="s">
        <v>30</v>
      </c>
    </row>
    <row r="1124" spans="1:15" s="30" customFormat="1" ht="24" customHeight="1" x14ac:dyDescent="0.25">
      <c r="A1124" s="44" t="s">
        <v>8559</v>
      </c>
      <c r="B1124" s="32" t="s">
        <v>10682</v>
      </c>
      <c r="C1124" s="33" t="s">
        <v>22</v>
      </c>
      <c r="D1124" s="34">
        <v>35.299999999999997</v>
      </c>
      <c r="E1124" s="34">
        <v>35.299999999999997</v>
      </c>
      <c r="F1124" s="127">
        <f>(Tabela1[[#This Row],[Cena 2025]]-Tabela1[[#This Row],[Poprzednia cena
(baza IK, 03.02.2025)]])/Tabela1[[#This Row],[Poprzednia cena
(baza IK, 03.02.2025)]]</f>
        <v>0</v>
      </c>
      <c r="G1124" s="35" t="s">
        <v>2072</v>
      </c>
      <c r="H1124" s="36" t="s">
        <v>25</v>
      </c>
      <c r="I1124" s="35"/>
      <c r="J1124" s="35" t="s">
        <v>2079</v>
      </c>
      <c r="K1124" s="34" t="s">
        <v>2250</v>
      </c>
      <c r="L1124" s="36" t="s">
        <v>28</v>
      </c>
      <c r="M1124" s="36" t="s">
        <v>115</v>
      </c>
      <c r="N1124" s="105" t="s">
        <v>2251</v>
      </c>
      <c r="O1124" s="37" t="s">
        <v>30</v>
      </c>
    </row>
    <row r="1125" spans="1:15" s="30" customFormat="1" ht="24" customHeight="1" x14ac:dyDescent="0.25">
      <c r="A1125" s="44" t="s">
        <v>8560</v>
      </c>
      <c r="B1125" s="32" t="s">
        <v>10683</v>
      </c>
      <c r="C1125" s="33" t="s">
        <v>22</v>
      </c>
      <c r="D1125" s="34">
        <v>13</v>
      </c>
      <c r="E1125" s="34">
        <v>13</v>
      </c>
      <c r="F1125" s="127">
        <f>(Tabela1[[#This Row],[Cena 2025]]-Tabela1[[#This Row],[Poprzednia cena
(baza IK, 03.02.2025)]])/Tabela1[[#This Row],[Poprzednia cena
(baza IK, 03.02.2025)]]</f>
        <v>0</v>
      </c>
      <c r="G1125" s="35" t="s">
        <v>2252</v>
      </c>
      <c r="H1125" s="36" t="s">
        <v>25</v>
      </c>
      <c r="I1125" s="36" t="s">
        <v>2144</v>
      </c>
      <c r="J1125" s="35"/>
      <c r="K1125" s="34" t="s">
        <v>2253</v>
      </c>
      <c r="L1125" s="36" t="s">
        <v>28</v>
      </c>
      <c r="M1125" s="36" t="s">
        <v>115</v>
      </c>
      <c r="N1125" s="105" t="s">
        <v>2254</v>
      </c>
      <c r="O1125" s="37" t="s">
        <v>30</v>
      </c>
    </row>
    <row r="1126" spans="1:15" s="30" customFormat="1" ht="24" customHeight="1" x14ac:dyDescent="0.25">
      <c r="A1126" s="44" t="s">
        <v>8561</v>
      </c>
      <c r="B1126" s="32" t="s">
        <v>10684</v>
      </c>
      <c r="C1126" s="33" t="s">
        <v>22</v>
      </c>
      <c r="D1126" s="34">
        <v>17.8</v>
      </c>
      <c r="E1126" s="34">
        <v>17.8</v>
      </c>
      <c r="F1126" s="127">
        <f>(Tabela1[[#This Row],[Cena 2025]]-Tabela1[[#This Row],[Poprzednia cena
(baza IK, 03.02.2025)]])/Tabela1[[#This Row],[Poprzednia cena
(baza IK, 03.02.2025)]]</f>
        <v>0</v>
      </c>
      <c r="G1126" s="35" t="s">
        <v>2252</v>
      </c>
      <c r="H1126" s="36" t="s">
        <v>25</v>
      </c>
      <c r="I1126" s="36" t="s">
        <v>579</v>
      </c>
      <c r="J1126" s="35"/>
      <c r="K1126" s="34" t="s">
        <v>2255</v>
      </c>
      <c r="L1126" s="36" t="s">
        <v>28</v>
      </c>
      <c r="M1126" s="36" t="s">
        <v>115</v>
      </c>
      <c r="N1126" s="105" t="s">
        <v>2254</v>
      </c>
      <c r="O1126" s="37" t="s">
        <v>30</v>
      </c>
    </row>
    <row r="1127" spans="1:15" s="30" customFormat="1" ht="24" customHeight="1" x14ac:dyDescent="0.25">
      <c r="A1127" s="44" t="s">
        <v>8562</v>
      </c>
      <c r="B1127" s="32" t="s">
        <v>10685</v>
      </c>
      <c r="C1127" s="33" t="s">
        <v>22</v>
      </c>
      <c r="D1127" s="34">
        <v>20.7</v>
      </c>
      <c r="E1127" s="34">
        <v>20.7</v>
      </c>
      <c r="F1127" s="127">
        <f>(Tabela1[[#This Row],[Cena 2025]]-Tabela1[[#This Row],[Poprzednia cena
(baza IK, 03.02.2025)]])/Tabela1[[#This Row],[Poprzednia cena
(baza IK, 03.02.2025)]]</f>
        <v>0</v>
      </c>
      <c r="G1127" s="35" t="s">
        <v>2252</v>
      </c>
      <c r="H1127" s="36" t="s">
        <v>25</v>
      </c>
      <c r="I1127" s="36" t="s">
        <v>582</v>
      </c>
      <c r="J1127" s="35"/>
      <c r="K1127" s="34" t="s">
        <v>2256</v>
      </c>
      <c r="L1127" s="36" t="s">
        <v>28</v>
      </c>
      <c r="M1127" s="36" t="s">
        <v>45</v>
      </c>
      <c r="N1127" s="105" t="s">
        <v>2254</v>
      </c>
      <c r="O1127" s="37" t="s">
        <v>30</v>
      </c>
    </row>
    <row r="1128" spans="1:15" s="30" customFormat="1" ht="24" customHeight="1" x14ac:dyDescent="0.25">
      <c r="A1128" s="44" t="s">
        <v>8563</v>
      </c>
      <c r="B1128" s="32" t="s">
        <v>10686</v>
      </c>
      <c r="C1128" s="33" t="s">
        <v>22</v>
      </c>
      <c r="D1128" s="34" t="s">
        <v>23</v>
      </c>
      <c r="E1128" s="34">
        <v>0</v>
      </c>
      <c r="F1128" s="122" t="s">
        <v>12698</v>
      </c>
      <c r="G1128" s="35" t="s">
        <v>2252</v>
      </c>
      <c r="H1128" s="36" t="s">
        <v>25</v>
      </c>
      <c r="I1128" s="36" t="s">
        <v>2257</v>
      </c>
      <c r="J1128" s="35"/>
      <c r="K1128" s="34" t="s">
        <v>2258</v>
      </c>
      <c r="L1128" s="36" t="s">
        <v>28</v>
      </c>
      <c r="M1128" s="36">
        <v>20</v>
      </c>
      <c r="N1128" s="105" t="s">
        <v>2259</v>
      </c>
      <c r="O1128" s="37" t="s">
        <v>30</v>
      </c>
    </row>
    <row r="1129" spans="1:15" s="30" customFormat="1" ht="24" customHeight="1" x14ac:dyDescent="0.25">
      <c r="A1129" s="44" t="s">
        <v>8564</v>
      </c>
      <c r="B1129" s="32" t="s">
        <v>10687</v>
      </c>
      <c r="C1129" s="33" t="s">
        <v>22</v>
      </c>
      <c r="D1129" s="34">
        <v>30.8</v>
      </c>
      <c r="E1129" s="34">
        <v>30.8</v>
      </c>
      <c r="F1129" s="127">
        <f>(Tabela1[[#This Row],[Cena 2025]]-Tabela1[[#This Row],[Poprzednia cena
(baza IK, 03.02.2025)]])/Tabela1[[#This Row],[Poprzednia cena
(baza IK, 03.02.2025)]]</f>
        <v>0</v>
      </c>
      <c r="G1129" s="35" t="s">
        <v>2252</v>
      </c>
      <c r="H1129" s="36" t="s">
        <v>25</v>
      </c>
      <c r="I1129" s="36" t="s">
        <v>579</v>
      </c>
      <c r="J1129" s="35"/>
      <c r="K1129" s="34" t="s">
        <v>2260</v>
      </c>
      <c r="L1129" s="36" t="s">
        <v>28</v>
      </c>
      <c r="M1129" s="36">
        <v>20</v>
      </c>
      <c r="N1129" s="105" t="s">
        <v>2261</v>
      </c>
      <c r="O1129" s="37" t="s">
        <v>30</v>
      </c>
    </row>
    <row r="1130" spans="1:15" s="30" customFormat="1" ht="24" customHeight="1" x14ac:dyDescent="0.25">
      <c r="A1130" s="44" t="s">
        <v>8565</v>
      </c>
      <c r="B1130" s="32" t="s">
        <v>10688</v>
      </c>
      <c r="C1130" s="33" t="s">
        <v>22</v>
      </c>
      <c r="D1130" s="34">
        <v>17.5</v>
      </c>
      <c r="E1130" s="34">
        <v>17.5</v>
      </c>
      <c r="F1130" s="127">
        <f>(Tabela1[[#This Row],[Cena 2025]]-Tabela1[[#This Row],[Poprzednia cena
(baza IK, 03.02.2025)]])/Tabela1[[#This Row],[Poprzednia cena
(baza IK, 03.02.2025)]]</f>
        <v>0</v>
      </c>
      <c r="G1130" s="35" t="s">
        <v>2252</v>
      </c>
      <c r="H1130" s="36" t="s">
        <v>25</v>
      </c>
      <c r="I1130" s="36" t="s">
        <v>2262</v>
      </c>
      <c r="J1130" s="35"/>
      <c r="K1130" s="34" t="s">
        <v>2263</v>
      </c>
      <c r="L1130" s="36" t="s">
        <v>28</v>
      </c>
      <c r="M1130" s="36" t="s">
        <v>45</v>
      </c>
      <c r="N1130" s="105" t="s">
        <v>2264</v>
      </c>
      <c r="O1130" s="37" t="s">
        <v>30</v>
      </c>
    </row>
    <row r="1131" spans="1:15" s="30" customFormat="1" ht="24" customHeight="1" x14ac:dyDescent="0.25">
      <c r="A1131" s="44" t="s">
        <v>8566</v>
      </c>
      <c r="B1131" s="32" t="s">
        <v>10689</v>
      </c>
      <c r="C1131" s="33" t="s">
        <v>22</v>
      </c>
      <c r="D1131" s="34">
        <v>14.2</v>
      </c>
      <c r="E1131" s="34">
        <v>14.2</v>
      </c>
      <c r="F1131" s="127">
        <f>(Tabela1[[#This Row],[Cena 2025]]-Tabela1[[#This Row],[Poprzednia cena
(baza IK, 03.02.2025)]])/Tabela1[[#This Row],[Poprzednia cena
(baza IK, 03.02.2025)]]</f>
        <v>0</v>
      </c>
      <c r="G1131" s="35" t="s">
        <v>2252</v>
      </c>
      <c r="H1131" s="36" t="s">
        <v>25</v>
      </c>
      <c r="I1131" s="36" t="s">
        <v>2265</v>
      </c>
      <c r="J1131" s="35"/>
      <c r="K1131" s="34" t="s">
        <v>2266</v>
      </c>
      <c r="L1131" s="36" t="s">
        <v>28</v>
      </c>
      <c r="M1131" s="36" t="s">
        <v>45</v>
      </c>
      <c r="N1131" s="105" t="s">
        <v>2264</v>
      </c>
      <c r="O1131" s="37" t="s">
        <v>30</v>
      </c>
    </row>
    <row r="1132" spans="1:15" s="30" customFormat="1" ht="24" customHeight="1" x14ac:dyDescent="0.25">
      <c r="A1132" s="44" t="s">
        <v>8567</v>
      </c>
      <c r="B1132" s="32" t="s">
        <v>10690</v>
      </c>
      <c r="C1132" s="33" t="s">
        <v>22</v>
      </c>
      <c r="D1132" s="34">
        <v>18.2</v>
      </c>
      <c r="E1132" s="34">
        <v>18.2</v>
      </c>
      <c r="F1132" s="127">
        <f>(Tabela1[[#This Row],[Cena 2025]]-Tabela1[[#This Row],[Poprzednia cena
(baza IK, 03.02.2025)]])/Tabela1[[#This Row],[Poprzednia cena
(baza IK, 03.02.2025)]]</f>
        <v>0</v>
      </c>
      <c r="G1132" s="35" t="s">
        <v>2252</v>
      </c>
      <c r="H1132" s="36" t="s">
        <v>25</v>
      </c>
      <c r="I1132" s="36" t="s">
        <v>2267</v>
      </c>
      <c r="J1132" s="35"/>
      <c r="K1132" s="34" t="s">
        <v>2268</v>
      </c>
      <c r="L1132" s="36" t="s">
        <v>28</v>
      </c>
      <c r="M1132" s="36" t="s">
        <v>45</v>
      </c>
      <c r="N1132" s="105" t="s">
        <v>2264</v>
      </c>
      <c r="O1132" s="37" t="s">
        <v>30</v>
      </c>
    </row>
    <row r="1133" spans="1:15" s="30" customFormat="1" ht="24" customHeight="1" x14ac:dyDescent="0.25">
      <c r="A1133" s="44" t="s">
        <v>8568</v>
      </c>
      <c r="B1133" s="32" t="s">
        <v>10691</v>
      </c>
      <c r="C1133" s="33" t="s">
        <v>22</v>
      </c>
      <c r="D1133" s="34">
        <v>20.100000000000001</v>
      </c>
      <c r="E1133" s="34">
        <v>20.100000000000001</v>
      </c>
      <c r="F1133" s="127">
        <f>(Tabela1[[#This Row],[Cena 2025]]-Tabela1[[#This Row],[Poprzednia cena
(baza IK, 03.02.2025)]])/Tabela1[[#This Row],[Poprzednia cena
(baza IK, 03.02.2025)]]</f>
        <v>0</v>
      </c>
      <c r="G1133" s="35" t="s">
        <v>2252</v>
      </c>
      <c r="H1133" s="36" t="s">
        <v>25</v>
      </c>
      <c r="I1133" s="36" t="s">
        <v>2269</v>
      </c>
      <c r="J1133" s="35"/>
      <c r="K1133" s="34" t="s">
        <v>2270</v>
      </c>
      <c r="L1133" s="36" t="s">
        <v>28</v>
      </c>
      <c r="M1133" s="36" t="s">
        <v>45</v>
      </c>
      <c r="N1133" s="105" t="s">
        <v>2264</v>
      </c>
      <c r="O1133" s="37" t="s">
        <v>30</v>
      </c>
    </row>
    <row r="1134" spans="1:15" s="30" customFormat="1" ht="24" customHeight="1" x14ac:dyDescent="0.25">
      <c r="A1134" s="44" t="s">
        <v>8569</v>
      </c>
      <c r="B1134" s="32" t="s">
        <v>10692</v>
      </c>
      <c r="C1134" s="33" t="s">
        <v>22</v>
      </c>
      <c r="D1134" s="34">
        <v>22.2</v>
      </c>
      <c r="E1134" s="34">
        <v>22.2</v>
      </c>
      <c r="F1134" s="127">
        <f>(Tabela1[[#This Row],[Cena 2025]]-Tabela1[[#This Row],[Poprzednia cena
(baza IK, 03.02.2025)]])/Tabela1[[#This Row],[Poprzednia cena
(baza IK, 03.02.2025)]]</f>
        <v>0</v>
      </c>
      <c r="G1134" s="35" t="s">
        <v>2252</v>
      </c>
      <c r="H1134" s="36" t="s">
        <v>25</v>
      </c>
      <c r="I1134" s="36" t="s">
        <v>2271</v>
      </c>
      <c r="J1134" s="35"/>
      <c r="K1134" s="34" t="s">
        <v>2272</v>
      </c>
      <c r="L1134" s="36" t="s">
        <v>28</v>
      </c>
      <c r="M1134" s="36" t="s">
        <v>45</v>
      </c>
      <c r="N1134" s="105" t="s">
        <v>2264</v>
      </c>
      <c r="O1134" s="37" t="s">
        <v>30</v>
      </c>
    </row>
    <row r="1135" spans="1:15" s="30" customFormat="1" ht="24" customHeight="1" x14ac:dyDescent="0.25">
      <c r="A1135" s="44" t="s">
        <v>8570</v>
      </c>
      <c r="B1135" s="32" t="s">
        <v>10693</v>
      </c>
      <c r="C1135" s="33" t="s">
        <v>22</v>
      </c>
      <c r="D1135" s="34">
        <v>59.4</v>
      </c>
      <c r="E1135" s="34">
        <v>59.4</v>
      </c>
      <c r="F1135" s="127">
        <f>(Tabela1[[#This Row],[Cena 2025]]-Tabela1[[#This Row],[Poprzednia cena
(baza IK, 03.02.2025)]])/Tabela1[[#This Row],[Poprzednia cena
(baza IK, 03.02.2025)]]</f>
        <v>0</v>
      </c>
      <c r="G1135" s="35" t="s">
        <v>2273</v>
      </c>
      <c r="H1135" s="36" t="s">
        <v>25</v>
      </c>
      <c r="I1135" s="36" t="s">
        <v>2274</v>
      </c>
      <c r="J1135" s="35"/>
      <c r="K1135" s="34" t="s">
        <v>2275</v>
      </c>
      <c r="L1135" s="36" t="s">
        <v>28</v>
      </c>
      <c r="M1135" s="36">
        <v>20</v>
      </c>
      <c r="N1135" s="105" t="s">
        <v>2276</v>
      </c>
      <c r="O1135" s="37" t="s">
        <v>30</v>
      </c>
    </row>
    <row r="1136" spans="1:15" s="30" customFormat="1" ht="24" customHeight="1" x14ac:dyDescent="0.25">
      <c r="A1136" s="44" t="s">
        <v>8571</v>
      </c>
      <c r="B1136" s="32" t="s">
        <v>10694</v>
      </c>
      <c r="C1136" s="33" t="s">
        <v>22</v>
      </c>
      <c r="D1136" s="34">
        <v>92.4</v>
      </c>
      <c r="E1136" s="34">
        <v>92.4</v>
      </c>
      <c r="F1136" s="127">
        <f>(Tabela1[[#This Row],[Cena 2025]]-Tabela1[[#This Row],[Poprzednia cena
(baza IK, 03.02.2025)]])/Tabela1[[#This Row],[Poprzednia cena
(baza IK, 03.02.2025)]]</f>
        <v>0</v>
      </c>
      <c r="G1136" s="35" t="s">
        <v>2273</v>
      </c>
      <c r="H1136" s="36" t="s">
        <v>25</v>
      </c>
      <c r="I1136" s="36" t="s">
        <v>2277</v>
      </c>
      <c r="J1136" s="35"/>
      <c r="K1136" s="34" t="s">
        <v>2278</v>
      </c>
      <c r="L1136" s="36" t="s">
        <v>28</v>
      </c>
      <c r="M1136" s="36">
        <v>20</v>
      </c>
      <c r="N1136" s="105" t="s">
        <v>2276</v>
      </c>
      <c r="O1136" s="37" t="s">
        <v>30</v>
      </c>
    </row>
    <row r="1137" spans="1:15" s="30" customFormat="1" ht="24" customHeight="1" x14ac:dyDescent="0.25">
      <c r="A1137" s="44" t="s">
        <v>8572</v>
      </c>
      <c r="B1137" s="32" t="s">
        <v>10695</v>
      </c>
      <c r="C1137" s="33" t="s">
        <v>22</v>
      </c>
      <c r="D1137" s="34">
        <v>93.3</v>
      </c>
      <c r="E1137" s="34">
        <v>93.3</v>
      </c>
      <c r="F1137" s="127">
        <f>(Tabela1[[#This Row],[Cena 2025]]-Tabela1[[#This Row],[Poprzednia cena
(baza IK, 03.02.2025)]])/Tabela1[[#This Row],[Poprzednia cena
(baza IK, 03.02.2025)]]</f>
        <v>0</v>
      </c>
      <c r="G1137" s="35" t="s">
        <v>2273</v>
      </c>
      <c r="H1137" s="36" t="s">
        <v>25</v>
      </c>
      <c r="I1137" s="36" t="s">
        <v>2279</v>
      </c>
      <c r="J1137" s="35"/>
      <c r="K1137" s="34" t="s">
        <v>2280</v>
      </c>
      <c r="L1137" s="36" t="s">
        <v>28</v>
      </c>
      <c r="M1137" s="36">
        <v>20</v>
      </c>
      <c r="N1137" s="105" t="s">
        <v>2276</v>
      </c>
      <c r="O1137" s="37" t="s">
        <v>30</v>
      </c>
    </row>
    <row r="1138" spans="1:15" s="30" customFormat="1" ht="24" customHeight="1" x14ac:dyDescent="0.25">
      <c r="A1138" s="44" t="s">
        <v>8573</v>
      </c>
      <c r="B1138" s="32" t="s">
        <v>10696</v>
      </c>
      <c r="C1138" s="33" t="s">
        <v>22</v>
      </c>
      <c r="D1138" s="34">
        <v>20.7</v>
      </c>
      <c r="E1138" s="34">
        <v>20.7</v>
      </c>
      <c r="F1138" s="127">
        <f>(Tabela1[[#This Row],[Cena 2025]]-Tabela1[[#This Row],[Poprzednia cena
(baza IK, 03.02.2025)]])/Tabela1[[#This Row],[Poprzednia cena
(baza IK, 03.02.2025)]]</f>
        <v>0</v>
      </c>
      <c r="G1138" s="35" t="s">
        <v>2252</v>
      </c>
      <c r="H1138" s="36" t="s">
        <v>25</v>
      </c>
      <c r="I1138" s="36" t="s">
        <v>2281</v>
      </c>
      <c r="J1138" s="35"/>
      <c r="K1138" s="34" t="s">
        <v>2282</v>
      </c>
      <c r="L1138" s="36" t="s">
        <v>28</v>
      </c>
      <c r="M1138" s="36" t="s">
        <v>650</v>
      </c>
      <c r="N1138" s="105" t="s">
        <v>2283</v>
      </c>
      <c r="O1138" s="37" t="s">
        <v>30</v>
      </c>
    </row>
    <row r="1139" spans="1:15" s="30" customFormat="1" ht="24" customHeight="1" x14ac:dyDescent="0.25">
      <c r="A1139" s="44" t="s">
        <v>8574</v>
      </c>
      <c r="B1139" s="32" t="s">
        <v>10697</v>
      </c>
      <c r="C1139" s="33" t="s">
        <v>22</v>
      </c>
      <c r="D1139" s="34">
        <v>33.6</v>
      </c>
      <c r="E1139" s="34">
        <v>33.6</v>
      </c>
      <c r="F1139" s="127">
        <f>(Tabela1[[#This Row],[Cena 2025]]-Tabela1[[#This Row],[Poprzednia cena
(baza IK, 03.02.2025)]])/Tabela1[[#This Row],[Poprzednia cena
(baza IK, 03.02.2025)]]</f>
        <v>0</v>
      </c>
      <c r="G1139" s="35" t="s">
        <v>2252</v>
      </c>
      <c r="H1139" s="36" t="s">
        <v>25</v>
      </c>
      <c r="I1139" s="36" t="s">
        <v>2284</v>
      </c>
      <c r="J1139" s="35"/>
      <c r="K1139" s="34" t="s">
        <v>2285</v>
      </c>
      <c r="L1139" s="36" t="s">
        <v>28</v>
      </c>
      <c r="M1139" s="36" t="s">
        <v>45</v>
      </c>
      <c r="N1139" s="105" t="s">
        <v>2283</v>
      </c>
      <c r="O1139" s="37" t="s">
        <v>30</v>
      </c>
    </row>
    <row r="1140" spans="1:15" s="30" customFormat="1" ht="24" customHeight="1" x14ac:dyDescent="0.25">
      <c r="A1140" s="44" t="s">
        <v>8575</v>
      </c>
      <c r="B1140" s="32" t="s">
        <v>10698</v>
      </c>
      <c r="C1140" s="33" t="s">
        <v>22</v>
      </c>
      <c r="D1140" s="34">
        <v>12.5</v>
      </c>
      <c r="E1140" s="34">
        <v>12.5</v>
      </c>
      <c r="F1140" s="127">
        <f>(Tabela1[[#This Row],[Cena 2025]]-Tabela1[[#This Row],[Poprzednia cena
(baza IK, 03.02.2025)]])/Tabela1[[#This Row],[Poprzednia cena
(baza IK, 03.02.2025)]]</f>
        <v>0</v>
      </c>
      <c r="G1140" s="35" t="s">
        <v>2252</v>
      </c>
      <c r="H1140" s="36" t="s">
        <v>25</v>
      </c>
      <c r="I1140" s="36" t="s">
        <v>2286</v>
      </c>
      <c r="J1140" s="35"/>
      <c r="K1140" s="34" t="s">
        <v>2287</v>
      </c>
      <c r="L1140" s="36" t="s">
        <v>28</v>
      </c>
      <c r="M1140" s="36" t="s">
        <v>45</v>
      </c>
      <c r="N1140" s="105" t="s">
        <v>2283</v>
      </c>
      <c r="O1140" s="37" t="s">
        <v>30</v>
      </c>
    </row>
    <row r="1141" spans="1:15" s="30" customFormat="1" ht="24" customHeight="1" x14ac:dyDescent="0.25">
      <c r="A1141" s="44" t="s">
        <v>8576</v>
      </c>
      <c r="B1141" s="32" t="s">
        <v>10699</v>
      </c>
      <c r="C1141" s="33" t="s">
        <v>22</v>
      </c>
      <c r="D1141" s="34">
        <v>28.5</v>
      </c>
      <c r="E1141" s="34">
        <v>28.5</v>
      </c>
      <c r="F1141" s="127">
        <f>(Tabela1[[#This Row],[Cena 2025]]-Tabela1[[#This Row],[Poprzednia cena
(baza IK, 03.02.2025)]])/Tabela1[[#This Row],[Poprzednia cena
(baza IK, 03.02.2025)]]</f>
        <v>0</v>
      </c>
      <c r="G1141" s="35" t="s">
        <v>2252</v>
      </c>
      <c r="H1141" s="36" t="s">
        <v>25</v>
      </c>
      <c r="I1141" s="36" t="s">
        <v>2288</v>
      </c>
      <c r="J1141" s="35"/>
      <c r="K1141" s="34" t="s">
        <v>2289</v>
      </c>
      <c r="L1141" s="36" t="s">
        <v>28</v>
      </c>
      <c r="M1141" s="36" t="s">
        <v>45</v>
      </c>
      <c r="N1141" s="105" t="s">
        <v>2283</v>
      </c>
      <c r="O1141" s="37" t="s">
        <v>30</v>
      </c>
    </row>
    <row r="1142" spans="1:15" s="30" customFormat="1" ht="24" customHeight="1" x14ac:dyDescent="0.25">
      <c r="A1142" s="44" t="s">
        <v>8577</v>
      </c>
      <c r="B1142" s="32" t="s">
        <v>10700</v>
      </c>
      <c r="C1142" s="33" t="s">
        <v>22</v>
      </c>
      <c r="D1142" s="34">
        <v>21.7</v>
      </c>
      <c r="E1142" s="34">
        <v>21.7</v>
      </c>
      <c r="F1142" s="127">
        <f>(Tabela1[[#This Row],[Cena 2025]]-Tabela1[[#This Row],[Poprzednia cena
(baza IK, 03.02.2025)]])/Tabela1[[#This Row],[Poprzednia cena
(baza IK, 03.02.2025)]]</f>
        <v>0</v>
      </c>
      <c r="G1142" s="35" t="s">
        <v>2252</v>
      </c>
      <c r="H1142" s="36" t="s">
        <v>25</v>
      </c>
      <c r="I1142" s="36" t="s">
        <v>2290</v>
      </c>
      <c r="J1142" s="35"/>
      <c r="K1142" s="34" t="s">
        <v>2291</v>
      </c>
      <c r="L1142" s="36" t="s">
        <v>28</v>
      </c>
      <c r="M1142" s="36" t="s">
        <v>45</v>
      </c>
      <c r="N1142" s="105" t="s">
        <v>2283</v>
      </c>
      <c r="O1142" s="37" t="s">
        <v>30</v>
      </c>
    </row>
    <row r="1143" spans="1:15" s="30" customFormat="1" ht="24" customHeight="1" x14ac:dyDescent="0.25">
      <c r="A1143" s="44" t="s">
        <v>8578</v>
      </c>
      <c r="B1143" s="32" t="s">
        <v>10701</v>
      </c>
      <c r="C1143" s="33" t="s">
        <v>22</v>
      </c>
      <c r="D1143" s="34">
        <v>29.4</v>
      </c>
      <c r="E1143" s="34">
        <v>29.4</v>
      </c>
      <c r="F1143" s="127">
        <f>(Tabela1[[#This Row],[Cena 2025]]-Tabela1[[#This Row],[Poprzednia cena
(baza IK, 03.02.2025)]])/Tabela1[[#This Row],[Poprzednia cena
(baza IK, 03.02.2025)]]</f>
        <v>0</v>
      </c>
      <c r="G1143" s="35" t="s">
        <v>2252</v>
      </c>
      <c r="H1143" s="36" t="s">
        <v>25</v>
      </c>
      <c r="I1143" s="36" t="s">
        <v>2292</v>
      </c>
      <c r="J1143" s="35"/>
      <c r="K1143" s="34" t="s">
        <v>2293</v>
      </c>
      <c r="L1143" s="36" t="s">
        <v>28</v>
      </c>
      <c r="M1143" s="36" t="s">
        <v>45</v>
      </c>
      <c r="N1143" s="105" t="s">
        <v>2283</v>
      </c>
      <c r="O1143" s="37" t="s">
        <v>30</v>
      </c>
    </row>
    <row r="1144" spans="1:15" s="30" customFormat="1" ht="24" customHeight="1" x14ac:dyDescent="0.25">
      <c r="A1144" s="44" t="s">
        <v>8579</v>
      </c>
      <c r="B1144" s="32" t="s">
        <v>10702</v>
      </c>
      <c r="C1144" s="33" t="s">
        <v>22</v>
      </c>
      <c r="D1144" s="34">
        <v>17.5</v>
      </c>
      <c r="E1144" s="34">
        <v>17.5</v>
      </c>
      <c r="F1144" s="127">
        <f>(Tabela1[[#This Row],[Cena 2025]]-Tabela1[[#This Row],[Poprzednia cena
(baza IK, 03.02.2025)]])/Tabela1[[#This Row],[Poprzednia cena
(baza IK, 03.02.2025)]]</f>
        <v>0</v>
      </c>
      <c r="G1144" s="35" t="s">
        <v>2252</v>
      </c>
      <c r="H1144" s="36" t="s">
        <v>25</v>
      </c>
      <c r="I1144" s="35" t="s">
        <v>2294</v>
      </c>
      <c r="J1144" s="35"/>
      <c r="K1144" s="34" t="s">
        <v>2295</v>
      </c>
      <c r="L1144" s="36" t="s">
        <v>28</v>
      </c>
      <c r="M1144" s="36" t="s">
        <v>45</v>
      </c>
      <c r="N1144" s="105" t="s">
        <v>2283</v>
      </c>
      <c r="O1144" s="37" t="s">
        <v>30</v>
      </c>
    </row>
    <row r="1145" spans="1:15" s="30" customFormat="1" ht="24" customHeight="1" x14ac:dyDescent="0.25">
      <c r="A1145" s="44" t="s">
        <v>8580</v>
      </c>
      <c r="B1145" s="32" t="s">
        <v>10703</v>
      </c>
      <c r="C1145" s="33" t="s">
        <v>22</v>
      </c>
      <c r="D1145" s="34">
        <v>36.5</v>
      </c>
      <c r="E1145" s="34">
        <v>36.5</v>
      </c>
      <c r="F1145" s="127">
        <f>(Tabela1[[#This Row],[Cena 2025]]-Tabela1[[#This Row],[Poprzednia cena
(baza IK, 03.02.2025)]])/Tabela1[[#This Row],[Poprzednia cena
(baza IK, 03.02.2025)]]</f>
        <v>0</v>
      </c>
      <c r="G1145" s="35" t="s">
        <v>2296</v>
      </c>
      <c r="H1145" s="36" t="s">
        <v>25</v>
      </c>
      <c r="I1145" s="36" t="s">
        <v>2297</v>
      </c>
      <c r="J1145" s="35"/>
      <c r="K1145" s="34" t="s">
        <v>2298</v>
      </c>
      <c r="L1145" s="36" t="s">
        <v>28</v>
      </c>
      <c r="M1145" s="36" t="s">
        <v>45</v>
      </c>
      <c r="N1145" s="105" t="s">
        <v>2299</v>
      </c>
      <c r="O1145" s="37" t="s">
        <v>30</v>
      </c>
    </row>
    <row r="1146" spans="1:15" s="30" customFormat="1" ht="24" customHeight="1" x14ac:dyDescent="0.25">
      <c r="A1146" s="44" t="s">
        <v>8581</v>
      </c>
      <c r="B1146" s="32" t="s">
        <v>10704</v>
      </c>
      <c r="C1146" s="33" t="s">
        <v>22</v>
      </c>
      <c r="D1146" s="34">
        <v>21</v>
      </c>
      <c r="E1146" s="34">
        <v>21</v>
      </c>
      <c r="F1146" s="127">
        <f>(Tabela1[[#This Row],[Cena 2025]]-Tabela1[[#This Row],[Poprzednia cena
(baza IK, 03.02.2025)]])/Tabela1[[#This Row],[Poprzednia cena
(baza IK, 03.02.2025)]]</f>
        <v>0</v>
      </c>
      <c r="G1146" s="35" t="s">
        <v>2296</v>
      </c>
      <c r="H1146" s="36" t="s">
        <v>25</v>
      </c>
      <c r="I1146" s="36" t="s">
        <v>45</v>
      </c>
      <c r="J1146" s="35"/>
      <c r="K1146" s="34" t="s">
        <v>2300</v>
      </c>
      <c r="L1146" s="36" t="s">
        <v>28</v>
      </c>
      <c r="M1146" s="36" t="s">
        <v>45</v>
      </c>
      <c r="N1146" s="105" t="s">
        <v>2301</v>
      </c>
      <c r="O1146" s="37" t="s">
        <v>30</v>
      </c>
    </row>
    <row r="1147" spans="1:15" s="30" customFormat="1" ht="24" customHeight="1" x14ac:dyDescent="0.25">
      <c r="A1147" s="44" t="s">
        <v>8582</v>
      </c>
      <c r="B1147" s="32" t="s">
        <v>10705</v>
      </c>
      <c r="C1147" s="33" t="s">
        <v>22</v>
      </c>
      <c r="D1147" s="34">
        <v>21</v>
      </c>
      <c r="E1147" s="34">
        <v>21</v>
      </c>
      <c r="F1147" s="127">
        <f>(Tabela1[[#This Row],[Cena 2025]]-Tabela1[[#This Row],[Poprzednia cena
(baza IK, 03.02.2025)]])/Tabela1[[#This Row],[Poprzednia cena
(baza IK, 03.02.2025)]]</f>
        <v>0</v>
      </c>
      <c r="G1147" s="35" t="s">
        <v>2296</v>
      </c>
      <c r="H1147" s="36" t="s">
        <v>25</v>
      </c>
      <c r="I1147" s="36" t="s">
        <v>153</v>
      </c>
      <c r="J1147" s="35"/>
      <c r="K1147" s="34" t="s">
        <v>2302</v>
      </c>
      <c r="L1147" s="36" t="s">
        <v>28</v>
      </c>
      <c r="M1147" s="36" t="s">
        <v>45</v>
      </c>
      <c r="N1147" s="105" t="s">
        <v>2301</v>
      </c>
      <c r="O1147" s="37" t="s">
        <v>30</v>
      </c>
    </row>
    <row r="1148" spans="1:15" s="30" customFormat="1" ht="24" customHeight="1" x14ac:dyDescent="0.25">
      <c r="A1148" s="44" t="s">
        <v>8583</v>
      </c>
      <c r="B1148" s="32" t="s">
        <v>10706</v>
      </c>
      <c r="C1148" s="33" t="s">
        <v>22</v>
      </c>
      <c r="D1148" s="34">
        <v>22.9</v>
      </c>
      <c r="E1148" s="34">
        <v>22.9</v>
      </c>
      <c r="F1148" s="127">
        <f>(Tabela1[[#This Row],[Cena 2025]]-Tabela1[[#This Row],[Poprzednia cena
(baza IK, 03.02.2025)]])/Tabela1[[#This Row],[Poprzednia cena
(baza IK, 03.02.2025)]]</f>
        <v>0</v>
      </c>
      <c r="G1148" s="35" t="s">
        <v>2296</v>
      </c>
      <c r="H1148" s="36" t="s">
        <v>25</v>
      </c>
      <c r="I1148" s="36" t="s">
        <v>2303</v>
      </c>
      <c r="J1148" s="35"/>
      <c r="K1148" s="34" t="s">
        <v>2304</v>
      </c>
      <c r="L1148" s="36" t="s">
        <v>28</v>
      </c>
      <c r="M1148" s="36" t="s">
        <v>45</v>
      </c>
      <c r="N1148" s="105" t="s">
        <v>2301</v>
      </c>
      <c r="O1148" s="37" t="s">
        <v>30</v>
      </c>
    </row>
    <row r="1149" spans="1:15" s="30" customFormat="1" ht="24" customHeight="1" x14ac:dyDescent="0.25">
      <c r="A1149" s="46" t="s">
        <v>8584</v>
      </c>
      <c r="B1149" s="32" t="s">
        <v>10707</v>
      </c>
      <c r="C1149" s="33" t="s">
        <v>22</v>
      </c>
      <c r="D1149" s="34">
        <v>21</v>
      </c>
      <c r="E1149" s="34">
        <v>21</v>
      </c>
      <c r="F1149" s="127">
        <f>(Tabela1[[#This Row],[Cena 2025]]-Tabela1[[#This Row],[Poprzednia cena
(baza IK, 03.02.2025)]])/Tabela1[[#This Row],[Poprzednia cena
(baza IK, 03.02.2025)]]</f>
        <v>0</v>
      </c>
      <c r="G1149" s="35" t="s">
        <v>2296</v>
      </c>
      <c r="H1149" s="36" t="s">
        <v>25</v>
      </c>
      <c r="I1149" s="36" t="s">
        <v>674</v>
      </c>
      <c r="J1149" s="35"/>
      <c r="K1149" s="34" t="s">
        <v>2305</v>
      </c>
      <c r="L1149" s="36" t="s">
        <v>28</v>
      </c>
      <c r="M1149" s="36" t="s">
        <v>45</v>
      </c>
      <c r="N1149" s="105" t="s">
        <v>2301</v>
      </c>
      <c r="O1149" s="37" t="s">
        <v>30</v>
      </c>
    </row>
    <row r="1150" spans="1:15" s="30" customFormat="1" ht="24" customHeight="1" x14ac:dyDescent="0.25">
      <c r="A1150" s="44" t="s">
        <v>8585</v>
      </c>
      <c r="B1150" s="32" t="s">
        <v>10708</v>
      </c>
      <c r="C1150" s="33" t="s">
        <v>22</v>
      </c>
      <c r="D1150" s="34">
        <v>22.9</v>
      </c>
      <c r="E1150" s="34">
        <v>22.9</v>
      </c>
      <c r="F1150" s="127">
        <f>(Tabela1[[#This Row],[Cena 2025]]-Tabela1[[#This Row],[Poprzednia cena
(baza IK, 03.02.2025)]])/Tabela1[[#This Row],[Poprzednia cena
(baza IK, 03.02.2025)]]</f>
        <v>0</v>
      </c>
      <c r="G1150" s="35" t="s">
        <v>2296</v>
      </c>
      <c r="H1150" s="36" t="s">
        <v>25</v>
      </c>
      <c r="I1150" s="36" t="s">
        <v>147</v>
      </c>
      <c r="J1150" s="35"/>
      <c r="K1150" s="34" t="s">
        <v>2306</v>
      </c>
      <c r="L1150" s="36" t="s">
        <v>28</v>
      </c>
      <c r="M1150" s="36" t="s">
        <v>45</v>
      </c>
      <c r="N1150" s="105" t="s">
        <v>2301</v>
      </c>
      <c r="O1150" s="37" t="s">
        <v>30</v>
      </c>
    </row>
    <row r="1151" spans="1:15" s="30" customFormat="1" ht="24" customHeight="1" x14ac:dyDescent="0.25">
      <c r="A1151" s="44" t="s">
        <v>8586</v>
      </c>
      <c r="B1151" s="32" t="s">
        <v>10709</v>
      </c>
      <c r="C1151" s="33" t="s">
        <v>22</v>
      </c>
      <c r="D1151" s="34">
        <v>22.9</v>
      </c>
      <c r="E1151" s="34">
        <v>22.9</v>
      </c>
      <c r="F1151" s="127">
        <f>(Tabela1[[#This Row],[Cena 2025]]-Tabela1[[#This Row],[Poprzednia cena
(baza IK, 03.02.2025)]])/Tabela1[[#This Row],[Poprzednia cena
(baza IK, 03.02.2025)]]</f>
        <v>0</v>
      </c>
      <c r="G1151" s="35" t="s">
        <v>2296</v>
      </c>
      <c r="H1151" s="36" t="s">
        <v>25</v>
      </c>
      <c r="I1151" s="36" t="s">
        <v>156</v>
      </c>
      <c r="J1151" s="35"/>
      <c r="K1151" s="34" t="s">
        <v>2307</v>
      </c>
      <c r="L1151" s="36" t="s">
        <v>28</v>
      </c>
      <c r="M1151" s="36" t="s">
        <v>45</v>
      </c>
      <c r="N1151" s="105" t="s">
        <v>2301</v>
      </c>
      <c r="O1151" s="37" t="s">
        <v>30</v>
      </c>
    </row>
    <row r="1152" spans="1:15" s="30" customFormat="1" ht="24" customHeight="1" x14ac:dyDescent="0.25">
      <c r="A1152" s="44" t="s">
        <v>8587</v>
      </c>
      <c r="B1152" s="32" t="s">
        <v>10710</v>
      </c>
      <c r="C1152" s="33" t="s">
        <v>22</v>
      </c>
      <c r="D1152" s="34">
        <v>35.299999999999997</v>
      </c>
      <c r="E1152" s="34">
        <v>35.299999999999997</v>
      </c>
      <c r="F1152" s="127">
        <f>(Tabela1[[#This Row],[Cena 2025]]-Tabela1[[#This Row],[Poprzednia cena
(baza IK, 03.02.2025)]])/Tabela1[[#This Row],[Poprzednia cena
(baza IK, 03.02.2025)]]</f>
        <v>0</v>
      </c>
      <c r="G1152" s="35" t="s">
        <v>2252</v>
      </c>
      <c r="H1152" s="36" t="s">
        <v>25</v>
      </c>
      <c r="I1152" s="35" t="s">
        <v>2308</v>
      </c>
      <c r="J1152" s="35"/>
      <c r="K1152" s="34" t="s">
        <v>2309</v>
      </c>
      <c r="L1152" s="36" t="s">
        <v>28</v>
      </c>
      <c r="M1152" s="36" t="s">
        <v>115</v>
      </c>
      <c r="N1152" s="105" t="s">
        <v>2264</v>
      </c>
      <c r="O1152" s="37" t="s">
        <v>30</v>
      </c>
    </row>
    <row r="1153" spans="1:15" s="30" customFormat="1" ht="24" customHeight="1" x14ac:dyDescent="0.25">
      <c r="A1153" s="44" t="s">
        <v>8588</v>
      </c>
      <c r="B1153" s="32" t="s">
        <v>10711</v>
      </c>
      <c r="C1153" s="33" t="s">
        <v>22</v>
      </c>
      <c r="D1153" s="34">
        <v>17.899999999999999</v>
      </c>
      <c r="E1153" s="34">
        <v>17.899999999999999</v>
      </c>
      <c r="F1153" s="127">
        <f>(Tabela1[[#This Row],[Cena 2025]]-Tabela1[[#This Row],[Poprzednia cena
(baza IK, 03.02.2025)]])/Tabela1[[#This Row],[Poprzednia cena
(baza IK, 03.02.2025)]]</f>
        <v>0</v>
      </c>
      <c r="G1153" s="35" t="s">
        <v>2296</v>
      </c>
      <c r="H1153" s="36" t="s">
        <v>25</v>
      </c>
      <c r="I1153" s="36" t="s">
        <v>153</v>
      </c>
      <c r="J1153" s="35"/>
      <c r="K1153" s="34" t="s">
        <v>2310</v>
      </c>
      <c r="L1153" s="36" t="s">
        <v>28</v>
      </c>
      <c r="M1153" s="36" t="s">
        <v>45</v>
      </c>
      <c r="N1153" s="105" t="s">
        <v>2311</v>
      </c>
      <c r="O1153" s="37" t="s">
        <v>30</v>
      </c>
    </row>
    <row r="1154" spans="1:15" s="30" customFormat="1" ht="24" customHeight="1" x14ac:dyDescent="0.25">
      <c r="A1154" s="44" t="s">
        <v>8589</v>
      </c>
      <c r="B1154" s="32" t="s">
        <v>10712</v>
      </c>
      <c r="C1154" s="33" t="s">
        <v>22</v>
      </c>
      <c r="D1154" s="34">
        <v>17.899999999999999</v>
      </c>
      <c r="E1154" s="34">
        <v>17.899999999999999</v>
      </c>
      <c r="F1154" s="127">
        <f>(Tabela1[[#This Row],[Cena 2025]]-Tabela1[[#This Row],[Poprzednia cena
(baza IK, 03.02.2025)]])/Tabela1[[#This Row],[Poprzednia cena
(baza IK, 03.02.2025)]]</f>
        <v>0</v>
      </c>
      <c r="G1154" s="35" t="s">
        <v>2296</v>
      </c>
      <c r="H1154" s="36" t="s">
        <v>25</v>
      </c>
      <c r="I1154" s="36" t="s">
        <v>2303</v>
      </c>
      <c r="J1154" s="35"/>
      <c r="K1154" s="34" t="s">
        <v>2312</v>
      </c>
      <c r="L1154" s="36" t="s">
        <v>28</v>
      </c>
      <c r="M1154" s="36" t="s">
        <v>45</v>
      </c>
      <c r="N1154" s="105" t="s">
        <v>2311</v>
      </c>
      <c r="O1154" s="37" t="s">
        <v>30</v>
      </c>
    </row>
    <row r="1155" spans="1:15" s="30" customFormat="1" ht="24" customHeight="1" x14ac:dyDescent="0.25">
      <c r="A1155" s="46" t="s">
        <v>8590</v>
      </c>
      <c r="B1155" s="32" t="s">
        <v>10713</v>
      </c>
      <c r="C1155" s="33" t="s">
        <v>22</v>
      </c>
      <c r="D1155" s="34">
        <v>17.899999999999999</v>
      </c>
      <c r="E1155" s="34">
        <v>17.899999999999999</v>
      </c>
      <c r="F1155" s="127">
        <f>(Tabela1[[#This Row],[Cena 2025]]-Tabela1[[#This Row],[Poprzednia cena
(baza IK, 03.02.2025)]])/Tabela1[[#This Row],[Poprzednia cena
(baza IK, 03.02.2025)]]</f>
        <v>0</v>
      </c>
      <c r="G1155" s="35" t="s">
        <v>2296</v>
      </c>
      <c r="H1155" s="36" t="s">
        <v>25</v>
      </c>
      <c r="I1155" s="36" t="s">
        <v>674</v>
      </c>
      <c r="J1155" s="35"/>
      <c r="K1155" s="34" t="s">
        <v>2313</v>
      </c>
      <c r="L1155" s="36" t="s">
        <v>28</v>
      </c>
      <c r="M1155" s="36" t="s">
        <v>45</v>
      </c>
      <c r="N1155" s="105" t="s">
        <v>2311</v>
      </c>
      <c r="O1155" s="37" t="s">
        <v>30</v>
      </c>
    </row>
    <row r="1156" spans="1:15" s="30" customFormat="1" ht="24" customHeight="1" x14ac:dyDescent="0.25">
      <c r="A1156" s="44" t="s">
        <v>8591</v>
      </c>
      <c r="B1156" s="32" t="s">
        <v>10714</v>
      </c>
      <c r="C1156" s="33" t="s">
        <v>22</v>
      </c>
      <c r="D1156" s="34">
        <v>17.899999999999999</v>
      </c>
      <c r="E1156" s="34">
        <v>17.899999999999999</v>
      </c>
      <c r="F1156" s="127">
        <f>(Tabela1[[#This Row],[Cena 2025]]-Tabela1[[#This Row],[Poprzednia cena
(baza IK, 03.02.2025)]])/Tabela1[[#This Row],[Poprzednia cena
(baza IK, 03.02.2025)]]</f>
        <v>0</v>
      </c>
      <c r="G1156" s="35" t="s">
        <v>2296</v>
      </c>
      <c r="H1156" s="36" t="s">
        <v>25</v>
      </c>
      <c r="I1156" s="36" t="s">
        <v>147</v>
      </c>
      <c r="J1156" s="35"/>
      <c r="K1156" s="34" t="s">
        <v>2314</v>
      </c>
      <c r="L1156" s="36" t="s">
        <v>28</v>
      </c>
      <c r="M1156" s="36" t="s">
        <v>45</v>
      </c>
      <c r="N1156" s="105" t="s">
        <v>2311</v>
      </c>
      <c r="O1156" s="37" t="s">
        <v>30</v>
      </c>
    </row>
    <row r="1157" spans="1:15" s="30" customFormat="1" ht="24" customHeight="1" x14ac:dyDescent="0.25">
      <c r="A1157" s="44" t="s">
        <v>8592</v>
      </c>
      <c r="B1157" s="32" t="s">
        <v>10715</v>
      </c>
      <c r="C1157" s="33" t="s">
        <v>22</v>
      </c>
      <c r="D1157" s="34">
        <v>17.899999999999999</v>
      </c>
      <c r="E1157" s="34">
        <v>17.899999999999999</v>
      </c>
      <c r="F1157" s="127">
        <f>(Tabela1[[#This Row],[Cena 2025]]-Tabela1[[#This Row],[Poprzednia cena
(baza IK, 03.02.2025)]])/Tabela1[[#This Row],[Poprzednia cena
(baza IK, 03.02.2025)]]</f>
        <v>0</v>
      </c>
      <c r="G1157" s="35" t="s">
        <v>2296</v>
      </c>
      <c r="H1157" s="36" t="s">
        <v>25</v>
      </c>
      <c r="I1157" s="36" t="s">
        <v>2315</v>
      </c>
      <c r="J1157" s="35"/>
      <c r="K1157" s="34" t="s">
        <v>2316</v>
      </c>
      <c r="L1157" s="36" t="s">
        <v>28</v>
      </c>
      <c r="M1157" s="36" t="s">
        <v>45</v>
      </c>
      <c r="N1157" s="105" t="s">
        <v>2311</v>
      </c>
      <c r="O1157" s="37" t="s">
        <v>30</v>
      </c>
    </row>
    <row r="1158" spans="1:15" s="30" customFormat="1" ht="24" customHeight="1" x14ac:dyDescent="0.25">
      <c r="A1158" s="46" t="s">
        <v>8593</v>
      </c>
      <c r="B1158" s="32" t="s">
        <v>10716</v>
      </c>
      <c r="C1158" s="33" t="s">
        <v>22</v>
      </c>
      <c r="D1158" s="34">
        <v>37.9</v>
      </c>
      <c r="E1158" s="34">
        <v>37.9</v>
      </c>
      <c r="F1158" s="127">
        <f>(Tabela1[[#This Row],[Cena 2025]]-Tabela1[[#This Row],[Poprzednia cena
(baza IK, 03.02.2025)]])/Tabela1[[#This Row],[Poprzednia cena
(baza IK, 03.02.2025)]]</f>
        <v>0</v>
      </c>
      <c r="G1158" s="35" t="s">
        <v>2317</v>
      </c>
      <c r="H1158" s="36" t="s">
        <v>25</v>
      </c>
      <c r="I1158" s="36" t="s">
        <v>43</v>
      </c>
      <c r="J1158" s="35"/>
      <c r="K1158" s="34" t="s">
        <v>2318</v>
      </c>
      <c r="L1158" s="36" t="s">
        <v>28</v>
      </c>
      <c r="M1158" s="36" t="s">
        <v>115</v>
      </c>
      <c r="N1158" s="105" t="s">
        <v>2319</v>
      </c>
      <c r="O1158" s="37" t="s">
        <v>30</v>
      </c>
    </row>
    <row r="1159" spans="1:15" s="30" customFormat="1" ht="24" customHeight="1" x14ac:dyDescent="0.25">
      <c r="A1159" s="46" t="s">
        <v>8594</v>
      </c>
      <c r="B1159" s="32" t="s">
        <v>10717</v>
      </c>
      <c r="C1159" s="33" t="s">
        <v>22</v>
      </c>
      <c r="D1159" s="34">
        <v>37.9</v>
      </c>
      <c r="E1159" s="34">
        <v>37.9</v>
      </c>
      <c r="F1159" s="127">
        <f>(Tabela1[[#This Row],[Cena 2025]]-Tabela1[[#This Row],[Poprzednia cena
(baza IK, 03.02.2025)]])/Tabela1[[#This Row],[Poprzednia cena
(baza IK, 03.02.2025)]]</f>
        <v>0</v>
      </c>
      <c r="G1159" s="35" t="s">
        <v>2320</v>
      </c>
      <c r="H1159" s="36" t="s">
        <v>25</v>
      </c>
      <c r="I1159" s="36" t="s">
        <v>2321</v>
      </c>
      <c r="J1159" s="35"/>
      <c r="K1159" s="34" t="s">
        <v>2322</v>
      </c>
      <c r="L1159" s="36" t="s">
        <v>28</v>
      </c>
      <c r="M1159" s="36" t="s">
        <v>115</v>
      </c>
      <c r="N1159" s="105" t="s">
        <v>2319</v>
      </c>
      <c r="O1159" s="37" t="s">
        <v>30</v>
      </c>
    </row>
    <row r="1160" spans="1:15" s="30" customFormat="1" ht="24" customHeight="1" x14ac:dyDescent="0.25">
      <c r="A1160" s="46" t="s">
        <v>8595</v>
      </c>
      <c r="B1160" s="32" t="s">
        <v>10718</v>
      </c>
      <c r="C1160" s="33" t="s">
        <v>22</v>
      </c>
      <c r="D1160" s="34">
        <v>37.9</v>
      </c>
      <c r="E1160" s="34">
        <v>37.9</v>
      </c>
      <c r="F1160" s="127">
        <f>(Tabela1[[#This Row],[Cena 2025]]-Tabela1[[#This Row],[Poprzednia cena
(baza IK, 03.02.2025)]])/Tabela1[[#This Row],[Poprzednia cena
(baza IK, 03.02.2025)]]</f>
        <v>0</v>
      </c>
      <c r="G1160" s="35" t="s">
        <v>2320</v>
      </c>
      <c r="H1160" s="36" t="s">
        <v>25</v>
      </c>
      <c r="I1160" s="36" t="s">
        <v>2323</v>
      </c>
      <c r="J1160" s="35"/>
      <c r="K1160" s="34" t="s">
        <v>2324</v>
      </c>
      <c r="L1160" s="36" t="s">
        <v>28</v>
      </c>
      <c r="M1160" s="36" t="s">
        <v>115</v>
      </c>
      <c r="N1160" s="105" t="s">
        <v>2319</v>
      </c>
      <c r="O1160" s="37" t="s">
        <v>30</v>
      </c>
    </row>
    <row r="1161" spans="1:15" s="30" customFormat="1" ht="24" customHeight="1" x14ac:dyDescent="0.25">
      <c r="A1161" s="44" t="s">
        <v>8596</v>
      </c>
      <c r="B1161" s="32" t="s">
        <v>10719</v>
      </c>
      <c r="C1161" s="33" t="s">
        <v>22</v>
      </c>
      <c r="D1161" s="34">
        <v>21.3</v>
      </c>
      <c r="E1161" s="34">
        <v>21.3</v>
      </c>
      <c r="F1161" s="127">
        <f>(Tabela1[[#This Row],[Cena 2025]]-Tabela1[[#This Row],[Poprzednia cena
(baza IK, 03.02.2025)]])/Tabela1[[#This Row],[Poprzednia cena
(baza IK, 03.02.2025)]]</f>
        <v>0</v>
      </c>
      <c r="G1161" s="35" t="s">
        <v>2296</v>
      </c>
      <c r="H1161" s="36" t="s">
        <v>25</v>
      </c>
      <c r="I1161" s="36" t="s">
        <v>45</v>
      </c>
      <c r="J1161" s="35"/>
      <c r="K1161" s="34" t="s">
        <v>2325</v>
      </c>
      <c r="L1161" s="36" t="s">
        <v>28</v>
      </c>
      <c r="M1161" s="36" t="s">
        <v>45</v>
      </c>
      <c r="N1161" s="105" t="s">
        <v>2326</v>
      </c>
      <c r="O1161" s="37" t="s">
        <v>30</v>
      </c>
    </row>
    <row r="1162" spans="1:15" s="30" customFormat="1" ht="24" customHeight="1" x14ac:dyDescent="0.25">
      <c r="A1162" s="44" t="s">
        <v>8597</v>
      </c>
      <c r="B1162" s="32" t="s">
        <v>10720</v>
      </c>
      <c r="C1162" s="33" t="s">
        <v>22</v>
      </c>
      <c r="D1162" s="34">
        <v>19.5</v>
      </c>
      <c r="E1162" s="34">
        <v>19.5</v>
      </c>
      <c r="F1162" s="127">
        <f>(Tabela1[[#This Row],[Cena 2025]]-Tabela1[[#This Row],[Poprzednia cena
(baza IK, 03.02.2025)]])/Tabela1[[#This Row],[Poprzednia cena
(baza IK, 03.02.2025)]]</f>
        <v>0</v>
      </c>
      <c r="G1162" s="35" t="s">
        <v>2296</v>
      </c>
      <c r="H1162" s="36" t="s">
        <v>25</v>
      </c>
      <c r="I1162" s="36" t="s">
        <v>153</v>
      </c>
      <c r="J1162" s="35"/>
      <c r="K1162" s="34" t="s">
        <v>2327</v>
      </c>
      <c r="L1162" s="36" t="s">
        <v>28</v>
      </c>
      <c r="M1162" s="36" t="s">
        <v>45</v>
      </c>
      <c r="N1162" s="105" t="s">
        <v>2326</v>
      </c>
      <c r="O1162" s="37" t="s">
        <v>30</v>
      </c>
    </row>
    <row r="1163" spans="1:15" s="30" customFormat="1" ht="24" customHeight="1" x14ac:dyDescent="0.25">
      <c r="A1163" s="44" t="s">
        <v>8598</v>
      </c>
      <c r="B1163" s="32" t="s">
        <v>10721</v>
      </c>
      <c r="C1163" s="33" t="s">
        <v>22</v>
      </c>
      <c r="D1163" s="34">
        <v>21.1</v>
      </c>
      <c r="E1163" s="34">
        <v>21.1</v>
      </c>
      <c r="F1163" s="127">
        <f>(Tabela1[[#This Row],[Cena 2025]]-Tabela1[[#This Row],[Poprzednia cena
(baza IK, 03.02.2025)]])/Tabela1[[#This Row],[Poprzednia cena
(baza IK, 03.02.2025)]]</f>
        <v>0</v>
      </c>
      <c r="G1163" s="35" t="s">
        <v>2296</v>
      </c>
      <c r="H1163" s="36" t="s">
        <v>25</v>
      </c>
      <c r="I1163" s="36" t="s">
        <v>2303</v>
      </c>
      <c r="J1163" s="35"/>
      <c r="K1163" s="34" t="s">
        <v>2328</v>
      </c>
      <c r="L1163" s="36" t="s">
        <v>28</v>
      </c>
      <c r="M1163" s="36" t="s">
        <v>45</v>
      </c>
      <c r="N1163" s="105" t="s">
        <v>2326</v>
      </c>
      <c r="O1163" s="37" t="s">
        <v>30</v>
      </c>
    </row>
    <row r="1164" spans="1:15" s="30" customFormat="1" ht="24" customHeight="1" x14ac:dyDescent="0.25">
      <c r="A1164" s="44" t="s">
        <v>8599</v>
      </c>
      <c r="B1164" s="32" t="s">
        <v>10722</v>
      </c>
      <c r="C1164" s="33" t="s">
        <v>22</v>
      </c>
      <c r="D1164" s="34">
        <v>14.2</v>
      </c>
      <c r="E1164" s="34">
        <v>14.2</v>
      </c>
      <c r="F1164" s="127">
        <f>(Tabela1[[#This Row],[Cena 2025]]-Tabela1[[#This Row],[Poprzednia cena
(baza IK, 03.02.2025)]])/Tabela1[[#This Row],[Poprzednia cena
(baza IK, 03.02.2025)]]</f>
        <v>0</v>
      </c>
      <c r="G1164" s="35" t="s">
        <v>2296</v>
      </c>
      <c r="H1164" s="36" t="s">
        <v>25</v>
      </c>
      <c r="I1164" s="36" t="s">
        <v>674</v>
      </c>
      <c r="J1164" s="35"/>
      <c r="K1164" s="34" t="s">
        <v>2329</v>
      </c>
      <c r="L1164" s="36" t="s">
        <v>28</v>
      </c>
      <c r="M1164" s="36" t="s">
        <v>45</v>
      </c>
      <c r="N1164" s="105" t="s">
        <v>2326</v>
      </c>
      <c r="O1164" s="37" t="s">
        <v>30</v>
      </c>
    </row>
    <row r="1165" spans="1:15" s="30" customFormat="1" ht="24" customHeight="1" x14ac:dyDescent="0.25">
      <c r="A1165" s="44" t="s">
        <v>8600</v>
      </c>
      <c r="B1165" s="32" t="s">
        <v>10723</v>
      </c>
      <c r="C1165" s="33" t="s">
        <v>22</v>
      </c>
      <c r="D1165" s="34">
        <v>17.899999999999999</v>
      </c>
      <c r="E1165" s="34">
        <v>17.899999999999999</v>
      </c>
      <c r="F1165" s="127">
        <f>(Tabela1[[#This Row],[Cena 2025]]-Tabela1[[#This Row],[Poprzednia cena
(baza IK, 03.02.2025)]])/Tabela1[[#This Row],[Poprzednia cena
(baza IK, 03.02.2025)]]</f>
        <v>0</v>
      </c>
      <c r="G1165" s="35" t="s">
        <v>2296</v>
      </c>
      <c r="H1165" s="36" t="s">
        <v>25</v>
      </c>
      <c r="I1165" s="36" t="s">
        <v>147</v>
      </c>
      <c r="J1165" s="35"/>
      <c r="K1165" s="34" t="s">
        <v>2330</v>
      </c>
      <c r="L1165" s="36" t="s">
        <v>28</v>
      </c>
      <c r="M1165" s="36" t="s">
        <v>45</v>
      </c>
      <c r="N1165" s="105" t="s">
        <v>2326</v>
      </c>
      <c r="O1165" s="37" t="s">
        <v>30</v>
      </c>
    </row>
    <row r="1166" spans="1:15" s="30" customFormat="1" ht="24" customHeight="1" x14ac:dyDescent="0.25">
      <c r="A1166" s="44" t="s">
        <v>8601</v>
      </c>
      <c r="B1166" s="32" t="s">
        <v>10724</v>
      </c>
      <c r="C1166" s="33" t="s">
        <v>22</v>
      </c>
      <c r="D1166" s="34">
        <v>10.9</v>
      </c>
      <c r="E1166" s="34">
        <v>10.9</v>
      </c>
      <c r="F1166" s="127">
        <f>(Tabela1[[#This Row],[Cena 2025]]-Tabela1[[#This Row],[Poprzednia cena
(baza IK, 03.02.2025)]])/Tabela1[[#This Row],[Poprzednia cena
(baza IK, 03.02.2025)]]</f>
        <v>0</v>
      </c>
      <c r="G1166" s="35" t="s">
        <v>2296</v>
      </c>
      <c r="H1166" s="36" t="s">
        <v>25</v>
      </c>
      <c r="I1166" s="36" t="s">
        <v>2331</v>
      </c>
      <c r="J1166" s="35"/>
      <c r="K1166" s="34" t="s">
        <v>2332</v>
      </c>
      <c r="L1166" s="36" t="s">
        <v>28</v>
      </c>
      <c r="M1166" s="36" t="s">
        <v>45</v>
      </c>
      <c r="N1166" s="105" t="s">
        <v>2333</v>
      </c>
      <c r="O1166" s="37" t="s">
        <v>30</v>
      </c>
    </row>
    <row r="1167" spans="1:15" s="30" customFormat="1" ht="24" customHeight="1" x14ac:dyDescent="0.25">
      <c r="A1167" s="46" t="s">
        <v>8602</v>
      </c>
      <c r="B1167" s="32" t="s">
        <v>10725</v>
      </c>
      <c r="C1167" s="33" t="s">
        <v>22</v>
      </c>
      <c r="D1167" s="34">
        <v>9.6999999999999993</v>
      </c>
      <c r="E1167" s="34">
        <v>9.6999999999999993</v>
      </c>
      <c r="F1167" s="127">
        <f>(Tabela1[[#This Row],[Cena 2025]]-Tabela1[[#This Row],[Poprzednia cena
(baza IK, 03.02.2025)]])/Tabela1[[#This Row],[Poprzednia cena
(baza IK, 03.02.2025)]]</f>
        <v>0</v>
      </c>
      <c r="G1167" s="35" t="s">
        <v>2296</v>
      </c>
      <c r="H1167" s="36" t="s">
        <v>25</v>
      </c>
      <c r="I1167" s="36" t="s">
        <v>2334</v>
      </c>
      <c r="J1167" s="35"/>
      <c r="K1167" s="34" t="s">
        <v>2335</v>
      </c>
      <c r="L1167" s="36" t="s">
        <v>28</v>
      </c>
      <c r="M1167" s="36" t="s">
        <v>45</v>
      </c>
      <c r="N1167" s="105" t="s">
        <v>2333</v>
      </c>
      <c r="O1167" s="37" t="s">
        <v>30</v>
      </c>
    </row>
    <row r="1168" spans="1:15" s="30" customFormat="1" ht="24" customHeight="1" x14ac:dyDescent="0.25">
      <c r="A1168" s="44" t="s">
        <v>8603</v>
      </c>
      <c r="B1168" s="32" t="s">
        <v>10726</v>
      </c>
      <c r="C1168" s="33" t="s">
        <v>22</v>
      </c>
      <c r="D1168" s="34">
        <v>21.9</v>
      </c>
      <c r="E1168" s="34">
        <v>21.9</v>
      </c>
      <c r="F1168" s="127">
        <f>(Tabela1[[#This Row],[Cena 2025]]-Tabela1[[#This Row],[Poprzednia cena
(baza IK, 03.02.2025)]])/Tabela1[[#This Row],[Poprzednia cena
(baza IK, 03.02.2025)]]</f>
        <v>0</v>
      </c>
      <c r="G1168" s="35" t="s">
        <v>2296</v>
      </c>
      <c r="H1168" s="36" t="s">
        <v>25</v>
      </c>
      <c r="I1168" s="36" t="s">
        <v>2336</v>
      </c>
      <c r="J1168" s="35"/>
      <c r="K1168" s="34" t="s">
        <v>2337</v>
      </c>
      <c r="L1168" s="36" t="s">
        <v>28</v>
      </c>
      <c r="M1168" s="36" t="s">
        <v>45</v>
      </c>
      <c r="N1168" s="105" t="s">
        <v>2333</v>
      </c>
      <c r="O1168" s="37" t="s">
        <v>30</v>
      </c>
    </row>
    <row r="1169" spans="1:15" s="30" customFormat="1" ht="24" customHeight="1" x14ac:dyDescent="0.25">
      <c r="A1169" s="46" t="s">
        <v>8604</v>
      </c>
      <c r="B1169" s="32" t="s">
        <v>10727</v>
      </c>
      <c r="C1169" s="33" t="s">
        <v>22</v>
      </c>
      <c r="D1169" s="34">
        <v>44.5</v>
      </c>
      <c r="E1169" s="34">
        <v>44.5</v>
      </c>
      <c r="F1169" s="127">
        <f>(Tabela1[[#This Row],[Cena 2025]]-Tabela1[[#This Row],[Poprzednia cena
(baza IK, 03.02.2025)]])/Tabela1[[#This Row],[Poprzednia cena
(baza IK, 03.02.2025)]]</f>
        <v>0</v>
      </c>
      <c r="G1169" s="35" t="s">
        <v>2320</v>
      </c>
      <c r="H1169" s="36" t="s">
        <v>25</v>
      </c>
      <c r="I1169" s="36" t="s">
        <v>43</v>
      </c>
      <c r="J1169" s="35"/>
      <c r="K1169" s="34" t="s">
        <v>2338</v>
      </c>
      <c r="L1169" s="36" t="s">
        <v>28</v>
      </c>
      <c r="M1169" s="36" t="s">
        <v>115</v>
      </c>
      <c r="N1169" s="105" t="s">
        <v>2339</v>
      </c>
      <c r="O1169" s="37" t="s">
        <v>30</v>
      </c>
    </row>
    <row r="1170" spans="1:15" s="30" customFormat="1" ht="24" customHeight="1" x14ac:dyDescent="0.25">
      <c r="A1170" s="46" t="s">
        <v>8605</v>
      </c>
      <c r="B1170" s="32" t="s">
        <v>10728</v>
      </c>
      <c r="C1170" s="33" t="s">
        <v>22</v>
      </c>
      <c r="D1170" s="34">
        <v>44.5</v>
      </c>
      <c r="E1170" s="34">
        <v>44.5</v>
      </c>
      <c r="F1170" s="127">
        <f>(Tabela1[[#This Row],[Cena 2025]]-Tabela1[[#This Row],[Poprzednia cena
(baza IK, 03.02.2025)]])/Tabela1[[#This Row],[Poprzednia cena
(baza IK, 03.02.2025)]]</f>
        <v>0</v>
      </c>
      <c r="G1170" s="35" t="s">
        <v>2320</v>
      </c>
      <c r="H1170" s="36" t="s">
        <v>25</v>
      </c>
      <c r="I1170" s="36" t="s">
        <v>2321</v>
      </c>
      <c r="J1170" s="35"/>
      <c r="K1170" s="34" t="s">
        <v>2340</v>
      </c>
      <c r="L1170" s="36" t="s">
        <v>28</v>
      </c>
      <c r="M1170" s="36" t="s">
        <v>115</v>
      </c>
      <c r="N1170" s="105" t="s">
        <v>2339</v>
      </c>
      <c r="O1170" s="37" t="s">
        <v>30</v>
      </c>
    </row>
    <row r="1171" spans="1:15" s="30" customFormat="1" ht="24" customHeight="1" x14ac:dyDescent="0.25">
      <c r="A1171" s="46" t="s">
        <v>8606</v>
      </c>
      <c r="B1171" s="32" t="s">
        <v>10729</v>
      </c>
      <c r="C1171" s="33" t="s">
        <v>22</v>
      </c>
      <c r="D1171" s="34">
        <v>44.5</v>
      </c>
      <c r="E1171" s="34">
        <v>44.5</v>
      </c>
      <c r="F1171" s="127">
        <f>(Tabela1[[#This Row],[Cena 2025]]-Tabela1[[#This Row],[Poprzednia cena
(baza IK, 03.02.2025)]])/Tabela1[[#This Row],[Poprzednia cena
(baza IK, 03.02.2025)]]</f>
        <v>0</v>
      </c>
      <c r="G1171" s="35" t="s">
        <v>2320</v>
      </c>
      <c r="H1171" s="36" t="s">
        <v>25</v>
      </c>
      <c r="I1171" s="36" t="s">
        <v>2323</v>
      </c>
      <c r="J1171" s="35"/>
      <c r="K1171" s="34" t="s">
        <v>2341</v>
      </c>
      <c r="L1171" s="36" t="s">
        <v>28</v>
      </c>
      <c r="M1171" s="36" t="s">
        <v>115</v>
      </c>
      <c r="N1171" s="105" t="s">
        <v>2339</v>
      </c>
      <c r="O1171" s="37" t="s">
        <v>30</v>
      </c>
    </row>
    <row r="1172" spans="1:15" s="30" customFormat="1" ht="24" customHeight="1" x14ac:dyDescent="0.25">
      <c r="A1172" s="44" t="s">
        <v>8607</v>
      </c>
      <c r="B1172" s="32" t="s">
        <v>10730</v>
      </c>
      <c r="C1172" s="33" t="s">
        <v>22</v>
      </c>
      <c r="D1172" s="34">
        <v>11.9</v>
      </c>
      <c r="E1172" s="34">
        <v>11.9</v>
      </c>
      <c r="F1172" s="127">
        <f>(Tabela1[[#This Row],[Cena 2025]]-Tabela1[[#This Row],[Poprzednia cena
(baza IK, 03.02.2025)]])/Tabela1[[#This Row],[Poprzednia cena
(baza IK, 03.02.2025)]]</f>
        <v>0</v>
      </c>
      <c r="G1172" s="35" t="s">
        <v>2296</v>
      </c>
      <c r="H1172" s="36" t="s">
        <v>25</v>
      </c>
      <c r="I1172" s="35" t="s">
        <v>2342</v>
      </c>
      <c r="J1172" s="35"/>
      <c r="K1172" s="34" t="s">
        <v>2343</v>
      </c>
      <c r="L1172" s="36" t="s">
        <v>28</v>
      </c>
      <c r="M1172" s="36" t="s">
        <v>45</v>
      </c>
      <c r="N1172" s="105" t="s">
        <v>2344</v>
      </c>
      <c r="O1172" s="37" t="s">
        <v>30</v>
      </c>
    </row>
    <row r="1173" spans="1:15" s="30" customFormat="1" ht="24" customHeight="1" x14ac:dyDescent="0.25">
      <c r="A1173" s="44" t="s">
        <v>8608</v>
      </c>
      <c r="B1173" s="32" t="s">
        <v>10731</v>
      </c>
      <c r="C1173" s="33" t="s">
        <v>22</v>
      </c>
      <c r="D1173" s="34">
        <v>94.7</v>
      </c>
      <c r="E1173" s="34">
        <v>94.7</v>
      </c>
      <c r="F1173" s="127">
        <f>(Tabela1[[#This Row],[Cena 2025]]-Tabela1[[#This Row],[Poprzednia cena
(baza IK, 03.02.2025)]])/Tabela1[[#This Row],[Poprzednia cena
(baza IK, 03.02.2025)]]</f>
        <v>0</v>
      </c>
      <c r="G1173" s="35" t="s">
        <v>2345</v>
      </c>
      <c r="H1173" s="36" t="s">
        <v>25</v>
      </c>
      <c r="I1173" s="36" t="s">
        <v>2346</v>
      </c>
      <c r="J1173" s="35"/>
      <c r="K1173" s="34" t="s">
        <v>2347</v>
      </c>
      <c r="L1173" s="36" t="s">
        <v>28</v>
      </c>
      <c r="M1173" s="36" t="s">
        <v>33</v>
      </c>
      <c r="N1173" s="105" t="s">
        <v>2348</v>
      </c>
      <c r="O1173" s="37" t="s">
        <v>30</v>
      </c>
    </row>
    <row r="1174" spans="1:15" s="30" customFormat="1" ht="24" customHeight="1" x14ac:dyDescent="0.25">
      <c r="A1174" s="44" t="s">
        <v>8609</v>
      </c>
      <c r="B1174" s="32" t="s">
        <v>10732</v>
      </c>
      <c r="C1174" s="33" t="s">
        <v>22</v>
      </c>
      <c r="D1174" s="34">
        <v>38.9</v>
      </c>
      <c r="E1174" s="34">
        <v>38.9</v>
      </c>
      <c r="F1174" s="127">
        <f>(Tabela1[[#This Row],[Cena 2025]]-Tabela1[[#This Row],[Poprzednia cena
(baza IK, 03.02.2025)]])/Tabela1[[#This Row],[Poprzednia cena
(baza IK, 03.02.2025)]]</f>
        <v>0</v>
      </c>
      <c r="G1174" s="35" t="s">
        <v>2349</v>
      </c>
      <c r="H1174" s="36" t="s">
        <v>25</v>
      </c>
      <c r="I1174" s="36" t="s">
        <v>2350</v>
      </c>
      <c r="J1174" s="35"/>
      <c r="K1174" s="34" t="s">
        <v>2351</v>
      </c>
      <c r="L1174" s="36" t="s">
        <v>28</v>
      </c>
      <c r="M1174" s="36" t="s">
        <v>33</v>
      </c>
      <c r="N1174" s="105" t="s">
        <v>2352</v>
      </c>
      <c r="O1174" s="37" t="s">
        <v>30</v>
      </c>
    </row>
    <row r="1175" spans="1:15" s="30" customFormat="1" ht="24" customHeight="1" x14ac:dyDescent="0.25">
      <c r="A1175" s="44" t="s">
        <v>8610</v>
      </c>
      <c r="B1175" s="32" t="s">
        <v>10733</v>
      </c>
      <c r="C1175" s="33" t="s">
        <v>22</v>
      </c>
      <c r="D1175" s="34">
        <v>56.6</v>
      </c>
      <c r="E1175" s="34">
        <v>56.6</v>
      </c>
      <c r="F1175" s="127">
        <f>(Tabela1[[#This Row],[Cena 2025]]-Tabela1[[#This Row],[Poprzednia cena
(baza IK, 03.02.2025)]])/Tabela1[[#This Row],[Poprzednia cena
(baza IK, 03.02.2025)]]</f>
        <v>0</v>
      </c>
      <c r="G1175" s="35" t="s">
        <v>2353</v>
      </c>
      <c r="H1175" s="36" t="s">
        <v>25</v>
      </c>
      <c r="I1175" s="35"/>
      <c r="J1175" s="35"/>
      <c r="K1175" s="34" t="s">
        <v>2354</v>
      </c>
      <c r="L1175" s="36" t="s">
        <v>28</v>
      </c>
      <c r="M1175" s="36" t="s">
        <v>115</v>
      </c>
      <c r="N1175" s="105" t="s">
        <v>2355</v>
      </c>
      <c r="O1175" s="37" t="s">
        <v>30</v>
      </c>
    </row>
    <row r="1176" spans="1:15" s="30" customFormat="1" ht="24" customHeight="1" x14ac:dyDescent="0.25">
      <c r="A1176" s="44" t="s">
        <v>8611</v>
      </c>
      <c r="B1176" s="32" t="s">
        <v>10734</v>
      </c>
      <c r="C1176" s="33" t="s">
        <v>22</v>
      </c>
      <c r="D1176" s="34">
        <v>42.4</v>
      </c>
      <c r="E1176" s="34">
        <v>42.4</v>
      </c>
      <c r="F1176" s="127">
        <f>(Tabela1[[#This Row],[Cena 2025]]-Tabela1[[#This Row],[Poprzednia cena
(baza IK, 03.02.2025)]])/Tabela1[[#This Row],[Poprzednia cena
(baza IK, 03.02.2025)]]</f>
        <v>0</v>
      </c>
      <c r="G1176" s="35" t="s">
        <v>2356</v>
      </c>
      <c r="H1176" s="36" t="s">
        <v>25</v>
      </c>
      <c r="I1176" s="36" t="s">
        <v>2350</v>
      </c>
      <c r="J1176" s="35"/>
      <c r="K1176" s="34" t="s">
        <v>2357</v>
      </c>
      <c r="L1176" s="36" t="s">
        <v>28</v>
      </c>
      <c r="M1176" s="36" t="s">
        <v>33</v>
      </c>
      <c r="N1176" s="105" t="s">
        <v>2356</v>
      </c>
      <c r="O1176" s="37" t="s">
        <v>30</v>
      </c>
    </row>
    <row r="1177" spans="1:15" s="30" customFormat="1" ht="24" customHeight="1" x14ac:dyDescent="0.25">
      <c r="A1177" s="44" t="s">
        <v>8612</v>
      </c>
      <c r="B1177" s="32" t="s">
        <v>10735</v>
      </c>
      <c r="C1177" s="33" t="s">
        <v>22</v>
      </c>
      <c r="D1177" s="34">
        <v>134.19999999999999</v>
      </c>
      <c r="E1177" s="34">
        <v>134.19999999999999</v>
      </c>
      <c r="F1177" s="127">
        <f>(Tabela1[[#This Row],[Cena 2025]]-Tabela1[[#This Row],[Poprzednia cena
(baza IK, 03.02.2025)]])/Tabela1[[#This Row],[Poprzednia cena
(baza IK, 03.02.2025)]]</f>
        <v>0</v>
      </c>
      <c r="G1177" s="35" t="s">
        <v>2358</v>
      </c>
      <c r="H1177" s="36" t="s">
        <v>25</v>
      </c>
      <c r="I1177" s="36" t="s">
        <v>2359</v>
      </c>
      <c r="J1177" s="36"/>
      <c r="K1177" s="34" t="s">
        <v>2360</v>
      </c>
      <c r="L1177" s="36" t="s">
        <v>28</v>
      </c>
      <c r="M1177" s="36" t="s">
        <v>33</v>
      </c>
      <c r="N1177" s="105" t="s">
        <v>2361</v>
      </c>
      <c r="O1177" s="37" t="s">
        <v>30</v>
      </c>
    </row>
    <row r="1178" spans="1:15" s="30" customFormat="1" ht="24" customHeight="1" x14ac:dyDescent="0.25">
      <c r="A1178" s="44" t="s">
        <v>8613</v>
      </c>
      <c r="B1178" s="32" t="s">
        <v>10736</v>
      </c>
      <c r="C1178" s="33" t="s">
        <v>22</v>
      </c>
      <c r="D1178" s="34">
        <v>134.19999999999999</v>
      </c>
      <c r="E1178" s="34">
        <v>134.19999999999999</v>
      </c>
      <c r="F1178" s="127">
        <f>(Tabela1[[#This Row],[Cena 2025]]-Tabela1[[#This Row],[Poprzednia cena
(baza IK, 03.02.2025)]])/Tabela1[[#This Row],[Poprzednia cena
(baza IK, 03.02.2025)]]</f>
        <v>0</v>
      </c>
      <c r="G1178" s="35" t="s">
        <v>2358</v>
      </c>
      <c r="H1178" s="36" t="s">
        <v>25</v>
      </c>
      <c r="I1178" s="36" t="s">
        <v>2362</v>
      </c>
      <c r="J1178" s="36"/>
      <c r="K1178" s="34" t="s">
        <v>2363</v>
      </c>
      <c r="L1178" s="36" t="s">
        <v>28</v>
      </c>
      <c r="M1178" s="36" t="s">
        <v>33</v>
      </c>
      <c r="N1178" s="105" t="s">
        <v>2361</v>
      </c>
      <c r="O1178" s="37" t="s">
        <v>30</v>
      </c>
    </row>
    <row r="1179" spans="1:15" s="30" customFormat="1" ht="24" customHeight="1" x14ac:dyDescent="0.25">
      <c r="A1179" s="44" t="s">
        <v>8614</v>
      </c>
      <c r="B1179" s="32" t="s">
        <v>10737</v>
      </c>
      <c r="C1179" s="33" t="s">
        <v>22</v>
      </c>
      <c r="D1179" s="34">
        <v>134.19999999999999</v>
      </c>
      <c r="E1179" s="34">
        <v>134.19999999999999</v>
      </c>
      <c r="F1179" s="127">
        <f>(Tabela1[[#This Row],[Cena 2025]]-Tabela1[[#This Row],[Poprzednia cena
(baza IK, 03.02.2025)]])/Tabela1[[#This Row],[Poprzednia cena
(baza IK, 03.02.2025)]]</f>
        <v>0</v>
      </c>
      <c r="G1179" s="35" t="s">
        <v>2358</v>
      </c>
      <c r="H1179" s="36" t="s">
        <v>25</v>
      </c>
      <c r="I1179" s="36" t="s">
        <v>2364</v>
      </c>
      <c r="J1179" s="36"/>
      <c r="K1179" s="34" t="s">
        <v>2365</v>
      </c>
      <c r="L1179" s="36" t="s">
        <v>28</v>
      </c>
      <c r="M1179" s="36" t="s">
        <v>33</v>
      </c>
      <c r="N1179" s="105" t="s">
        <v>2361</v>
      </c>
      <c r="O1179" s="37" t="s">
        <v>30</v>
      </c>
    </row>
    <row r="1180" spans="1:15" s="30" customFormat="1" ht="24" customHeight="1" x14ac:dyDescent="0.25">
      <c r="A1180" s="44" t="s">
        <v>8615</v>
      </c>
      <c r="B1180" s="32" t="s">
        <v>10738</v>
      </c>
      <c r="C1180" s="33" t="s">
        <v>22</v>
      </c>
      <c r="D1180" s="34">
        <v>134.19999999999999</v>
      </c>
      <c r="E1180" s="34">
        <v>134.19999999999999</v>
      </c>
      <c r="F1180" s="127">
        <f>(Tabela1[[#This Row],[Cena 2025]]-Tabela1[[#This Row],[Poprzednia cena
(baza IK, 03.02.2025)]])/Tabela1[[#This Row],[Poprzednia cena
(baza IK, 03.02.2025)]]</f>
        <v>0</v>
      </c>
      <c r="G1180" s="35" t="s">
        <v>2358</v>
      </c>
      <c r="H1180" s="36" t="s">
        <v>25</v>
      </c>
      <c r="I1180" s="36" t="s">
        <v>2366</v>
      </c>
      <c r="J1180" s="36"/>
      <c r="K1180" s="34" t="s">
        <v>2367</v>
      </c>
      <c r="L1180" s="36" t="s">
        <v>28</v>
      </c>
      <c r="M1180" s="36" t="s">
        <v>33</v>
      </c>
      <c r="N1180" s="105" t="s">
        <v>2361</v>
      </c>
      <c r="O1180" s="37" t="s">
        <v>30</v>
      </c>
    </row>
    <row r="1181" spans="1:15" s="30" customFormat="1" ht="24" customHeight="1" x14ac:dyDescent="0.25">
      <c r="A1181" s="44" t="s">
        <v>8616</v>
      </c>
      <c r="B1181" s="32" t="s">
        <v>10739</v>
      </c>
      <c r="C1181" s="33" t="s">
        <v>22</v>
      </c>
      <c r="D1181" s="34">
        <v>134.19999999999999</v>
      </c>
      <c r="E1181" s="34">
        <v>134.19999999999999</v>
      </c>
      <c r="F1181" s="127">
        <f>(Tabela1[[#This Row],[Cena 2025]]-Tabela1[[#This Row],[Poprzednia cena
(baza IK, 03.02.2025)]])/Tabela1[[#This Row],[Poprzednia cena
(baza IK, 03.02.2025)]]</f>
        <v>0</v>
      </c>
      <c r="G1181" s="35" t="s">
        <v>2358</v>
      </c>
      <c r="H1181" s="36" t="s">
        <v>25</v>
      </c>
      <c r="I1181" s="36" t="s">
        <v>2368</v>
      </c>
      <c r="J1181" s="36"/>
      <c r="K1181" s="34" t="s">
        <v>2369</v>
      </c>
      <c r="L1181" s="36" t="s">
        <v>28</v>
      </c>
      <c r="M1181" s="36" t="s">
        <v>33</v>
      </c>
      <c r="N1181" s="105" t="s">
        <v>2361</v>
      </c>
      <c r="O1181" s="37" t="s">
        <v>30</v>
      </c>
    </row>
    <row r="1182" spans="1:15" s="30" customFormat="1" ht="24" customHeight="1" x14ac:dyDescent="0.25">
      <c r="A1182" s="44" t="s">
        <v>8617</v>
      </c>
      <c r="B1182" s="32" t="s">
        <v>10740</v>
      </c>
      <c r="C1182" s="33" t="s">
        <v>22</v>
      </c>
      <c r="D1182" s="34">
        <v>134.19999999999999</v>
      </c>
      <c r="E1182" s="34">
        <v>134.19999999999999</v>
      </c>
      <c r="F1182" s="127">
        <f>(Tabela1[[#This Row],[Cena 2025]]-Tabela1[[#This Row],[Poprzednia cena
(baza IK, 03.02.2025)]])/Tabela1[[#This Row],[Poprzednia cena
(baza IK, 03.02.2025)]]</f>
        <v>0</v>
      </c>
      <c r="G1182" s="35" t="s">
        <v>2358</v>
      </c>
      <c r="H1182" s="36" t="s">
        <v>25</v>
      </c>
      <c r="I1182" s="36" t="s">
        <v>2370</v>
      </c>
      <c r="J1182" s="36"/>
      <c r="K1182" s="34" t="s">
        <v>2371</v>
      </c>
      <c r="L1182" s="36" t="s">
        <v>28</v>
      </c>
      <c r="M1182" s="36" t="s">
        <v>33</v>
      </c>
      <c r="N1182" s="105" t="s">
        <v>2361</v>
      </c>
      <c r="O1182" s="37" t="s">
        <v>30</v>
      </c>
    </row>
    <row r="1183" spans="1:15" s="30" customFormat="1" ht="24" customHeight="1" x14ac:dyDescent="0.25">
      <c r="A1183" s="44" t="s">
        <v>8618</v>
      </c>
      <c r="B1183" s="32" t="s">
        <v>10741</v>
      </c>
      <c r="C1183" s="33" t="s">
        <v>22</v>
      </c>
      <c r="D1183" s="34">
        <v>134.19999999999999</v>
      </c>
      <c r="E1183" s="34">
        <v>134.19999999999999</v>
      </c>
      <c r="F1183" s="127">
        <f>(Tabela1[[#This Row],[Cena 2025]]-Tabela1[[#This Row],[Poprzednia cena
(baza IK, 03.02.2025)]])/Tabela1[[#This Row],[Poprzednia cena
(baza IK, 03.02.2025)]]</f>
        <v>0</v>
      </c>
      <c r="G1183" s="35" t="s">
        <v>2358</v>
      </c>
      <c r="H1183" s="36" t="s">
        <v>25</v>
      </c>
      <c r="I1183" s="36" t="s">
        <v>2372</v>
      </c>
      <c r="J1183" s="36"/>
      <c r="K1183" s="34" t="s">
        <v>2373</v>
      </c>
      <c r="L1183" s="36" t="s">
        <v>28</v>
      </c>
      <c r="M1183" s="36" t="s">
        <v>33</v>
      </c>
      <c r="N1183" s="105" t="s">
        <v>2361</v>
      </c>
      <c r="O1183" s="37" t="s">
        <v>30</v>
      </c>
    </row>
    <row r="1184" spans="1:15" s="30" customFormat="1" ht="24" customHeight="1" x14ac:dyDescent="0.25">
      <c r="A1184" s="44" t="s">
        <v>8619</v>
      </c>
      <c r="B1184" s="32" t="s">
        <v>10742</v>
      </c>
      <c r="C1184" s="33" t="s">
        <v>22</v>
      </c>
      <c r="D1184" s="34">
        <v>134.19999999999999</v>
      </c>
      <c r="E1184" s="34">
        <v>134.19999999999999</v>
      </c>
      <c r="F1184" s="127">
        <f>(Tabela1[[#This Row],[Cena 2025]]-Tabela1[[#This Row],[Poprzednia cena
(baza IK, 03.02.2025)]])/Tabela1[[#This Row],[Poprzednia cena
(baza IK, 03.02.2025)]]</f>
        <v>0</v>
      </c>
      <c r="G1184" s="35" t="s">
        <v>2358</v>
      </c>
      <c r="H1184" s="36" t="s">
        <v>25</v>
      </c>
      <c r="I1184" s="36" t="s">
        <v>2374</v>
      </c>
      <c r="J1184" s="36"/>
      <c r="K1184" s="34" t="s">
        <v>2375</v>
      </c>
      <c r="L1184" s="36" t="s">
        <v>28</v>
      </c>
      <c r="M1184" s="36" t="s">
        <v>33</v>
      </c>
      <c r="N1184" s="105" t="s">
        <v>2361</v>
      </c>
      <c r="O1184" s="37" t="s">
        <v>30</v>
      </c>
    </row>
    <row r="1185" spans="1:15" s="30" customFormat="1" ht="24" customHeight="1" x14ac:dyDescent="0.25">
      <c r="A1185" s="44" t="s">
        <v>8620</v>
      </c>
      <c r="B1185" s="32" t="s">
        <v>10743</v>
      </c>
      <c r="C1185" s="33" t="s">
        <v>22</v>
      </c>
      <c r="D1185" s="34">
        <v>164.4</v>
      </c>
      <c r="E1185" s="34">
        <v>164.4</v>
      </c>
      <c r="F1185" s="127">
        <f>(Tabela1[[#This Row],[Cena 2025]]-Tabela1[[#This Row],[Poprzednia cena
(baza IK, 03.02.2025)]])/Tabela1[[#This Row],[Poprzednia cena
(baza IK, 03.02.2025)]]</f>
        <v>0</v>
      </c>
      <c r="G1185" s="35" t="s">
        <v>2376</v>
      </c>
      <c r="H1185" s="36" t="s">
        <v>25</v>
      </c>
      <c r="I1185" s="36" t="s">
        <v>2362</v>
      </c>
      <c r="J1185" s="36"/>
      <c r="K1185" s="34" t="s">
        <v>2377</v>
      </c>
      <c r="L1185" s="36" t="s">
        <v>28</v>
      </c>
      <c r="M1185" s="36" t="s">
        <v>33</v>
      </c>
      <c r="N1185" s="105" t="s">
        <v>2378</v>
      </c>
      <c r="O1185" s="37" t="s">
        <v>30</v>
      </c>
    </row>
    <row r="1186" spans="1:15" s="30" customFormat="1" ht="24" customHeight="1" x14ac:dyDescent="0.25">
      <c r="A1186" s="44" t="s">
        <v>8621</v>
      </c>
      <c r="B1186" s="32" t="s">
        <v>10744</v>
      </c>
      <c r="C1186" s="33" t="s">
        <v>22</v>
      </c>
      <c r="D1186" s="34">
        <v>164.4</v>
      </c>
      <c r="E1186" s="34">
        <v>164.4</v>
      </c>
      <c r="F1186" s="127">
        <f>(Tabela1[[#This Row],[Cena 2025]]-Tabela1[[#This Row],[Poprzednia cena
(baza IK, 03.02.2025)]])/Tabela1[[#This Row],[Poprzednia cena
(baza IK, 03.02.2025)]]</f>
        <v>0</v>
      </c>
      <c r="G1186" s="35" t="s">
        <v>2376</v>
      </c>
      <c r="H1186" s="36" t="s">
        <v>25</v>
      </c>
      <c r="I1186" s="36" t="s">
        <v>2364</v>
      </c>
      <c r="J1186" s="36"/>
      <c r="K1186" s="34" t="s">
        <v>2379</v>
      </c>
      <c r="L1186" s="36" t="s">
        <v>28</v>
      </c>
      <c r="M1186" s="36" t="s">
        <v>33</v>
      </c>
      <c r="N1186" s="105" t="s">
        <v>2378</v>
      </c>
      <c r="O1186" s="37" t="s">
        <v>30</v>
      </c>
    </row>
    <row r="1187" spans="1:15" s="30" customFormat="1" ht="24" customHeight="1" x14ac:dyDescent="0.25">
      <c r="A1187" s="44" t="s">
        <v>8622</v>
      </c>
      <c r="B1187" s="32" t="s">
        <v>10745</v>
      </c>
      <c r="C1187" s="33" t="s">
        <v>22</v>
      </c>
      <c r="D1187" s="34">
        <v>164.4</v>
      </c>
      <c r="E1187" s="34">
        <v>164.4</v>
      </c>
      <c r="F1187" s="127">
        <f>(Tabela1[[#This Row],[Cena 2025]]-Tabela1[[#This Row],[Poprzednia cena
(baza IK, 03.02.2025)]])/Tabela1[[#This Row],[Poprzednia cena
(baza IK, 03.02.2025)]]</f>
        <v>0</v>
      </c>
      <c r="G1187" s="35" t="s">
        <v>2376</v>
      </c>
      <c r="H1187" s="36" t="s">
        <v>25</v>
      </c>
      <c r="I1187" s="36" t="s">
        <v>2366</v>
      </c>
      <c r="J1187" s="36"/>
      <c r="K1187" s="34" t="s">
        <v>2380</v>
      </c>
      <c r="L1187" s="36" t="s">
        <v>28</v>
      </c>
      <c r="M1187" s="36" t="s">
        <v>33</v>
      </c>
      <c r="N1187" s="105" t="s">
        <v>2378</v>
      </c>
      <c r="O1187" s="37" t="s">
        <v>30</v>
      </c>
    </row>
    <row r="1188" spans="1:15" s="30" customFormat="1" ht="24" customHeight="1" x14ac:dyDescent="0.25">
      <c r="A1188" s="44" t="s">
        <v>8623</v>
      </c>
      <c r="B1188" s="32" t="s">
        <v>10746</v>
      </c>
      <c r="C1188" s="33" t="s">
        <v>22</v>
      </c>
      <c r="D1188" s="34">
        <v>164.4</v>
      </c>
      <c r="E1188" s="34">
        <v>164.4</v>
      </c>
      <c r="F1188" s="127">
        <f>(Tabela1[[#This Row],[Cena 2025]]-Tabela1[[#This Row],[Poprzednia cena
(baza IK, 03.02.2025)]])/Tabela1[[#This Row],[Poprzednia cena
(baza IK, 03.02.2025)]]</f>
        <v>0</v>
      </c>
      <c r="G1188" s="35" t="s">
        <v>2376</v>
      </c>
      <c r="H1188" s="36" t="s">
        <v>25</v>
      </c>
      <c r="I1188" s="36" t="s">
        <v>2381</v>
      </c>
      <c r="J1188" s="36"/>
      <c r="K1188" s="34" t="s">
        <v>2382</v>
      </c>
      <c r="L1188" s="36" t="s">
        <v>28</v>
      </c>
      <c r="M1188" s="36" t="s">
        <v>33</v>
      </c>
      <c r="N1188" s="105" t="s">
        <v>2378</v>
      </c>
      <c r="O1188" s="37" t="s">
        <v>30</v>
      </c>
    </row>
    <row r="1189" spans="1:15" s="30" customFormat="1" ht="24" customHeight="1" x14ac:dyDescent="0.25">
      <c r="A1189" s="44" t="s">
        <v>8624</v>
      </c>
      <c r="B1189" s="32" t="s">
        <v>10747</v>
      </c>
      <c r="C1189" s="33" t="s">
        <v>22</v>
      </c>
      <c r="D1189" s="34">
        <v>164.4</v>
      </c>
      <c r="E1189" s="34">
        <v>164.4</v>
      </c>
      <c r="F1189" s="127">
        <f>(Tabela1[[#This Row],[Cena 2025]]-Tabela1[[#This Row],[Poprzednia cena
(baza IK, 03.02.2025)]])/Tabela1[[#This Row],[Poprzednia cena
(baza IK, 03.02.2025)]]</f>
        <v>0</v>
      </c>
      <c r="G1189" s="35" t="s">
        <v>2376</v>
      </c>
      <c r="H1189" s="36" t="s">
        <v>25</v>
      </c>
      <c r="I1189" s="36" t="s">
        <v>2370</v>
      </c>
      <c r="J1189" s="36"/>
      <c r="K1189" s="34" t="s">
        <v>2383</v>
      </c>
      <c r="L1189" s="36" t="s">
        <v>28</v>
      </c>
      <c r="M1189" s="36" t="s">
        <v>33</v>
      </c>
      <c r="N1189" s="105" t="s">
        <v>2378</v>
      </c>
      <c r="O1189" s="37" t="s">
        <v>30</v>
      </c>
    </row>
    <row r="1190" spans="1:15" s="30" customFormat="1" ht="24" customHeight="1" x14ac:dyDescent="0.25">
      <c r="A1190" s="44" t="s">
        <v>8625</v>
      </c>
      <c r="B1190" s="32" t="s">
        <v>10748</v>
      </c>
      <c r="C1190" s="33" t="s">
        <v>22</v>
      </c>
      <c r="D1190" s="34">
        <v>164.4</v>
      </c>
      <c r="E1190" s="34">
        <v>164.4</v>
      </c>
      <c r="F1190" s="127">
        <f>(Tabela1[[#This Row],[Cena 2025]]-Tabela1[[#This Row],[Poprzednia cena
(baza IK, 03.02.2025)]])/Tabela1[[#This Row],[Poprzednia cena
(baza IK, 03.02.2025)]]</f>
        <v>0</v>
      </c>
      <c r="G1190" s="35" t="s">
        <v>2376</v>
      </c>
      <c r="H1190" s="36" t="s">
        <v>25</v>
      </c>
      <c r="I1190" s="36" t="s">
        <v>2384</v>
      </c>
      <c r="J1190" s="36"/>
      <c r="K1190" s="34" t="s">
        <v>2385</v>
      </c>
      <c r="L1190" s="36" t="s">
        <v>28</v>
      </c>
      <c r="M1190" s="36" t="s">
        <v>33</v>
      </c>
      <c r="N1190" s="105" t="s">
        <v>2378</v>
      </c>
      <c r="O1190" s="37" t="s">
        <v>30</v>
      </c>
    </row>
    <row r="1191" spans="1:15" s="30" customFormat="1" ht="24" customHeight="1" x14ac:dyDescent="0.25">
      <c r="A1191" s="44" t="s">
        <v>8626</v>
      </c>
      <c r="B1191" s="32" t="s">
        <v>10749</v>
      </c>
      <c r="C1191" s="33" t="s">
        <v>22</v>
      </c>
      <c r="D1191" s="34">
        <v>164.4</v>
      </c>
      <c r="E1191" s="34">
        <v>164.4</v>
      </c>
      <c r="F1191" s="127">
        <f>(Tabela1[[#This Row],[Cena 2025]]-Tabela1[[#This Row],[Poprzednia cena
(baza IK, 03.02.2025)]])/Tabela1[[#This Row],[Poprzednia cena
(baza IK, 03.02.2025)]]</f>
        <v>0</v>
      </c>
      <c r="G1191" s="35" t="s">
        <v>2376</v>
      </c>
      <c r="H1191" s="36" t="s">
        <v>25</v>
      </c>
      <c r="I1191" s="36" t="s">
        <v>2386</v>
      </c>
      <c r="J1191" s="36"/>
      <c r="K1191" s="34" t="s">
        <v>2387</v>
      </c>
      <c r="L1191" s="36" t="s">
        <v>28</v>
      </c>
      <c r="M1191" s="36" t="s">
        <v>33</v>
      </c>
      <c r="N1191" s="105" t="s">
        <v>2378</v>
      </c>
      <c r="O1191" s="37" t="s">
        <v>30</v>
      </c>
    </row>
    <row r="1192" spans="1:15" s="30" customFormat="1" ht="24" customHeight="1" x14ac:dyDescent="0.25">
      <c r="A1192" s="44" t="s">
        <v>8627</v>
      </c>
      <c r="B1192" s="32" t="s">
        <v>10750</v>
      </c>
      <c r="C1192" s="33" t="s">
        <v>22</v>
      </c>
      <c r="D1192" s="34" t="s">
        <v>23</v>
      </c>
      <c r="E1192" s="34">
        <v>0</v>
      </c>
      <c r="F1192" s="122" t="s">
        <v>12698</v>
      </c>
      <c r="G1192" s="35" t="s">
        <v>2388</v>
      </c>
      <c r="H1192" s="36" t="s">
        <v>25</v>
      </c>
      <c r="I1192" s="36" t="s">
        <v>1355</v>
      </c>
      <c r="J1192" s="36"/>
      <c r="K1192" s="34" t="s">
        <v>2389</v>
      </c>
      <c r="L1192" s="36" t="s">
        <v>28</v>
      </c>
      <c r="M1192" s="36" t="s">
        <v>33</v>
      </c>
      <c r="N1192" s="105" t="s">
        <v>2390</v>
      </c>
      <c r="O1192" s="37" t="s">
        <v>30</v>
      </c>
    </row>
    <row r="1193" spans="1:15" s="30" customFormat="1" ht="24" customHeight="1" x14ac:dyDescent="0.25">
      <c r="A1193" s="44" t="s">
        <v>8628</v>
      </c>
      <c r="B1193" s="32" t="s">
        <v>10751</v>
      </c>
      <c r="C1193" s="33" t="s">
        <v>22</v>
      </c>
      <c r="D1193" s="34">
        <v>164.4</v>
      </c>
      <c r="E1193" s="34">
        <v>164.4</v>
      </c>
      <c r="F1193" s="127">
        <f>(Tabela1[[#This Row],[Cena 2025]]-Tabela1[[#This Row],[Poprzednia cena
(baza IK, 03.02.2025)]])/Tabela1[[#This Row],[Poprzednia cena
(baza IK, 03.02.2025)]]</f>
        <v>0</v>
      </c>
      <c r="G1193" s="35" t="s">
        <v>2388</v>
      </c>
      <c r="H1193" s="36" t="s">
        <v>25</v>
      </c>
      <c r="I1193" s="36" t="s">
        <v>674</v>
      </c>
      <c r="J1193" s="36"/>
      <c r="K1193" s="34" t="s">
        <v>2391</v>
      </c>
      <c r="L1193" s="36" t="s">
        <v>28</v>
      </c>
      <c r="M1193" s="36" t="s">
        <v>33</v>
      </c>
      <c r="N1193" s="105" t="s">
        <v>2390</v>
      </c>
      <c r="O1193" s="37" t="s">
        <v>30</v>
      </c>
    </row>
    <row r="1194" spans="1:15" s="30" customFormat="1" ht="24" customHeight="1" x14ac:dyDescent="0.25">
      <c r="A1194" s="44" t="s">
        <v>8629</v>
      </c>
      <c r="B1194" s="32" t="s">
        <v>10752</v>
      </c>
      <c r="C1194" s="33" t="s">
        <v>22</v>
      </c>
      <c r="D1194" s="34" t="s">
        <v>23</v>
      </c>
      <c r="E1194" s="34">
        <v>0</v>
      </c>
      <c r="F1194" s="122" t="s">
        <v>12698</v>
      </c>
      <c r="G1194" s="35" t="s">
        <v>2388</v>
      </c>
      <c r="H1194" s="36" t="s">
        <v>25</v>
      </c>
      <c r="I1194" s="36" t="s">
        <v>115</v>
      </c>
      <c r="J1194" s="36"/>
      <c r="K1194" s="34" t="s">
        <v>2392</v>
      </c>
      <c r="L1194" s="36" t="s">
        <v>28</v>
      </c>
      <c r="M1194" s="36" t="s">
        <v>33</v>
      </c>
      <c r="N1194" s="105" t="s">
        <v>2390</v>
      </c>
      <c r="O1194" s="37" t="s">
        <v>30</v>
      </c>
    </row>
    <row r="1195" spans="1:15" s="30" customFormat="1" ht="24" customHeight="1" x14ac:dyDescent="0.25">
      <c r="A1195" s="44" t="s">
        <v>8630</v>
      </c>
      <c r="B1195" s="32" t="s">
        <v>10753</v>
      </c>
      <c r="C1195" s="33" t="s">
        <v>22</v>
      </c>
      <c r="D1195" s="34" t="s">
        <v>23</v>
      </c>
      <c r="E1195" s="34">
        <v>0</v>
      </c>
      <c r="F1195" s="122" t="s">
        <v>12698</v>
      </c>
      <c r="G1195" s="35" t="s">
        <v>2388</v>
      </c>
      <c r="H1195" s="36" t="s">
        <v>25</v>
      </c>
      <c r="I1195" s="36" t="s">
        <v>1357</v>
      </c>
      <c r="J1195" s="36"/>
      <c r="K1195" s="34" t="s">
        <v>2393</v>
      </c>
      <c r="L1195" s="36" t="s">
        <v>28</v>
      </c>
      <c r="M1195" s="36" t="s">
        <v>33</v>
      </c>
      <c r="N1195" s="105" t="s">
        <v>2390</v>
      </c>
      <c r="O1195" s="37" t="s">
        <v>30</v>
      </c>
    </row>
    <row r="1196" spans="1:15" s="30" customFormat="1" ht="24" customHeight="1" x14ac:dyDescent="0.25">
      <c r="A1196" s="44" t="s">
        <v>8631</v>
      </c>
      <c r="B1196" s="32" t="s">
        <v>10754</v>
      </c>
      <c r="C1196" s="33" t="s">
        <v>22</v>
      </c>
      <c r="D1196" s="34">
        <v>186.5</v>
      </c>
      <c r="E1196" s="34">
        <v>186.5</v>
      </c>
      <c r="F1196" s="127">
        <f>(Tabela1[[#This Row],[Cena 2025]]-Tabela1[[#This Row],[Poprzednia cena
(baza IK, 03.02.2025)]])/Tabela1[[#This Row],[Poprzednia cena
(baza IK, 03.02.2025)]]</f>
        <v>0</v>
      </c>
      <c r="G1196" s="35" t="s">
        <v>2349</v>
      </c>
      <c r="H1196" s="36" t="s">
        <v>25</v>
      </c>
      <c r="I1196" s="36" t="s">
        <v>33</v>
      </c>
      <c r="J1196" s="36"/>
      <c r="K1196" s="34" t="s">
        <v>2394</v>
      </c>
      <c r="L1196" s="36" t="s">
        <v>28</v>
      </c>
      <c r="M1196" s="36" t="s">
        <v>33</v>
      </c>
      <c r="N1196" s="105" t="s">
        <v>2395</v>
      </c>
      <c r="O1196" s="37" t="s">
        <v>30</v>
      </c>
    </row>
    <row r="1197" spans="1:15" s="30" customFormat="1" ht="24" customHeight="1" x14ac:dyDescent="0.25">
      <c r="A1197" s="44" t="s">
        <v>8632</v>
      </c>
      <c r="B1197" s="32" t="s">
        <v>10755</v>
      </c>
      <c r="C1197" s="33" t="s">
        <v>22</v>
      </c>
      <c r="D1197" s="34">
        <v>99.1</v>
      </c>
      <c r="E1197" s="34">
        <v>99.1</v>
      </c>
      <c r="F1197" s="127">
        <f>(Tabela1[[#This Row],[Cena 2025]]-Tabela1[[#This Row],[Poprzednia cena
(baza IK, 03.02.2025)]])/Tabela1[[#This Row],[Poprzednia cena
(baza IK, 03.02.2025)]]</f>
        <v>0</v>
      </c>
      <c r="G1197" s="35" t="s">
        <v>2349</v>
      </c>
      <c r="H1197" s="36" t="s">
        <v>25</v>
      </c>
      <c r="I1197" s="36" t="s">
        <v>982</v>
      </c>
      <c r="J1197" s="35"/>
      <c r="K1197" s="34" t="s">
        <v>2396</v>
      </c>
      <c r="L1197" s="36" t="s">
        <v>28</v>
      </c>
      <c r="M1197" s="36" t="s">
        <v>33</v>
      </c>
      <c r="N1197" s="105" t="s">
        <v>2397</v>
      </c>
      <c r="O1197" s="37" t="s">
        <v>30</v>
      </c>
    </row>
    <row r="1198" spans="1:15" s="30" customFormat="1" ht="24" customHeight="1" x14ac:dyDescent="0.25">
      <c r="A1198" s="44" t="s">
        <v>8633</v>
      </c>
      <c r="B1198" s="32" t="s">
        <v>10756</v>
      </c>
      <c r="C1198" s="33" t="s">
        <v>22</v>
      </c>
      <c r="D1198" s="34">
        <v>99.1</v>
      </c>
      <c r="E1198" s="34">
        <v>99.1</v>
      </c>
      <c r="F1198" s="127">
        <f>(Tabela1[[#This Row],[Cena 2025]]-Tabela1[[#This Row],[Poprzednia cena
(baza IK, 03.02.2025)]])/Tabela1[[#This Row],[Poprzednia cena
(baza IK, 03.02.2025)]]</f>
        <v>0</v>
      </c>
      <c r="G1198" s="35" t="s">
        <v>2349</v>
      </c>
      <c r="H1198" s="36" t="s">
        <v>25</v>
      </c>
      <c r="I1198" s="36" t="s">
        <v>800</v>
      </c>
      <c r="J1198" s="35"/>
      <c r="K1198" s="34" t="s">
        <v>2398</v>
      </c>
      <c r="L1198" s="36" t="s">
        <v>28</v>
      </c>
      <c r="M1198" s="36" t="s">
        <v>33</v>
      </c>
      <c r="N1198" s="105" t="s">
        <v>2397</v>
      </c>
      <c r="O1198" s="37" t="s">
        <v>30</v>
      </c>
    </row>
    <row r="1199" spans="1:15" s="30" customFormat="1" ht="24" customHeight="1" x14ac:dyDescent="0.25">
      <c r="A1199" s="44" t="s">
        <v>8634</v>
      </c>
      <c r="B1199" s="32" t="s">
        <v>10757</v>
      </c>
      <c r="C1199" s="33" t="s">
        <v>22</v>
      </c>
      <c r="D1199" s="34">
        <v>102.1</v>
      </c>
      <c r="E1199" s="34">
        <v>102.1</v>
      </c>
      <c r="F1199" s="127">
        <f>(Tabela1[[#This Row],[Cena 2025]]-Tabela1[[#This Row],[Poprzednia cena
(baza IK, 03.02.2025)]])/Tabela1[[#This Row],[Poprzednia cena
(baza IK, 03.02.2025)]]</f>
        <v>0</v>
      </c>
      <c r="G1199" s="35" t="s">
        <v>2349</v>
      </c>
      <c r="H1199" s="36" t="s">
        <v>25</v>
      </c>
      <c r="I1199" s="36" t="s">
        <v>684</v>
      </c>
      <c r="J1199" s="35"/>
      <c r="K1199" s="34" t="s">
        <v>2399</v>
      </c>
      <c r="L1199" s="36" t="s">
        <v>28</v>
      </c>
      <c r="M1199" s="36" t="s">
        <v>33</v>
      </c>
      <c r="N1199" s="105" t="s">
        <v>2397</v>
      </c>
      <c r="O1199" s="37" t="s">
        <v>30</v>
      </c>
    </row>
    <row r="1200" spans="1:15" s="30" customFormat="1" ht="24" customHeight="1" x14ac:dyDescent="0.25">
      <c r="A1200" s="46" t="s">
        <v>8635</v>
      </c>
      <c r="B1200" s="32" t="s">
        <v>10758</v>
      </c>
      <c r="C1200" s="33" t="s">
        <v>22</v>
      </c>
      <c r="D1200" s="34">
        <v>41.2</v>
      </c>
      <c r="E1200" s="34">
        <v>41.2</v>
      </c>
      <c r="F1200" s="127">
        <f>(Tabela1[[#This Row],[Cena 2025]]-Tabela1[[#This Row],[Poprzednia cena
(baza IK, 03.02.2025)]])/Tabela1[[#This Row],[Poprzednia cena
(baza IK, 03.02.2025)]]</f>
        <v>0</v>
      </c>
      <c r="G1200" s="35" t="s">
        <v>2400</v>
      </c>
      <c r="H1200" s="36" t="s">
        <v>25</v>
      </c>
      <c r="I1200" s="77"/>
      <c r="J1200" s="35"/>
      <c r="K1200" s="55" t="s">
        <v>2401</v>
      </c>
      <c r="L1200" s="36" t="s">
        <v>28</v>
      </c>
      <c r="M1200" s="36" t="s">
        <v>115</v>
      </c>
      <c r="N1200" s="105" t="s">
        <v>2402</v>
      </c>
      <c r="O1200" s="37" t="s">
        <v>30</v>
      </c>
    </row>
    <row r="1201" spans="1:15" s="30" customFormat="1" ht="24" customHeight="1" x14ac:dyDescent="0.25">
      <c r="A1201" s="75" t="s">
        <v>8636</v>
      </c>
      <c r="B1201" s="32" t="s">
        <v>10759</v>
      </c>
      <c r="C1201" s="33" t="s">
        <v>130</v>
      </c>
      <c r="D1201" s="34">
        <v>24</v>
      </c>
      <c r="E1201" s="34">
        <v>23.1</v>
      </c>
      <c r="F1201" s="127">
        <f>(Tabela1[[#This Row],[Cena 2025]]-Tabela1[[#This Row],[Poprzednia cena
(baza IK, 03.02.2025)]])/Tabela1[[#This Row],[Poprzednia cena
(baza IK, 03.02.2025)]]</f>
        <v>3.8961038961038898E-2</v>
      </c>
      <c r="G1201" s="76" t="s">
        <v>2403</v>
      </c>
      <c r="H1201" s="36" t="s">
        <v>25</v>
      </c>
      <c r="I1201" s="77" t="s">
        <v>765</v>
      </c>
      <c r="J1201" s="35" t="s">
        <v>397</v>
      </c>
      <c r="K1201" s="55" t="s">
        <v>2404</v>
      </c>
      <c r="L1201" s="36" t="s">
        <v>28</v>
      </c>
      <c r="M1201" s="36">
        <v>10</v>
      </c>
      <c r="N1201" s="105" t="s">
        <v>2405</v>
      </c>
      <c r="O1201" s="37" t="s">
        <v>30</v>
      </c>
    </row>
    <row r="1202" spans="1:15" s="30" customFormat="1" ht="24" customHeight="1" x14ac:dyDescent="0.25">
      <c r="A1202" s="75" t="s">
        <v>8637</v>
      </c>
      <c r="B1202" s="32" t="s">
        <v>10760</v>
      </c>
      <c r="C1202" s="33" t="s">
        <v>130</v>
      </c>
      <c r="D1202" s="34">
        <v>24</v>
      </c>
      <c r="E1202" s="34">
        <v>23.1</v>
      </c>
      <c r="F1202" s="127">
        <f>(Tabela1[[#This Row],[Cena 2025]]-Tabela1[[#This Row],[Poprzednia cena
(baza IK, 03.02.2025)]])/Tabela1[[#This Row],[Poprzednia cena
(baza IK, 03.02.2025)]]</f>
        <v>3.8961038961038898E-2</v>
      </c>
      <c r="G1202" s="76" t="s">
        <v>2406</v>
      </c>
      <c r="H1202" s="36" t="s">
        <v>25</v>
      </c>
      <c r="I1202" s="77" t="s">
        <v>765</v>
      </c>
      <c r="J1202" s="35" t="s">
        <v>397</v>
      </c>
      <c r="K1202" s="78" t="s">
        <v>2407</v>
      </c>
      <c r="L1202" s="36" t="s">
        <v>28</v>
      </c>
      <c r="M1202" s="36">
        <v>10</v>
      </c>
      <c r="N1202" s="105" t="s">
        <v>2408</v>
      </c>
      <c r="O1202" s="37" t="s">
        <v>30</v>
      </c>
    </row>
    <row r="1203" spans="1:15" s="30" customFormat="1" ht="24" customHeight="1" x14ac:dyDescent="0.25">
      <c r="A1203" s="79" t="s">
        <v>8638</v>
      </c>
      <c r="B1203" s="32" t="s">
        <v>10761</v>
      </c>
      <c r="C1203" s="33" t="s">
        <v>130</v>
      </c>
      <c r="D1203" s="34">
        <v>144.4</v>
      </c>
      <c r="E1203" s="34">
        <v>139.5</v>
      </c>
      <c r="F1203" s="127">
        <f>(Tabela1[[#This Row],[Cena 2025]]-Tabela1[[#This Row],[Poprzednia cena
(baza IK, 03.02.2025)]])/Tabela1[[#This Row],[Poprzednia cena
(baza IK, 03.02.2025)]]</f>
        <v>3.5125448028673879E-2</v>
      </c>
      <c r="G1203" s="76" t="s">
        <v>2409</v>
      </c>
      <c r="H1203" s="36" t="s">
        <v>25</v>
      </c>
      <c r="I1203" s="77" t="s">
        <v>2410</v>
      </c>
      <c r="J1203" s="35"/>
      <c r="K1203" s="55" t="s">
        <v>2411</v>
      </c>
      <c r="L1203" s="36" t="s">
        <v>28</v>
      </c>
      <c r="M1203" s="36">
        <v>1</v>
      </c>
      <c r="N1203" s="105" t="s">
        <v>2412</v>
      </c>
      <c r="O1203" s="37" t="s">
        <v>30</v>
      </c>
    </row>
    <row r="1204" spans="1:15" s="30" customFormat="1" ht="24" customHeight="1" x14ac:dyDescent="0.25">
      <c r="A1204" s="79" t="s">
        <v>8639</v>
      </c>
      <c r="B1204" s="32" t="s">
        <v>10762</v>
      </c>
      <c r="C1204" s="33" t="s">
        <v>130</v>
      </c>
      <c r="D1204" s="34">
        <v>163.79999999999998</v>
      </c>
      <c r="E1204" s="34">
        <v>158.19999999999999</v>
      </c>
      <c r="F1204" s="127">
        <f>(Tabela1[[#This Row],[Cena 2025]]-Tabela1[[#This Row],[Poprzednia cena
(baza IK, 03.02.2025)]])/Tabela1[[#This Row],[Poprzednia cena
(baza IK, 03.02.2025)]]</f>
        <v>3.539823008849554E-2</v>
      </c>
      <c r="G1204" s="76" t="s">
        <v>2413</v>
      </c>
      <c r="H1204" s="36" t="s">
        <v>25</v>
      </c>
      <c r="I1204" s="77" t="s">
        <v>2414</v>
      </c>
      <c r="J1204" s="35"/>
      <c r="K1204" s="55" t="s">
        <v>2415</v>
      </c>
      <c r="L1204" s="36" t="s">
        <v>28</v>
      </c>
      <c r="M1204" s="36">
        <v>1</v>
      </c>
      <c r="N1204" s="105" t="s">
        <v>2416</v>
      </c>
      <c r="O1204" s="37" t="s">
        <v>30</v>
      </c>
    </row>
    <row r="1205" spans="1:15" s="30" customFormat="1" ht="24" customHeight="1" x14ac:dyDescent="0.25">
      <c r="A1205" s="79" t="s">
        <v>8640</v>
      </c>
      <c r="B1205" s="32" t="s">
        <v>10763</v>
      </c>
      <c r="C1205" s="33" t="s">
        <v>130</v>
      </c>
      <c r="D1205" s="34">
        <v>188.4</v>
      </c>
      <c r="E1205" s="34">
        <v>182</v>
      </c>
      <c r="F1205" s="127">
        <f>(Tabela1[[#This Row],[Cena 2025]]-Tabela1[[#This Row],[Poprzednia cena
(baza IK, 03.02.2025)]])/Tabela1[[#This Row],[Poprzednia cena
(baza IK, 03.02.2025)]]</f>
        <v>3.5164835164835199E-2</v>
      </c>
      <c r="G1205" s="76" t="s">
        <v>2417</v>
      </c>
      <c r="H1205" s="36" t="s">
        <v>25</v>
      </c>
      <c r="I1205" s="35" t="s">
        <v>2418</v>
      </c>
      <c r="J1205" s="35"/>
      <c r="K1205" s="34" t="s">
        <v>2419</v>
      </c>
      <c r="L1205" s="36" t="s">
        <v>28</v>
      </c>
      <c r="M1205" s="36">
        <v>1</v>
      </c>
      <c r="N1205" s="105" t="s">
        <v>2420</v>
      </c>
      <c r="O1205" s="37" t="s">
        <v>30</v>
      </c>
    </row>
    <row r="1206" spans="1:15" s="30" customFormat="1" ht="24" customHeight="1" x14ac:dyDescent="0.25">
      <c r="A1206" s="44" t="s">
        <v>8641</v>
      </c>
      <c r="B1206" s="32" t="s">
        <v>10764</v>
      </c>
      <c r="C1206" s="33" t="s">
        <v>22</v>
      </c>
      <c r="D1206" s="34">
        <v>94.3</v>
      </c>
      <c r="E1206" s="34">
        <v>94.3</v>
      </c>
      <c r="F1206" s="127">
        <f>(Tabela1[[#This Row],[Cena 2025]]-Tabela1[[#This Row],[Poprzednia cena
(baza IK, 03.02.2025)]])/Tabela1[[#This Row],[Poprzednia cena
(baza IK, 03.02.2025)]]</f>
        <v>0</v>
      </c>
      <c r="G1206" s="35" t="s">
        <v>2421</v>
      </c>
      <c r="H1206" s="36" t="s">
        <v>25</v>
      </c>
      <c r="I1206" s="36" t="s">
        <v>2422</v>
      </c>
      <c r="J1206" s="35"/>
      <c r="K1206" s="34" t="s">
        <v>2423</v>
      </c>
      <c r="L1206" s="36" t="s">
        <v>28</v>
      </c>
      <c r="M1206" s="36" t="s">
        <v>33</v>
      </c>
      <c r="N1206" s="105" t="s">
        <v>2424</v>
      </c>
      <c r="O1206" s="37" t="s">
        <v>30</v>
      </c>
    </row>
    <row r="1207" spans="1:15" s="30" customFormat="1" ht="24" customHeight="1" x14ac:dyDescent="0.25">
      <c r="A1207" s="44" t="s">
        <v>8642</v>
      </c>
      <c r="B1207" s="32" t="s">
        <v>10765</v>
      </c>
      <c r="C1207" s="33" t="s">
        <v>22</v>
      </c>
      <c r="D1207" s="34">
        <v>101.6</v>
      </c>
      <c r="E1207" s="34">
        <v>101.6</v>
      </c>
      <c r="F1207" s="127">
        <f>(Tabela1[[#This Row],[Cena 2025]]-Tabela1[[#This Row],[Poprzednia cena
(baza IK, 03.02.2025)]])/Tabela1[[#This Row],[Poprzednia cena
(baza IK, 03.02.2025)]]</f>
        <v>0</v>
      </c>
      <c r="G1207" s="35" t="s">
        <v>2421</v>
      </c>
      <c r="H1207" s="36" t="s">
        <v>25</v>
      </c>
      <c r="I1207" s="36" t="s">
        <v>2422</v>
      </c>
      <c r="J1207" s="36"/>
      <c r="K1207" s="34" t="s">
        <v>2425</v>
      </c>
      <c r="L1207" s="36" t="s">
        <v>28</v>
      </c>
      <c r="M1207" s="36" t="s">
        <v>33</v>
      </c>
      <c r="N1207" s="105" t="s">
        <v>2426</v>
      </c>
      <c r="O1207" s="37" t="s">
        <v>30</v>
      </c>
    </row>
    <row r="1208" spans="1:15" s="30" customFormat="1" ht="24" customHeight="1" x14ac:dyDescent="0.25">
      <c r="A1208" s="44" t="s">
        <v>8643</v>
      </c>
      <c r="B1208" s="32" t="s">
        <v>10766</v>
      </c>
      <c r="C1208" s="33" t="s">
        <v>22</v>
      </c>
      <c r="D1208" s="34">
        <v>114.9</v>
      </c>
      <c r="E1208" s="34">
        <v>114.9</v>
      </c>
      <c r="F1208" s="127">
        <f>(Tabela1[[#This Row],[Cena 2025]]-Tabela1[[#This Row],[Poprzednia cena
(baza IK, 03.02.2025)]])/Tabela1[[#This Row],[Poprzednia cena
(baza IK, 03.02.2025)]]</f>
        <v>0</v>
      </c>
      <c r="G1208" s="35" t="s">
        <v>2421</v>
      </c>
      <c r="H1208" s="36" t="s">
        <v>25</v>
      </c>
      <c r="I1208" s="36" t="s">
        <v>684</v>
      </c>
      <c r="J1208" s="36"/>
      <c r="K1208" s="34" t="s">
        <v>2427</v>
      </c>
      <c r="L1208" s="36" t="s">
        <v>28</v>
      </c>
      <c r="M1208" s="36" t="s">
        <v>33</v>
      </c>
      <c r="N1208" s="105" t="s">
        <v>2428</v>
      </c>
      <c r="O1208" s="37" t="s">
        <v>30</v>
      </c>
    </row>
    <row r="1209" spans="1:15" s="30" customFormat="1" ht="24" customHeight="1" x14ac:dyDescent="0.25">
      <c r="A1209" s="44" t="s">
        <v>8644</v>
      </c>
      <c r="B1209" s="32" t="s">
        <v>10767</v>
      </c>
      <c r="C1209" s="33" t="s">
        <v>22</v>
      </c>
      <c r="D1209" s="34">
        <v>19.8</v>
      </c>
      <c r="E1209" s="34">
        <v>19.8</v>
      </c>
      <c r="F1209" s="127">
        <f>(Tabela1[[#This Row],[Cena 2025]]-Tabela1[[#This Row],[Poprzednia cena
(baza IK, 03.02.2025)]])/Tabela1[[#This Row],[Poprzednia cena
(baza IK, 03.02.2025)]]</f>
        <v>0</v>
      </c>
      <c r="G1209" s="35" t="s">
        <v>2429</v>
      </c>
      <c r="H1209" s="36" t="s">
        <v>25</v>
      </c>
      <c r="I1209" s="35"/>
      <c r="J1209" s="35"/>
      <c r="K1209" s="34" t="s">
        <v>2430</v>
      </c>
      <c r="L1209" s="36" t="s">
        <v>28</v>
      </c>
      <c r="M1209" s="36" t="s">
        <v>115</v>
      </c>
      <c r="N1209" s="105" t="s">
        <v>2431</v>
      </c>
      <c r="O1209" s="37" t="s">
        <v>30</v>
      </c>
    </row>
    <row r="1210" spans="1:15" s="30" customFormat="1" ht="24" customHeight="1" x14ac:dyDescent="0.25">
      <c r="A1210" s="44" t="s">
        <v>8645</v>
      </c>
      <c r="B1210" s="32" t="s">
        <v>10768</v>
      </c>
      <c r="C1210" s="33" t="s">
        <v>22</v>
      </c>
      <c r="D1210" s="34">
        <v>26.7</v>
      </c>
      <c r="E1210" s="34">
        <v>26.7</v>
      </c>
      <c r="F1210" s="127">
        <f>(Tabela1[[#This Row],[Cena 2025]]-Tabela1[[#This Row],[Poprzednia cena
(baza IK, 03.02.2025)]])/Tabela1[[#This Row],[Poprzednia cena
(baza IK, 03.02.2025)]]</f>
        <v>0</v>
      </c>
      <c r="G1210" s="35" t="s">
        <v>2429</v>
      </c>
      <c r="H1210" s="36" t="s">
        <v>25</v>
      </c>
      <c r="I1210" s="35"/>
      <c r="J1210" s="35"/>
      <c r="K1210" s="34" t="s">
        <v>2432</v>
      </c>
      <c r="L1210" s="36" t="s">
        <v>28</v>
      </c>
      <c r="M1210" s="36">
        <v>20</v>
      </c>
      <c r="N1210" s="105" t="s">
        <v>2433</v>
      </c>
      <c r="O1210" s="37" t="s">
        <v>30</v>
      </c>
    </row>
    <row r="1211" spans="1:15" s="30" customFormat="1" ht="24" customHeight="1" x14ac:dyDescent="0.25">
      <c r="A1211" s="57" t="s">
        <v>8646</v>
      </c>
      <c r="B1211" s="32" t="s">
        <v>10769</v>
      </c>
      <c r="C1211" s="33" t="s">
        <v>22</v>
      </c>
      <c r="D1211" s="34">
        <v>58.2</v>
      </c>
      <c r="E1211" s="34">
        <v>58.2</v>
      </c>
      <c r="F1211" s="127">
        <f>(Tabela1[[#This Row],[Cena 2025]]-Tabela1[[#This Row],[Poprzednia cena
(baza IK, 03.02.2025)]])/Tabela1[[#This Row],[Poprzednia cena
(baza IK, 03.02.2025)]]</f>
        <v>0</v>
      </c>
      <c r="G1211" s="35" t="s">
        <v>2434</v>
      </c>
      <c r="H1211" s="36" t="s">
        <v>25</v>
      </c>
      <c r="I1211" s="36" t="s">
        <v>2435</v>
      </c>
      <c r="J1211" s="35"/>
      <c r="K1211" s="34" t="s">
        <v>2436</v>
      </c>
      <c r="L1211" s="36" t="s">
        <v>28</v>
      </c>
      <c r="M1211" s="36" t="s">
        <v>115</v>
      </c>
      <c r="N1211" s="105" t="s">
        <v>2437</v>
      </c>
      <c r="O1211" s="37" t="s">
        <v>30</v>
      </c>
    </row>
    <row r="1212" spans="1:15" s="30" customFormat="1" ht="24" customHeight="1" x14ac:dyDescent="0.25">
      <c r="A1212" s="57" t="s">
        <v>8647</v>
      </c>
      <c r="B1212" s="32" t="s">
        <v>10770</v>
      </c>
      <c r="C1212" s="33" t="s">
        <v>22</v>
      </c>
      <c r="D1212" s="34">
        <v>90.5</v>
      </c>
      <c r="E1212" s="34">
        <v>90.5</v>
      </c>
      <c r="F1212" s="127">
        <f>(Tabela1[[#This Row],[Cena 2025]]-Tabela1[[#This Row],[Poprzednia cena
(baza IK, 03.02.2025)]])/Tabela1[[#This Row],[Poprzednia cena
(baza IK, 03.02.2025)]]</f>
        <v>0</v>
      </c>
      <c r="G1212" s="35" t="s">
        <v>2434</v>
      </c>
      <c r="H1212" s="36" t="s">
        <v>25</v>
      </c>
      <c r="I1212" s="36" t="s">
        <v>2438</v>
      </c>
      <c r="J1212" s="35"/>
      <c r="K1212" s="34" t="s">
        <v>2439</v>
      </c>
      <c r="L1212" s="36" t="s">
        <v>28</v>
      </c>
      <c r="M1212" s="36" t="s">
        <v>115</v>
      </c>
      <c r="N1212" s="105" t="s">
        <v>2437</v>
      </c>
      <c r="O1212" s="37" t="s">
        <v>30</v>
      </c>
    </row>
    <row r="1213" spans="1:15" s="30" customFormat="1" ht="24" customHeight="1" x14ac:dyDescent="0.25">
      <c r="A1213" s="44" t="s">
        <v>8648</v>
      </c>
      <c r="B1213" s="32" t="s">
        <v>10771</v>
      </c>
      <c r="C1213" s="33" t="s">
        <v>22</v>
      </c>
      <c r="D1213" s="34">
        <v>140.1</v>
      </c>
      <c r="E1213" s="34">
        <v>140.1</v>
      </c>
      <c r="F1213" s="127">
        <f>(Tabela1[[#This Row],[Cena 2025]]-Tabela1[[#This Row],[Poprzednia cena
(baza IK, 03.02.2025)]])/Tabela1[[#This Row],[Poprzednia cena
(baza IK, 03.02.2025)]]</f>
        <v>0</v>
      </c>
      <c r="G1213" s="35" t="s">
        <v>2440</v>
      </c>
      <c r="H1213" s="36" t="s">
        <v>25</v>
      </c>
      <c r="I1213" s="35" t="s">
        <v>2441</v>
      </c>
      <c r="J1213" s="35"/>
      <c r="K1213" s="34" t="s">
        <v>2442</v>
      </c>
      <c r="L1213" s="36" t="s">
        <v>28</v>
      </c>
      <c r="M1213" s="36" t="s">
        <v>33</v>
      </c>
      <c r="N1213" s="105" t="s">
        <v>2443</v>
      </c>
      <c r="O1213" s="37" t="s">
        <v>30</v>
      </c>
    </row>
    <row r="1214" spans="1:15" s="30" customFormat="1" ht="24" customHeight="1" x14ac:dyDescent="0.25">
      <c r="A1214" s="44" t="s">
        <v>8649</v>
      </c>
      <c r="B1214" s="32" t="s">
        <v>10772</v>
      </c>
      <c r="C1214" s="33" t="s">
        <v>22</v>
      </c>
      <c r="D1214" s="34">
        <v>75.900000000000006</v>
      </c>
      <c r="E1214" s="34">
        <v>75.900000000000006</v>
      </c>
      <c r="F1214" s="127">
        <f>(Tabela1[[#This Row],[Cena 2025]]-Tabela1[[#This Row],[Poprzednia cena
(baza IK, 03.02.2025)]])/Tabela1[[#This Row],[Poprzednia cena
(baza IK, 03.02.2025)]]</f>
        <v>0</v>
      </c>
      <c r="G1214" s="35" t="s">
        <v>2444</v>
      </c>
      <c r="H1214" s="36" t="s">
        <v>25</v>
      </c>
      <c r="I1214" s="35" t="s">
        <v>2445</v>
      </c>
      <c r="J1214" s="35"/>
      <c r="K1214" s="34" t="s">
        <v>2446</v>
      </c>
      <c r="L1214" s="36" t="s">
        <v>28</v>
      </c>
      <c r="M1214" s="36" t="s">
        <v>33</v>
      </c>
      <c r="N1214" s="105" t="s">
        <v>2444</v>
      </c>
      <c r="O1214" s="37" t="s">
        <v>30</v>
      </c>
    </row>
    <row r="1215" spans="1:15" s="30" customFormat="1" ht="24" customHeight="1" x14ac:dyDescent="0.25">
      <c r="A1215" s="44" t="s">
        <v>8650</v>
      </c>
      <c r="B1215" s="32" t="s">
        <v>10773</v>
      </c>
      <c r="C1215" s="33" t="s">
        <v>22</v>
      </c>
      <c r="D1215" s="34">
        <v>73.599999999999994</v>
      </c>
      <c r="E1215" s="34">
        <v>73.599999999999994</v>
      </c>
      <c r="F1215" s="127">
        <f>(Tabela1[[#This Row],[Cena 2025]]-Tabela1[[#This Row],[Poprzednia cena
(baza IK, 03.02.2025)]])/Tabela1[[#This Row],[Poprzednia cena
(baza IK, 03.02.2025)]]</f>
        <v>0</v>
      </c>
      <c r="G1215" s="35" t="s">
        <v>2447</v>
      </c>
      <c r="H1215" s="36" t="s">
        <v>25</v>
      </c>
      <c r="I1215" s="35"/>
      <c r="J1215" s="35"/>
      <c r="K1215" s="34" t="s">
        <v>2448</v>
      </c>
      <c r="L1215" s="36" t="s">
        <v>28</v>
      </c>
      <c r="M1215" s="36" t="s">
        <v>33</v>
      </c>
      <c r="N1215" s="105" t="s">
        <v>2449</v>
      </c>
      <c r="O1215" s="37" t="s">
        <v>30</v>
      </c>
    </row>
    <row r="1216" spans="1:15" s="30" customFormat="1" ht="24" customHeight="1" x14ac:dyDescent="0.25">
      <c r="A1216" s="44" t="s">
        <v>8651</v>
      </c>
      <c r="B1216" s="32" t="s">
        <v>10774</v>
      </c>
      <c r="C1216" s="33" t="s">
        <v>22</v>
      </c>
      <c r="D1216" s="34">
        <v>11.5</v>
      </c>
      <c r="E1216" s="34">
        <v>11.5</v>
      </c>
      <c r="F1216" s="127">
        <f>(Tabela1[[#This Row],[Cena 2025]]-Tabela1[[#This Row],[Poprzednia cena
(baza IK, 03.02.2025)]])/Tabela1[[#This Row],[Poprzednia cena
(baza IK, 03.02.2025)]]</f>
        <v>0</v>
      </c>
      <c r="G1216" s="35" t="s">
        <v>2450</v>
      </c>
      <c r="H1216" s="36" t="s">
        <v>25</v>
      </c>
      <c r="I1216" s="35"/>
      <c r="J1216" s="35"/>
      <c r="K1216" s="34" t="s">
        <v>2451</v>
      </c>
      <c r="L1216" s="36" t="s">
        <v>28</v>
      </c>
      <c r="M1216" s="36" t="s">
        <v>33</v>
      </c>
      <c r="N1216" s="105" t="s">
        <v>2452</v>
      </c>
      <c r="O1216" s="37" t="s">
        <v>30</v>
      </c>
    </row>
    <row r="1217" spans="1:15" s="30" customFormat="1" ht="24" customHeight="1" x14ac:dyDescent="0.25">
      <c r="A1217" s="46" t="s">
        <v>8652</v>
      </c>
      <c r="B1217" s="32" t="s">
        <v>10775</v>
      </c>
      <c r="C1217" s="33" t="s">
        <v>22</v>
      </c>
      <c r="D1217" s="34">
        <v>34.5</v>
      </c>
      <c r="E1217" s="34">
        <v>34.5</v>
      </c>
      <c r="F1217" s="127">
        <f>(Tabela1[[#This Row],[Cena 2025]]-Tabela1[[#This Row],[Poprzednia cena
(baza IK, 03.02.2025)]])/Tabela1[[#This Row],[Poprzednia cena
(baza IK, 03.02.2025)]]</f>
        <v>0</v>
      </c>
      <c r="G1217" s="35" t="s">
        <v>2453</v>
      </c>
      <c r="H1217" s="36" t="s">
        <v>25</v>
      </c>
      <c r="I1217" s="35"/>
      <c r="J1217" s="35"/>
      <c r="K1217" s="34" t="s">
        <v>2454</v>
      </c>
      <c r="L1217" s="36" t="s">
        <v>28</v>
      </c>
      <c r="M1217" s="36" t="s">
        <v>33</v>
      </c>
      <c r="N1217" s="105" t="s">
        <v>2455</v>
      </c>
      <c r="O1217" s="37" t="s">
        <v>30</v>
      </c>
    </row>
    <row r="1218" spans="1:15" s="30" customFormat="1" ht="24" customHeight="1" x14ac:dyDescent="0.25">
      <c r="A1218" s="44" t="s">
        <v>8653</v>
      </c>
      <c r="B1218" s="32" t="s">
        <v>10776</v>
      </c>
      <c r="C1218" s="33" t="s">
        <v>22</v>
      </c>
      <c r="D1218" s="34">
        <v>34.5</v>
      </c>
      <c r="E1218" s="34">
        <v>34.5</v>
      </c>
      <c r="F1218" s="127">
        <f>(Tabela1[[#This Row],[Cena 2025]]-Tabela1[[#This Row],[Poprzednia cena
(baza IK, 03.02.2025)]])/Tabela1[[#This Row],[Poprzednia cena
(baza IK, 03.02.2025)]]</f>
        <v>0</v>
      </c>
      <c r="G1218" s="35" t="s">
        <v>2456</v>
      </c>
      <c r="H1218" s="36" t="s">
        <v>25</v>
      </c>
      <c r="I1218" s="35"/>
      <c r="J1218" s="35"/>
      <c r="K1218" s="34" t="s">
        <v>2457</v>
      </c>
      <c r="L1218" s="36" t="s">
        <v>28</v>
      </c>
      <c r="M1218" s="36">
        <v>1</v>
      </c>
      <c r="N1218" s="105" t="s">
        <v>2458</v>
      </c>
      <c r="O1218" s="37" t="s">
        <v>30</v>
      </c>
    </row>
    <row r="1219" spans="1:15" s="30" customFormat="1" ht="24" customHeight="1" x14ac:dyDescent="0.25">
      <c r="A1219" s="44" t="s">
        <v>8654</v>
      </c>
      <c r="B1219" s="32" t="s">
        <v>10777</v>
      </c>
      <c r="C1219" s="33" t="s">
        <v>22</v>
      </c>
      <c r="D1219" s="34">
        <v>57</v>
      </c>
      <c r="E1219" s="34">
        <v>57</v>
      </c>
      <c r="F1219" s="127">
        <f>(Tabela1[[#This Row],[Cena 2025]]-Tabela1[[#This Row],[Poprzednia cena
(baza IK, 03.02.2025)]])/Tabela1[[#This Row],[Poprzednia cena
(baza IK, 03.02.2025)]]</f>
        <v>0</v>
      </c>
      <c r="G1219" s="35" t="s">
        <v>2459</v>
      </c>
      <c r="H1219" s="36" t="s">
        <v>25</v>
      </c>
      <c r="I1219" s="36" t="s">
        <v>2460</v>
      </c>
      <c r="J1219" s="35"/>
      <c r="K1219" s="34" t="s">
        <v>2461</v>
      </c>
      <c r="L1219" s="36" t="s">
        <v>28</v>
      </c>
      <c r="M1219" s="36" t="s">
        <v>33</v>
      </c>
      <c r="N1219" s="105" t="s">
        <v>2462</v>
      </c>
      <c r="O1219" s="37" t="s">
        <v>30</v>
      </c>
    </row>
    <row r="1220" spans="1:15" s="30" customFormat="1" ht="24" customHeight="1" x14ac:dyDescent="0.25">
      <c r="A1220" s="44" t="s">
        <v>8655</v>
      </c>
      <c r="B1220" s="32" t="s">
        <v>10778</v>
      </c>
      <c r="C1220" s="33" t="s">
        <v>22</v>
      </c>
      <c r="D1220" s="34">
        <v>22.5</v>
      </c>
      <c r="E1220" s="34">
        <v>22.5</v>
      </c>
      <c r="F1220" s="127">
        <f>(Tabela1[[#This Row],[Cena 2025]]-Tabela1[[#This Row],[Poprzednia cena
(baza IK, 03.02.2025)]])/Tabela1[[#This Row],[Poprzednia cena
(baza IK, 03.02.2025)]]</f>
        <v>0</v>
      </c>
      <c r="G1220" s="35" t="s">
        <v>2463</v>
      </c>
      <c r="H1220" s="36" t="s">
        <v>25</v>
      </c>
      <c r="I1220" s="36" t="s">
        <v>2464</v>
      </c>
      <c r="J1220" s="35"/>
      <c r="K1220" s="34" t="s">
        <v>2465</v>
      </c>
      <c r="L1220" s="36" t="s">
        <v>28</v>
      </c>
      <c r="M1220" s="36" t="s">
        <v>33</v>
      </c>
      <c r="N1220" s="105" t="s">
        <v>2466</v>
      </c>
      <c r="O1220" s="37" t="s">
        <v>30</v>
      </c>
    </row>
    <row r="1221" spans="1:15" s="30" customFormat="1" ht="24" customHeight="1" x14ac:dyDescent="0.25">
      <c r="A1221" s="46" t="s">
        <v>8656</v>
      </c>
      <c r="B1221" s="32" t="s">
        <v>10779</v>
      </c>
      <c r="C1221" s="33" t="s">
        <v>22</v>
      </c>
      <c r="D1221" s="34">
        <v>26.5</v>
      </c>
      <c r="E1221" s="34">
        <v>26.5</v>
      </c>
      <c r="F1221" s="127">
        <f>(Tabela1[[#This Row],[Cena 2025]]-Tabela1[[#This Row],[Poprzednia cena
(baza IK, 03.02.2025)]])/Tabela1[[#This Row],[Poprzednia cena
(baza IK, 03.02.2025)]]</f>
        <v>0</v>
      </c>
      <c r="G1221" s="35" t="s">
        <v>2463</v>
      </c>
      <c r="H1221" s="36" t="s">
        <v>25</v>
      </c>
      <c r="I1221" s="35" t="s">
        <v>2467</v>
      </c>
      <c r="J1221" s="35"/>
      <c r="K1221" s="34" t="s">
        <v>2468</v>
      </c>
      <c r="L1221" s="36" t="s">
        <v>28</v>
      </c>
      <c r="M1221" s="36" t="s">
        <v>33</v>
      </c>
      <c r="N1221" s="105" t="s">
        <v>2466</v>
      </c>
      <c r="O1221" s="37" t="s">
        <v>30</v>
      </c>
    </row>
    <row r="1222" spans="1:15" s="30" customFormat="1" ht="24" customHeight="1" x14ac:dyDescent="0.25">
      <c r="A1222" s="44" t="s">
        <v>8657</v>
      </c>
      <c r="B1222" s="32" t="s">
        <v>10780</v>
      </c>
      <c r="C1222" s="33" t="s">
        <v>22</v>
      </c>
      <c r="D1222" s="34">
        <v>42.4</v>
      </c>
      <c r="E1222" s="34">
        <v>42.4</v>
      </c>
      <c r="F1222" s="127">
        <f>(Tabela1[[#This Row],[Cena 2025]]-Tabela1[[#This Row],[Poprzednia cena
(baza IK, 03.02.2025)]])/Tabela1[[#This Row],[Poprzednia cena
(baza IK, 03.02.2025)]]</f>
        <v>0</v>
      </c>
      <c r="G1222" s="35" t="s">
        <v>2459</v>
      </c>
      <c r="H1222" s="36" t="s">
        <v>25</v>
      </c>
      <c r="I1222" s="36" t="s">
        <v>2464</v>
      </c>
      <c r="J1222" s="35"/>
      <c r="K1222" s="34" t="s">
        <v>2469</v>
      </c>
      <c r="L1222" s="36" t="s">
        <v>28</v>
      </c>
      <c r="M1222" s="36" t="s">
        <v>33</v>
      </c>
      <c r="N1222" s="105" t="s">
        <v>2470</v>
      </c>
      <c r="O1222" s="37" t="s">
        <v>30</v>
      </c>
    </row>
    <row r="1223" spans="1:15" s="30" customFormat="1" ht="24" customHeight="1" x14ac:dyDescent="0.25">
      <c r="A1223" s="44" t="s">
        <v>8658</v>
      </c>
      <c r="B1223" s="32" t="s">
        <v>10781</v>
      </c>
      <c r="C1223" s="33" t="s">
        <v>22</v>
      </c>
      <c r="D1223" s="34">
        <v>42.4</v>
      </c>
      <c r="E1223" s="34">
        <v>42.4</v>
      </c>
      <c r="F1223" s="127">
        <f>(Tabela1[[#This Row],[Cena 2025]]-Tabela1[[#This Row],[Poprzednia cena
(baza IK, 03.02.2025)]])/Tabela1[[#This Row],[Poprzednia cena
(baza IK, 03.02.2025)]]</f>
        <v>0</v>
      </c>
      <c r="G1223" s="35" t="s">
        <v>2459</v>
      </c>
      <c r="H1223" s="36" t="s">
        <v>25</v>
      </c>
      <c r="I1223" s="35" t="s">
        <v>2467</v>
      </c>
      <c r="J1223" s="35"/>
      <c r="K1223" s="34" t="s">
        <v>2471</v>
      </c>
      <c r="L1223" s="36" t="s">
        <v>28</v>
      </c>
      <c r="M1223" s="36" t="s">
        <v>33</v>
      </c>
      <c r="N1223" s="105" t="s">
        <v>2470</v>
      </c>
      <c r="O1223" s="37" t="s">
        <v>30</v>
      </c>
    </row>
    <row r="1224" spans="1:15" s="30" customFormat="1" ht="24" customHeight="1" x14ac:dyDescent="0.25">
      <c r="A1224" s="44" t="s">
        <v>8659</v>
      </c>
      <c r="B1224" s="32" t="s">
        <v>10782</v>
      </c>
      <c r="C1224" s="33" t="s">
        <v>22</v>
      </c>
      <c r="D1224" s="34">
        <v>97.3</v>
      </c>
      <c r="E1224" s="34">
        <v>97.3</v>
      </c>
      <c r="F1224" s="127">
        <f>(Tabela1[[#This Row],[Cena 2025]]-Tabela1[[#This Row],[Poprzednia cena
(baza IK, 03.02.2025)]])/Tabela1[[#This Row],[Poprzednia cena
(baza IK, 03.02.2025)]]</f>
        <v>0</v>
      </c>
      <c r="G1224" s="35" t="s">
        <v>2421</v>
      </c>
      <c r="H1224" s="36" t="s">
        <v>25</v>
      </c>
      <c r="I1224" s="36" t="s">
        <v>882</v>
      </c>
      <c r="J1224" s="35"/>
      <c r="K1224" s="34" t="s">
        <v>2472</v>
      </c>
      <c r="L1224" s="36" t="s">
        <v>28</v>
      </c>
      <c r="M1224" s="36" t="s">
        <v>33</v>
      </c>
      <c r="N1224" s="105" t="s">
        <v>2473</v>
      </c>
      <c r="O1224" s="37" t="s">
        <v>30</v>
      </c>
    </row>
    <row r="1225" spans="1:15" s="30" customFormat="1" ht="24" customHeight="1" x14ac:dyDescent="0.25">
      <c r="A1225" s="44" t="s">
        <v>8660</v>
      </c>
      <c r="B1225" s="32" t="s">
        <v>10783</v>
      </c>
      <c r="C1225" s="33" t="s">
        <v>22</v>
      </c>
      <c r="D1225" s="34">
        <v>97.3</v>
      </c>
      <c r="E1225" s="34">
        <v>97.3</v>
      </c>
      <c r="F1225" s="127">
        <f>(Tabela1[[#This Row],[Cena 2025]]-Tabela1[[#This Row],[Poprzednia cena
(baza IK, 03.02.2025)]])/Tabela1[[#This Row],[Poprzednia cena
(baza IK, 03.02.2025)]]</f>
        <v>0</v>
      </c>
      <c r="G1225" s="35" t="s">
        <v>2421</v>
      </c>
      <c r="H1225" s="36" t="s">
        <v>25</v>
      </c>
      <c r="I1225" s="36" t="s">
        <v>924</v>
      </c>
      <c r="J1225" s="36"/>
      <c r="K1225" s="34" t="s">
        <v>2474</v>
      </c>
      <c r="L1225" s="36" t="s">
        <v>28</v>
      </c>
      <c r="M1225" s="36" t="s">
        <v>33</v>
      </c>
      <c r="N1225" s="105" t="s">
        <v>2473</v>
      </c>
      <c r="O1225" s="37" t="s">
        <v>30</v>
      </c>
    </row>
    <row r="1226" spans="1:15" s="30" customFormat="1" ht="24" customHeight="1" x14ac:dyDescent="0.25">
      <c r="A1226" s="44" t="s">
        <v>8661</v>
      </c>
      <c r="B1226" s="32" t="s">
        <v>10784</v>
      </c>
      <c r="C1226" s="33" t="s">
        <v>22</v>
      </c>
      <c r="D1226" s="34">
        <v>97.3</v>
      </c>
      <c r="E1226" s="34">
        <v>97.3</v>
      </c>
      <c r="F1226" s="127">
        <f>(Tabela1[[#This Row],[Cena 2025]]-Tabela1[[#This Row],[Poprzednia cena
(baza IK, 03.02.2025)]])/Tabela1[[#This Row],[Poprzednia cena
(baza IK, 03.02.2025)]]</f>
        <v>0</v>
      </c>
      <c r="G1226" s="35" t="s">
        <v>2421</v>
      </c>
      <c r="H1226" s="36" t="s">
        <v>25</v>
      </c>
      <c r="I1226" s="36" t="s">
        <v>886</v>
      </c>
      <c r="J1226" s="36"/>
      <c r="K1226" s="34" t="s">
        <v>2475</v>
      </c>
      <c r="L1226" s="36" t="s">
        <v>28</v>
      </c>
      <c r="M1226" s="36" t="s">
        <v>33</v>
      </c>
      <c r="N1226" s="105" t="s">
        <v>2473</v>
      </c>
      <c r="O1226" s="37" t="s">
        <v>30</v>
      </c>
    </row>
    <row r="1227" spans="1:15" s="30" customFormat="1" ht="24" customHeight="1" x14ac:dyDescent="0.25">
      <c r="A1227" s="44" t="s">
        <v>8662</v>
      </c>
      <c r="B1227" s="32" t="s">
        <v>10785</v>
      </c>
      <c r="C1227" s="33" t="s">
        <v>22</v>
      </c>
      <c r="D1227" s="34">
        <v>97.6</v>
      </c>
      <c r="E1227" s="34">
        <v>97.6</v>
      </c>
      <c r="F1227" s="127">
        <f>(Tabela1[[#This Row],[Cena 2025]]-Tabela1[[#This Row],[Poprzednia cena
(baza IK, 03.02.2025)]])/Tabela1[[#This Row],[Poprzednia cena
(baza IK, 03.02.2025)]]</f>
        <v>0</v>
      </c>
      <c r="G1227" s="35" t="s">
        <v>2421</v>
      </c>
      <c r="H1227" s="36" t="s">
        <v>25</v>
      </c>
      <c r="I1227" s="36" t="s">
        <v>888</v>
      </c>
      <c r="J1227" s="36"/>
      <c r="K1227" s="34" t="s">
        <v>2476</v>
      </c>
      <c r="L1227" s="36" t="s">
        <v>28</v>
      </c>
      <c r="M1227" s="36" t="s">
        <v>33</v>
      </c>
      <c r="N1227" s="105" t="s">
        <v>2473</v>
      </c>
      <c r="O1227" s="37" t="s">
        <v>30</v>
      </c>
    </row>
    <row r="1228" spans="1:15" s="30" customFormat="1" ht="24" customHeight="1" x14ac:dyDescent="0.25">
      <c r="A1228" s="44" t="s">
        <v>8663</v>
      </c>
      <c r="B1228" s="32" t="s">
        <v>10786</v>
      </c>
      <c r="C1228" s="33" t="s">
        <v>22</v>
      </c>
      <c r="D1228" s="34">
        <v>97.3</v>
      </c>
      <c r="E1228" s="34">
        <v>97.3</v>
      </c>
      <c r="F1228" s="127">
        <f>(Tabela1[[#This Row],[Cena 2025]]-Tabela1[[#This Row],[Poprzednia cena
(baza IK, 03.02.2025)]])/Tabela1[[#This Row],[Poprzednia cena
(baza IK, 03.02.2025)]]</f>
        <v>0</v>
      </c>
      <c r="G1228" s="35" t="s">
        <v>2477</v>
      </c>
      <c r="H1228" s="36" t="s">
        <v>25</v>
      </c>
      <c r="I1228" s="36" t="s">
        <v>2350</v>
      </c>
      <c r="J1228" s="35"/>
      <c r="K1228" s="34" t="s">
        <v>2478</v>
      </c>
      <c r="L1228" s="36" t="s">
        <v>28</v>
      </c>
      <c r="M1228" s="36" t="s">
        <v>33</v>
      </c>
      <c r="N1228" s="105" t="s">
        <v>2479</v>
      </c>
      <c r="O1228" s="37" t="s">
        <v>30</v>
      </c>
    </row>
    <row r="1229" spans="1:15" s="30" customFormat="1" ht="24" customHeight="1" x14ac:dyDescent="0.25">
      <c r="A1229" s="44" t="s">
        <v>8664</v>
      </c>
      <c r="B1229" s="32" t="s">
        <v>10787</v>
      </c>
      <c r="C1229" s="33" t="s">
        <v>22</v>
      </c>
      <c r="D1229" s="34">
        <v>97.3</v>
      </c>
      <c r="E1229" s="34">
        <v>97.3</v>
      </c>
      <c r="F1229" s="127">
        <f>(Tabela1[[#This Row],[Cena 2025]]-Tabela1[[#This Row],[Poprzednia cena
(baza IK, 03.02.2025)]])/Tabela1[[#This Row],[Poprzednia cena
(baza IK, 03.02.2025)]]</f>
        <v>0</v>
      </c>
      <c r="G1229" s="35" t="s">
        <v>2477</v>
      </c>
      <c r="H1229" s="36" t="s">
        <v>25</v>
      </c>
      <c r="I1229" s="36" t="s">
        <v>2350</v>
      </c>
      <c r="J1229" s="35"/>
      <c r="K1229" s="34" t="s">
        <v>2480</v>
      </c>
      <c r="L1229" s="36" t="s">
        <v>28</v>
      </c>
      <c r="M1229" s="36" t="s">
        <v>33</v>
      </c>
      <c r="N1229" s="105" t="s">
        <v>2481</v>
      </c>
      <c r="O1229" s="37" t="s">
        <v>30</v>
      </c>
    </row>
    <row r="1230" spans="1:15" s="30" customFormat="1" ht="24" customHeight="1" x14ac:dyDescent="0.25">
      <c r="A1230" s="44" t="s">
        <v>8665</v>
      </c>
      <c r="B1230" s="32" t="s">
        <v>10788</v>
      </c>
      <c r="C1230" s="33" t="s">
        <v>22</v>
      </c>
      <c r="D1230" s="34">
        <v>97.6</v>
      </c>
      <c r="E1230" s="34">
        <v>97.6</v>
      </c>
      <c r="F1230" s="127">
        <f>(Tabela1[[#This Row],[Cena 2025]]-Tabela1[[#This Row],[Poprzednia cena
(baza IK, 03.02.2025)]])/Tabela1[[#This Row],[Poprzednia cena
(baza IK, 03.02.2025)]]</f>
        <v>0</v>
      </c>
      <c r="G1230" s="35" t="s">
        <v>2421</v>
      </c>
      <c r="H1230" s="36" t="s">
        <v>25</v>
      </c>
      <c r="I1230" s="36" t="s">
        <v>800</v>
      </c>
      <c r="J1230" s="35"/>
      <c r="K1230" s="34" t="s">
        <v>2482</v>
      </c>
      <c r="L1230" s="36" t="s">
        <v>28</v>
      </c>
      <c r="M1230" s="36" t="s">
        <v>33</v>
      </c>
      <c r="N1230" s="105" t="s">
        <v>2483</v>
      </c>
      <c r="O1230" s="37" t="s">
        <v>30</v>
      </c>
    </row>
    <row r="1231" spans="1:15" s="30" customFormat="1" ht="24" customHeight="1" x14ac:dyDescent="0.25">
      <c r="A1231" s="44" t="s">
        <v>8666</v>
      </c>
      <c r="B1231" s="32" t="s">
        <v>10789</v>
      </c>
      <c r="C1231" s="33" t="s">
        <v>22</v>
      </c>
      <c r="D1231" s="34">
        <v>94.3</v>
      </c>
      <c r="E1231" s="34">
        <v>94.3</v>
      </c>
      <c r="F1231" s="127">
        <f>(Tabela1[[#This Row],[Cena 2025]]-Tabela1[[#This Row],[Poprzednia cena
(baza IK, 03.02.2025)]])/Tabela1[[#This Row],[Poprzednia cena
(baza IK, 03.02.2025)]]</f>
        <v>0</v>
      </c>
      <c r="G1231" s="35" t="s">
        <v>2421</v>
      </c>
      <c r="H1231" s="36" t="s">
        <v>25</v>
      </c>
      <c r="I1231" s="35"/>
      <c r="J1231" s="35"/>
      <c r="K1231" s="34" t="s">
        <v>2484</v>
      </c>
      <c r="L1231" s="36" t="s">
        <v>28</v>
      </c>
      <c r="M1231" s="36" t="s">
        <v>115</v>
      </c>
      <c r="N1231" s="105" t="s">
        <v>2485</v>
      </c>
      <c r="O1231" s="37" t="s">
        <v>30</v>
      </c>
    </row>
    <row r="1232" spans="1:15" s="30" customFormat="1" ht="24" customHeight="1" x14ac:dyDescent="0.25">
      <c r="A1232" s="44" t="s">
        <v>8667</v>
      </c>
      <c r="B1232" s="32" t="s">
        <v>10790</v>
      </c>
      <c r="C1232" s="33" t="s">
        <v>22</v>
      </c>
      <c r="D1232" s="34">
        <v>94.3</v>
      </c>
      <c r="E1232" s="34">
        <v>94.3</v>
      </c>
      <c r="F1232" s="127">
        <f>(Tabela1[[#This Row],[Cena 2025]]-Tabela1[[#This Row],[Poprzednia cena
(baza IK, 03.02.2025)]])/Tabela1[[#This Row],[Poprzednia cena
(baza IK, 03.02.2025)]]</f>
        <v>0</v>
      </c>
      <c r="G1232" s="35" t="s">
        <v>2486</v>
      </c>
      <c r="H1232" s="36" t="s">
        <v>25</v>
      </c>
      <c r="I1232" s="35" t="s">
        <v>2487</v>
      </c>
      <c r="J1232" s="35"/>
      <c r="K1232" s="34" t="s">
        <v>2488</v>
      </c>
      <c r="L1232" s="36" t="s">
        <v>28</v>
      </c>
      <c r="M1232" s="36">
        <v>1</v>
      </c>
      <c r="N1232" s="105" t="s">
        <v>2489</v>
      </c>
      <c r="O1232" s="37" t="s">
        <v>30</v>
      </c>
    </row>
    <row r="1233" spans="1:15" s="30" customFormat="1" ht="24" customHeight="1" x14ac:dyDescent="0.25">
      <c r="A1233" s="44" t="s">
        <v>8668</v>
      </c>
      <c r="B1233" s="32" t="s">
        <v>10791</v>
      </c>
      <c r="C1233" s="33" t="s">
        <v>22</v>
      </c>
      <c r="D1233" s="34">
        <v>94.3</v>
      </c>
      <c r="E1233" s="34">
        <v>94.3</v>
      </c>
      <c r="F1233" s="127">
        <f>(Tabela1[[#This Row],[Cena 2025]]-Tabela1[[#This Row],[Poprzednia cena
(baza IK, 03.02.2025)]])/Tabela1[[#This Row],[Poprzednia cena
(baza IK, 03.02.2025)]]</f>
        <v>0</v>
      </c>
      <c r="G1233" s="35" t="s">
        <v>2486</v>
      </c>
      <c r="H1233" s="36" t="s">
        <v>25</v>
      </c>
      <c r="I1233" s="36" t="s">
        <v>684</v>
      </c>
      <c r="J1233" s="35"/>
      <c r="K1233" s="34" t="s">
        <v>2490</v>
      </c>
      <c r="L1233" s="36" t="s">
        <v>28</v>
      </c>
      <c r="M1233" s="36">
        <v>1</v>
      </c>
      <c r="N1233" s="105" t="s">
        <v>2489</v>
      </c>
      <c r="O1233" s="37" t="s">
        <v>30</v>
      </c>
    </row>
    <row r="1234" spans="1:15" s="30" customFormat="1" ht="24" customHeight="1" x14ac:dyDescent="0.25">
      <c r="A1234" s="44" t="s">
        <v>8669</v>
      </c>
      <c r="B1234" s="32" t="s">
        <v>10792</v>
      </c>
      <c r="C1234" s="33" t="s">
        <v>22</v>
      </c>
      <c r="D1234" s="34" t="s">
        <v>23</v>
      </c>
      <c r="E1234" s="34">
        <v>0</v>
      </c>
      <c r="F1234" s="122" t="s">
        <v>12698</v>
      </c>
      <c r="G1234" s="35" t="s">
        <v>2491</v>
      </c>
      <c r="H1234" s="36" t="s">
        <v>25</v>
      </c>
      <c r="I1234" s="35" t="s">
        <v>2487</v>
      </c>
      <c r="J1234" s="35"/>
      <c r="K1234" s="34" t="s">
        <v>2492</v>
      </c>
      <c r="L1234" s="36" t="s">
        <v>28</v>
      </c>
      <c r="M1234" s="36">
        <v>1</v>
      </c>
      <c r="N1234" s="105" t="s">
        <v>2493</v>
      </c>
      <c r="O1234" s="37" t="s">
        <v>30</v>
      </c>
    </row>
    <row r="1235" spans="1:15" s="30" customFormat="1" ht="24" customHeight="1" x14ac:dyDescent="0.25">
      <c r="A1235" s="44" t="s">
        <v>8670</v>
      </c>
      <c r="B1235" s="32" t="s">
        <v>10793</v>
      </c>
      <c r="C1235" s="33" t="s">
        <v>22</v>
      </c>
      <c r="D1235" s="34">
        <v>99.2</v>
      </c>
      <c r="E1235" s="34">
        <v>99.2</v>
      </c>
      <c r="F1235" s="127">
        <f>(Tabela1[[#This Row],[Cena 2025]]-Tabela1[[#This Row],[Poprzednia cena
(baza IK, 03.02.2025)]])/Tabela1[[#This Row],[Poprzednia cena
(baza IK, 03.02.2025)]]</f>
        <v>0</v>
      </c>
      <c r="G1235" s="35" t="s">
        <v>2421</v>
      </c>
      <c r="H1235" s="36" t="s">
        <v>25</v>
      </c>
      <c r="I1235" s="36" t="s">
        <v>800</v>
      </c>
      <c r="J1235" s="35"/>
      <c r="K1235" s="34" t="s">
        <v>2494</v>
      </c>
      <c r="L1235" s="36" t="s">
        <v>28</v>
      </c>
      <c r="M1235" s="36" t="s">
        <v>33</v>
      </c>
      <c r="N1235" s="105" t="s">
        <v>2495</v>
      </c>
      <c r="O1235" s="37" t="s">
        <v>30</v>
      </c>
    </row>
    <row r="1236" spans="1:15" s="30" customFormat="1" ht="24" customHeight="1" x14ac:dyDescent="0.25">
      <c r="A1236" s="44" t="s">
        <v>8671</v>
      </c>
      <c r="B1236" s="32" t="s">
        <v>10794</v>
      </c>
      <c r="C1236" s="33" t="s">
        <v>22</v>
      </c>
      <c r="D1236" s="34">
        <v>121.8</v>
      </c>
      <c r="E1236" s="34">
        <v>121.8</v>
      </c>
      <c r="F1236" s="127">
        <f>(Tabela1[[#This Row],[Cena 2025]]-Tabela1[[#This Row],[Poprzednia cena
(baza IK, 03.02.2025)]])/Tabela1[[#This Row],[Poprzednia cena
(baza IK, 03.02.2025)]]</f>
        <v>0</v>
      </c>
      <c r="G1236" s="35" t="s">
        <v>2421</v>
      </c>
      <c r="H1236" s="36" t="s">
        <v>25</v>
      </c>
      <c r="I1236" s="36" t="s">
        <v>2346</v>
      </c>
      <c r="J1236" s="35"/>
      <c r="K1236" s="34" t="s">
        <v>2496</v>
      </c>
      <c r="L1236" s="36" t="s">
        <v>28</v>
      </c>
      <c r="M1236" s="36" t="s">
        <v>33</v>
      </c>
      <c r="N1236" s="105" t="s">
        <v>2497</v>
      </c>
      <c r="O1236" s="37" t="s">
        <v>30</v>
      </c>
    </row>
    <row r="1237" spans="1:15" s="30" customFormat="1" ht="24" customHeight="1" x14ac:dyDescent="0.25">
      <c r="A1237" s="44" t="s">
        <v>8672</v>
      </c>
      <c r="B1237" s="32" t="s">
        <v>10795</v>
      </c>
      <c r="C1237" s="33" t="s">
        <v>22</v>
      </c>
      <c r="D1237" s="34">
        <v>197.4</v>
      </c>
      <c r="E1237" s="34">
        <v>197.4</v>
      </c>
      <c r="F1237" s="127">
        <f>(Tabela1[[#This Row],[Cena 2025]]-Tabela1[[#This Row],[Poprzednia cena
(baza IK, 03.02.2025)]])/Tabela1[[#This Row],[Poprzednia cena
(baza IK, 03.02.2025)]]</f>
        <v>0</v>
      </c>
      <c r="G1237" s="35" t="s">
        <v>2498</v>
      </c>
      <c r="H1237" s="36" t="s">
        <v>25</v>
      </c>
      <c r="I1237" s="36" t="s">
        <v>674</v>
      </c>
      <c r="J1237" s="36" t="s">
        <v>800</v>
      </c>
      <c r="K1237" s="34" t="s">
        <v>2499</v>
      </c>
      <c r="L1237" s="36" t="s">
        <v>28</v>
      </c>
      <c r="M1237" s="36" t="s">
        <v>33</v>
      </c>
      <c r="N1237" s="105" t="s">
        <v>2500</v>
      </c>
      <c r="O1237" s="37" t="s">
        <v>30</v>
      </c>
    </row>
    <row r="1238" spans="1:15" s="30" customFormat="1" ht="24" customHeight="1" x14ac:dyDescent="0.25">
      <c r="A1238" s="44" t="s">
        <v>8673</v>
      </c>
      <c r="B1238" s="32" t="s">
        <v>10796</v>
      </c>
      <c r="C1238" s="33" t="s">
        <v>22</v>
      </c>
      <c r="D1238" s="34">
        <v>215.6</v>
      </c>
      <c r="E1238" s="34">
        <v>215.6</v>
      </c>
      <c r="F1238" s="127">
        <f>(Tabela1[[#This Row],[Cena 2025]]-Tabela1[[#This Row],[Poprzednia cena
(baza IK, 03.02.2025)]])/Tabela1[[#This Row],[Poprzednia cena
(baza IK, 03.02.2025)]]</f>
        <v>0</v>
      </c>
      <c r="G1238" s="35" t="s">
        <v>2498</v>
      </c>
      <c r="H1238" s="36" t="s">
        <v>25</v>
      </c>
      <c r="I1238" s="36" t="s">
        <v>115</v>
      </c>
      <c r="J1238" s="36" t="s">
        <v>684</v>
      </c>
      <c r="K1238" s="34" t="s">
        <v>2501</v>
      </c>
      <c r="L1238" s="36" t="s">
        <v>28</v>
      </c>
      <c r="M1238" s="36" t="s">
        <v>33</v>
      </c>
      <c r="N1238" s="105" t="s">
        <v>2500</v>
      </c>
      <c r="O1238" s="37" t="s">
        <v>30</v>
      </c>
    </row>
    <row r="1239" spans="1:15" s="30" customFormat="1" ht="24" customHeight="1" x14ac:dyDescent="0.25">
      <c r="A1239" s="44" t="s">
        <v>8674</v>
      </c>
      <c r="B1239" s="32" t="s">
        <v>10797</v>
      </c>
      <c r="C1239" s="33" t="s">
        <v>22</v>
      </c>
      <c r="D1239" s="34">
        <v>225.7</v>
      </c>
      <c r="E1239" s="34">
        <v>225.7</v>
      </c>
      <c r="F1239" s="127">
        <f>(Tabela1[[#This Row],[Cena 2025]]-Tabela1[[#This Row],[Poprzednia cena
(baza IK, 03.02.2025)]])/Tabela1[[#This Row],[Poprzednia cena
(baza IK, 03.02.2025)]]</f>
        <v>0</v>
      </c>
      <c r="G1239" s="35" t="s">
        <v>2498</v>
      </c>
      <c r="H1239" s="36" t="s">
        <v>25</v>
      </c>
      <c r="I1239" s="36" t="s">
        <v>139</v>
      </c>
      <c r="J1239" s="36" t="s">
        <v>33</v>
      </c>
      <c r="K1239" s="34" t="s">
        <v>2502</v>
      </c>
      <c r="L1239" s="36" t="s">
        <v>28</v>
      </c>
      <c r="M1239" s="36" t="s">
        <v>33</v>
      </c>
      <c r="N1239" s="105" t="s">
        <v>2500</v>
      </c>
      <c r="O1239" s="37" t="s">
        <v>30</v>
      </c>
    </row>
    <row r="1240" spans="1:15" s="30" customFormat="1" ht="24" customHeight="1" x14ac:dyDescent="0.25">
      <c r="A1240" s="44" t="s">
        <v>8675</v>
      </c>
      <c r="B1240" s="32" t="s">
        <v>10798</v>
      </c>
      <c r="C1240" s="33" t="s">
        <v>22</v>
      </c>
      <c r="D1240" s="34">
        <v>282.8</v>
      </c>
      <c r="E1240" s="34">
        <v>282.8</v>
      </c>
      <c r="F1240" s="127">
        <f>(Tabela1[[#This Row],[Cena 2025]]-Tabela1[[#This Row],[Poprzednia cena
(baza IK, 03.02.2025)]])/Tabela1[[#This Row],[Poprzednia cena
(baza IK, 03.02.2025)]]</f>
        <v>0</v>
      </c>
      <c r="G1240" s="35" t="s">
        <v>2498</v>
      </c>
      <c r="H1240" s="36" t="s">
        <v>25</v>
      </c>
      <c r="I1240" s="36" t="s">
        <v>550</v>
      </c>
      <c r="J1240" s="68">
        <v>1.25</v>
      </c>
      <c r="K1240" s="34" t="s">
        <v>2503</v>
      </c>
      <c r="L1240" s="36" t="s">
        <v>28</v>
      </c>
      <c r="M1240" s="36" t="s">
        <v>33</v>
      </c>
      <c r="N1240" s="105" t="s">
        <v>2500</v>
      </c>
      <c r="O1240" s="37" t="s">
        <v>30</v>
      </c>
    </row>
    <row r="1241" spans="1:15" s="30" customFormat="1" ht="24" customHeight="1" x14ac:dyDescent="0.25">
      <c r="A1241" s="44" t="s">
        <v>8676</v>
      </c>
      <c r="B1241" s="32" t="s">
        <v>10799</v>
      </c>
      <c r="C1241" s="33" t="s">
        <v>22</v>
      </c>
      <c r="D1241" s="34">
        <v>338.2</v>
      </c>
      <c r="E1241" s="34">
        <v>338.2</v>
      </c>
      <c r="F1241" s="127">
        <f>(Tabela1[[#This Row],[Cena 2025]]-Tabela1[[#This Row],[Poprzednia cena
(baza IK, 03.02.2025)]])/Tabela1[[#This Row],[Poprzednia cena
(baza IK, 03.02.2025)]]</f>
        <v>0</v>
      </c>
      <c r="G1241" s="35" t="s">
        <v>2498</v>
      </c>
      <c r="H1241" s="36" t="s">
        <v>25</v>
      </c>
      <c r="I1241" s="36" t="s">
        <v>1093</v>
      </c>
      <c r="J1241" s="68">
        <v>1.5</v>
      </c>
      <c r="K1241" s="34" t="s">
        <v>2504</v>
      </c>
      <c r="L1241" s="36" t="s">
        <v>28</v>
      </c>
      <c r="M1241" s="36" t="s">
        <v>33</v>
      </c>
      <c r="N1241" s="105" t="s">
        <v>2500</v>
      </c>
      <c r="O1241" s="37" t="s">
        <v>30</v>
      </c>
    </row>
    <row r="1242" spans="1:15" s="30" customFormat="1" ht="24" customHeight="1" x14ac:dyDescent="0.25">
      <c r="A1242" s="44" t="s">
        <v>8677</v>
      </c>
      <c r="B1242" s="32" t="s">
        <v>10800</v>
      </c>
      <c r="C1242" s="33" t="s">
        <v>22</v>
      </c>
      <c r="D1242" s="34" t="s">
        <v>23</v>
      </c>
      <c r="E1242" s="34">
        <v>0</v>
      </c>
      <c r="F1242" s="122" t="s">
        <v>12698</v>
      </c>
      <c r="G1242" s="35" t="s">
        <v>2498</v>
      </c>
      <c r="H1242" s="36" t="s">
        <v>25</v>
      </c>
      <c r="I1242" s="36" t="s">
        <v>384</v>
      </c>
      <c r="J1242" s="36" t="s">
        <v>805</v>
      </c>
      <c r="K1242" s="34" t="s">
        <v>2505</v>
      </c>
      <c r="L1242" s="36" t="s">
        <v>28</v>
      </c>
      <c r="M1242" s="36" t="s">
        <v>33</v>
      </c>
      <c r="N1242" s="105" t="s">
        <v>2500</v>
      </c>
      <c r="O1242" s="37" t="s">
        <v>30</v>
      </c>
    </row>
    <row r="1243" spans="1:15" s="30" customFormat="1" ht="24" customHeight="1" x14ac:dyDescent="0.25">
      <c r="A1243" s="44" t="s">
        <v>8678</v>
      </c>
      <c r="B1243" s="32" t="s">
        <v>10801</v>
      </c>
      <c r="C1243" s="33" t="s">
        <v>22</v>
      </c>
      <c r="D1243" s="34">
        <v>912.5</v>
      </c>
      <c r="E1243" s="34">
        <v>912.5</v>
      </c>
      <c r="F1243" s="127">
        <f>(Tabela1[[#This Row],[Cena 2025]]-Tabela1[[#This Row],[Poprzednia cena
(baza IK, 03.02.2025)]])/Tabela1[[#This Row],[Poprzednia cena
(baza IK, 03.02.2025)]]</f>
        <v>0</v>
      </c>
      <c r="G1243" s="35" t="s">
        <v>2498</v>
      </c>
      <c r="H1243" s="36" t="s">
        <v>25</v>
      </c>
      <c r="I1243" s="36" t="s">
        <v>1420</v>
      </c>
      <c r="J1243" s="68">
        <v>2.5</v>
      </c>
      <c r="K1243" s="34" t="s">
        <v>2506</v>
      </c>
      <c r="L1243" s="36" t="s">
        <v>28</v>
      </c>
      <c r="M1243" s="36" t="s">
        <v>33</v>
      </c>
      <c r="N1243" s="105" t="s">
        <v>2500</v>
      </c>
      <c r="O1243" s="37" t="s">
        <v>30</v>
      </c>
    </row>
    <row r="1244" spans="1:15" s="30" customFormat="1" ht="24" customHeight="1" x14ac:dyDescent="0.25">
      <c r="A1244" s="44" t="s">
        <v>8679</v>
      </c>
      <c r="B1244" s="32" t="s">
        <v>10802</v>
      </c>
      <c r="C1244" s="33" t="s">
        <v>22</v>
      </c>
      <c r="D1244" s="34">
        <v>1269.7</v>
      </c>
      <c r="E1244" s="34">
        <v>1269.7</v>
      </c>
      <c r="F1244" s="127">
        <f>(Tabela1[[#This Row],[Cena 2025]]-Tabela1[[#This Row],[Poprzednia cena
(baza IK, 03.02.2025)]])/Tabela1[[#This Row],[Poprzednia cena
(baza IK, 03.02.2025)]]</f>
        <v>0</v>
      </c>
      <c r="G1244" s="35" t="s">
        <v>2498</v>
      </c>
      <c r="H1244" s="36" t="s">
        <v>25</v>
      </c>
      <c r="I1244" s="41" t="s">
        <v>1316</v>
      </c>
      <c r="J1244" s="42" t="s">
        <v>2507</v>
      </c>
      <c r="K1244" s="55" t="s">
        <v>2508</v>
      </c>
      <c r="L1244" s="36" t="s">
        <v>28</v>
      </c>
      <c r="M1244" s="36" t="s">
        <v>33</v>
      </c>
      <c r="N1244" s="105" t="s">
        <v>2500</v>
      </c>
      <c r="O1244" s="37" t="s">
        <v>30</v>
      </c>
    </row>
    <row r="1245" spans="1:15" s="30" customFormat="1" ht="24" customHeight="1" x14ac:dyDescent="0.25">
      <c r="A1245" s="61" t="s">
        <v>8680</v>
      </c>
      <c r="B1245" s="121" t="s">
        <v>12549</v>
      </c>
      <c r="C1245" s="33" t="s">
        <v>22</v>
      </c>
      <c r="D1245" s="40" t="s">
        <v>23</v>
      </c>
      <c r="E1245" s="124" t="s">
        <v>12549</v>
      </c>
      <c r="F1245" s="122" t="s">
        <v>12697</v>
      </c>
      <c r="G1245" s="35" t="s">
        <v>2509</v>
      </c>
      <c r="H1245" s="36" t="s">
        <v>25</v>
      </c>
      <c r="I1245" s="36"/>
      <c r="J1245" s="36"/>
      <c r="K1245" s="34" t="s">
        <v>2510</v>
      </c>
      <c r="L1245" s="36" t="s">
        <v>28</v>
      </c>
      <c r="M1245" s="36" t="s">
        <v>33</v>
      </c>
      <c r="N1245" s="105"/>
      <c r="O1245" s="37"/>
    </row>
    <row r="1246" spans="1:15" s="30" customFormat="1" ht="24" customHeight="1" x14ac:dyDescent="0.25">
      <c r="A1246" s="44" t="s">
        <v>8681</v>
      </c>
      <c r="B1246" s="32" t="s">
        <v>10803</v>
      </c>
      <c r="C1246" s="33" t="s">
        <v>22</v>
      </c>
      <c r="D1246" s="34">
        <v>301.3</v>
      </c>
      <c r="E1246" s="34">
        <v>301.3</v>
      </c>
      <c r="F1246" s="127">
        <f>(Tabela1[[#This Row],[Cena 2025]]-Tabela1[[#This Row],[Poprzednia cena
(baza IK, 03.02.2025)]])/Tabela1[[#This Row],[Poprzednia cena
(baza IK, 03.02.2025)]]</f>
        <v>0</v>
      </c>
      <c r="G1246" s="35" t="s">
        <v>2511</v>
      </c>
      <c r="H1246" s="36" t="s">
        <v>25</v>
      </c>
      <c r="I1246" s="36">
        <v>15</v>
      </c>
      <c r="J1246" s="36" t="s">
        <v>800</v>
      </c>
      <c r="K1246" s="34" t="s">
        <v>2512</v>
      </c>
      <c r="L1246" s="36" t="s">
        <v>28</v>
      </c>
      <c r="M1246" s="36">
        <v>1</v>
      </c>
      <c r="N1246" s="105" t="s">
        <v>2513</v>
      </c>
      <c r="O1246" s="37" t="s">
        <v>30</v>
      </c>
    </row>
    <row r="1247" spans="1:15" s="30" customFormat="1" ht="24" customHeight="1" x14ac:dyDescent="0.25">
      <c r="A1247" s="44" t="s">
        <v>8682</v>
      </c>
      <c r="B1247" s="32" t="s">
        <v>10804</v>
      </c>
      <c r="C1247" s="33" t="s">
        <v>22</v>
      </c>
      <c r="D1247" s="34">
        <v>330</v>
      </c>
      <c r="E1247" s="34">
        <v>330</v>
      </c>
      <c r="F1247" s="127">
        <f>(Tabela1[[#This Row],[Cena 2025]]-Tabela1[[#This Row],[Poprzednia cena
(baza IK, 03.02.2025)]])/Tabela1[[#This Row],[Poprzednia cena
(baza IK, 03.02.2025)]]</f>
        <v>0</v>
      </c>
      <c r="G1247" s="35" t="s">
        <v>2511</v>
      </c>
      <c r="H1247" s="36" t="s">
        <v>25</v>
      </c>
      <c r="I1247" s="36">
        <v>20</v>
      </c>
      <c r="J1247" s="36" t="s">
        <v>684</v>
      </c>
      <c r="K1247" s="34" t="s">
        <v>2514</v>
      </c>
      <c r="L1247" s="36" t="s">
        <v>28</v>
      </c>
      <c r="M1247" s="36">
        <v>1</v>
      </c>
      <c r="N1247" s="105" t="s">
        <v>2513</v>
      </c>
      <c r="O1247" s="37" t="s">
        <v>30</v>
      </c>
    </row>
    <row r="1248" spans="1:15" s="30" customFormat="1" ht="24" customHeight="1" x14ac:dyDescent="0.25">
      <c r="A1248" s="44" t="s">
        <v>8683</v>
      </c>
      <c r="B1248" s="32" t="s">
        <v>10805</v>
      </c>
      <c r="C1248" s="33" t="s">
        <v>22</v>
      </c>
      <c r="D1248" s="34">
        <v>391.2</v>
      </c>
      <c r="E1248" s="34">
        <v>391.2</v>
      </c>
      <c r="F1248" s="127">
        <f>(Tabela1[[#This Row],[Cena 2025]]-Tabela1[[#This Row],[Poprzednia cena
(baza IK, 03.02.2025)]])/Tabela1[[#This Row],[Poprzednia cena
(baza IK, 03.02.2025)]]</f>
        <v>0</v>
      </c>
      <c r="G1248" s="35" t="s">
        <v>2511</v>
      </c>
      <c r="H1248" s="36" t="s">
        <v>25</v>
      </c>
      <c r="I1248" s="36">
        <v>25</v>
      </c>
      <c r="J1248" s="36">
        <v>1</v>
      </c>
      <c r="K1248" s="34" t="s">
        <v>2515</v>
      </c>
      <c r="L1248" s="36" t="s">
        <v>28</v>
      </c>
      <c r="M1248" s="36">
        <v>1</v>
      </c>
      <c r="N1248" s="105" t="s">
        <v>2513</v>
      </c>
      <c r="O1248" s="37" t="s">
        <v>30</v>
      </c>
    </row>
    <row r="1249" spans="1:15" s="30" customFormat="1" ht="24" customHeight="1" x14ac:dyDescent="0.25">
      <c r="A1249" s="44" t="s">
        <v>8684</v>
      </c>
      <c r="B1249" s="32" t="s">
        <v>10806</v>
      </c>
      <c r="C1249" s="33" t="s">
        <v>22</v>
      </c>
      <c r="D1249" s="34">
        <v>460.5</v>
      </c>
      <c r="E1249" s="34">
        <v>460.5</v>
      </c>
      <c r="F1249" s="127">
        <f>(Tabela1[[#This Row],[Cena 2025]]-Tabela1[[#This Row],[Poprzednia cena
(baza IK, 03.02.2025)]])/Tabela1[[#This Row],[Poprzednia cena
(baza IK, 03.02.2025)]]</f>
        <v>0</v>
      </c>
      <c r="G1249" s="35" t="s">
        <v>2511</v>
      </c>
      <c r="H1249" s="36" t="s">
        <v>25</v>
      </c>
      <c r="I1249" s="36">
        <v>32</v>
      </c>
      <c r="J1249" s="68">
        <v>1.25</v>
      </c>
      <c r="K1249" s="34" t="s">
        <v>2516</v>
      </c>
      <c r="L1249" s="36" t="s">
        <v>28</v>
      </c>
      <c r="M1249" s="36">
        <v>1</v>
      </c>
      <c r="N1249" s="105" t="s">
        <v>2513</v>
      </c>
      <c r="O1249" s="37" t="s">
        <v>30</v>
      </c>
    </row>
    <row r="1250" spans="1:15" s="30" customFormat="1" ht="24" customHeight="1" x14ac:dyDescent="0.25">
      <c r="A1250" s="44" t="s">
        <v>8685</v>
      </c>
      <c r="B1250" s="32" t="s">
        <v>10807</v>
      </c>
      <c r="C1250" s="33" t="s">
        <v>22</v>
      </c>
      <c r="D1250" s="34">
        <v>594.5</v>
      </c>
      <c r="E1250" s="34">
        <v>594.5</v>
      </c>
      <c r="F1250" s="127">
        <f>(Tabela1[[#This Row],[Cena 2025]]-Tabela1[[#This Row],[Poprzednia cena
(baza IK, 03.02.2025)]])/Tabela1[[#This Row],[Poprzednia cena
(baza IK, 03.02.2025)]]</f>
        <v>0</v>
      </c>
      <c r="G1250" s="35" t="s">
        <v>2511</v>
      </c>
      <c r="H1250" s="36" t="s">
        <v>25</v>
      </c>
      <c r="I1250" s="36">
        <v>40</v>
      </c>
      <c r="J1250" s="68">
        <v>1.5</v>
      </c>
      <c r="K1250" s="34" t="s">
        <v>2517</v>
      </c>
      <c r="L1250" s="36" t="s">
        <v>28</v>
      </c>
      <c r="M1250" s="36">
        <v>1</v>
      </c>
      <c r="N1250" s="105" t="s">
        <v>2513</v>
      </c>
      <c r="O1250" s="37" t="s">
        <v>30</v>
      </c>
    </row>
    <row r="1251" spans="1:15" s="30" customFormat="1" ht="24" customHeight="1" x14ac:dyDescent="0.25">
      <c r="A1251" s="44" t="s">
        <v>8686</v>
      </c>
      <c r="B1251" s="32" t="s">
        <v>10808</v>
      </c>
      <c r="C1251" s="33" t="s">
        <v>22</v>
      </c>
      <c r="D1251" s="34">
        <v>656.7</v>
      </c>
      <c r="E1251" s="34">
        <v>656.7</v>
      </c>
      <c r="F1251" s="127">
        <f>(Tabela1[[#This Row],[Cena 2025]]-Tabela1[[#This Row],[Poprzednia cena
(baza IK, 03.02.2025)]])/Tabela1[[#This Row],[Poprzednia cena
(baza IK, 03.02.2025)]]</f>
        <v>0</v>
      </c>
      <c r="G1251" s="35" t="s">
        <v>2511</v>
      </c>
      <c r="H1251" s="36" t="s">
        <v>25</v>
      </c>
      <c r="I1251" s="36">
        <v>50</v>
      </c>
      <c r="J1251" s="68">
        <v>2</v>
      </c>
      <c r="K1251" s="34" t="s">
        <v>2518</v>
      </c>
      <c r="L1251" s="36" t="s">
        <v>28</v>
      </c>
      <c r="M1251" s="36">
        <v>1</v>
      </c>
      <c r="N1251" s="105" t="s">
        <v>2513</v>
      </c>
      <c r="O1251" s="37" t="s">
        <v>30</v>
      </c>
    </row>
    <row r="1252" spans="1:15" s="30" customFormat="1" ht="24" customHeight="1" x14ac:dyDescent="0.25">
      <c r="A1252" s="44" t="s">
        <v>8687</v>
      </c>
      <c r="B1252" s="32" t="s">
        <v>10809</v>
      </c>
      <c r="C1252" s="33" t="s">
        <v>22</v>
      </c>
      <c r="D1252" s="34">
        <v>301.3</v>
      </c>
      <c r="E1252" s="34">
        <v>301.3</v>
      </c>
      <c r="F1252" s="127">
        <f>(Tabela1[[#This Row],[Cena 2025]]-Tabela1[[#This Row],[Poprzednia cena
(baza IK, 03.02.2025)]])/Tabela1[[#This Row],[Poprzednia cena
(baza IK, 03.02.2025)]]</f>
        <v>0</v>
      </c>
      <c r="G1252" s="35" t="s">
        <v>2511</v>
      </c>
      <c r="H1252" s="36" t="s">
        <v>25</v>
      </c>
      <c r="I1252" s="36" t="s">
        <v>2519</v>
      </c>
      <c r="J1252" s="36" t="s">
        <v>800</v>
      </c>
      <c r="K1252" s="34" t="s">
        <v>2520</v>
      </c>
      <c r="L1252" s="36" t="s">
        <v>28</v>
      </c>
      <c r="M1252" s="36">
        <v>1</v>
      </c>
      <c r="N1252" s="105" t="s">
        <v>2513</v>
      </c>
      <c r="O1252" s="37" t="s">
        <v>30</v>
      </c>
    </row>
    <row r="1253" spans="1:15" s="30" customFormat="1" ht="24" customHeight="1" x14ac:dyDescent="0.25">
      <c r="A1253" s="44" t="s">
        <v>8688</v>
      </c>
      <c r="B1253" s="32" t="s">
        <v>10810</v>
      </c>
      <c r="C1253" s="33" t="s">
        <v>22</v>
      </c>
      <c r="D1253" s="34">
        <v>301.3</v>
      </c>
      <c r="E1253" s="34">
        <v>301.3</v>
      </c>
      <c r="F1253" s="127">
        <f>(Tabela1[[#This Row],[Cena 2025]]-Tabela1[[#This Row],[Poprzednia cena
(baza IK, 03.02.2025)]])/Tabela1[[#This Row],[Poprzednia cena
(baza IK, 03.02.2025)]]</f>
        <v>0</v>
      </c>
      <c r="G1253" s="35" t="s">
        <v>2511</v>
      </c>
      <c r="H1253" s="36" t="s">
        <v>25</v>
      </c>
      <c r="I1253" s="36" t="s">
        <v>2521</v>
      </c>
      <c r="J1253" s="36" t="s">
        <v>800</v>
      </c>
      <c r="K1253" s="34" t="s">
        <v>2522</v>
      </c>
      <c r="L1253" s="36" t="s">
        <v>28</v>
      </c>
      <c r="M1253" s="36">
        <v>1</v>
      </c>
      <c r="N1253" s="105" t="s">
        <v>2513</v>
      </c>
      <c r="O1253" s="37" t="s">
        <v>30</v>
      </c>
    </row>
    <row r="1254" spans="1:15" s="30" customFormat="1" ht="24" customHeight="1" x14ac:dyDescent="0.25">
      <c r="A1254" s="44" t="s">
        <v>8689</v>
      </c>
      <c r="B1254" s="32" t="s">
        <v>10811</v>
      </c>
      <c r="C1254" s="33" t="s">
        <v>22</v>
      </c>
      <c r="D1254" s="34">
        <v>70.900000000000006</v>
      </c>
      <c r="E1254" s="34">
        <v>70.900000000000006</v>
      </c>
      <c r="F1254" s="127">
        <f>(Tabela1[[#This Row],[Cena 2025]]-Tabela1[[#This Row],[Poprzednia cena
(baza IK, 03.02.2025)]])/Tabela1[[#This Row],[Poprzednia cena
(baza IK, 03.02.2025)]]</f>
        <v>0</v>
      </c>
      <c r="G1254" s="35" t="s">
        <v>2523</v>
      </c>
      <c r="H1254" s="36" t="s">
        <v>25</v>
      </c>
      <c r="I1254" s="36">
        <v>10</v>
      </c>
      <c r="J1254" s="36"/>
      <c r="K1254" s="34" t="s">
        <v>2524</v>
      </c>
      <c r="L1254" s="36" t="s">
        <v>28</v>
      </c>
      <c r="M1254" s="36">
        <v>1</v>
      </c>
      <c r="N1254" s="105" t="s">
        <v>2525</v>
      </c>
      <c r="O1254" s="37" t="s">
        <v>30</v>
      </c>
    </row>
    <row r="1255" spans="1:15" s="30" customFormat="1" ht="24" customHeight="1" x14ac:dyDescent="0.25">
      <c r="A1255" s="44" t="s">
        <v>8689</v>
      </c>
      <c r="B1255" s="32" t="s">
        <v>10811</v>
      </c>
      <c r="C1255" s="33" t="s">
        <v>22</v>
      </c>
      <c r="D1255" s="34">
        <v>70.900000000000006</v>
      </c>
      <c r="E1255" s="34">
        <v>70.900000000000006</v>
      </c>
      <c r="F1255" s="127">
        <f>(Tabela1[[#This Row],[Cena 2025]]-Tabela1[[#This Row],[Poprzednia cena
(baza IK, 03.02.2025)]])/Tabela1[[#This Row],[Poprzednia cena
(baza IK, 03.02.2025)]]</f>
        <v>0</v>
      </c>
      <c r="G1255" s="35" t="s">
        <v>2523</v>
      </c>
      <c r="H1255" s="36" t="s">
        <v>25</v>
      </c>
      <c r="I1255" s="36">
        <v>15</v>
      </c>
      <c r="J1255" s="36"/>
      <c r="K1255" s="34" t="s">
        <v>2524</v>
      </c>
      <c r="L1255" s="36" t="s">
        <v>28</v>
      </c>
      <c r="M1255" s="36">
        <v>1</v>
      </c>
      <c r="N1255" s="105" t="s">
        <v>2525</v>
      </c>
      <c r="O1255" s="37" t="s">
        <v>30</v>
      </c>
    </row>
    <row r="1256" spans="1:15" s="30" customFormat="1" ht="24" customHeight="1" x14ac:dyDescent="0.25">
      <c r="A1256" s="44" t="s">
        <v>8690</v>
      </c>
      <c r="B1256" s="32" t="s">
        <v>10812</v>
      </c>
      <c r="C1256" s="33" t="s">
        <v>22</v>
      </c>
      <c r="D1256" s="34">
        <v>99.2</v>
      </c>
      <c r="E1256" s="34">
        <v>99.2</v>
      </c>
      <c r="F1256" s="127">
        <f>(Tabela1[[#This Row],[Cena 2025]]-Tabela1[[#This Row],[Poprzednia cena
(baza IK, 03.02.2025)]])/Tabela1[[#This Row],[Poprzednia cena
(baza IK, 03.02.2025)]]</f>
        <v>0</v>
      </c>
      <c r="G1256" s="35" t="s">
        <v>2523</v>
      </c>
      <c r="H1256" s="36" t="s">
        <v>25</v>
      </c>
      <c r="I1256" s="36">
        <v>20</v>
      </c>
      <c r="J1256" s="36"/>
      <c r="K1256" s="34" t="s">
        <v>2526</v>
      </c>
      <c r="L1256" s="36" t="s">
        <v>28</v>
      </c>
      <c r="M1256" s="36">
        <v>1</v>
      </c>
      <c r="N1256" s="105" t="s">
        <v>2525</v>
      </c>
      <c r="O1256" s="37" t="s">
        <v>30</v>
      </c>
    </row>
    <row r="1257" spans="1:15" s="30" customFormat="1" ht="24" customHeight="1" x14ac:dyDescent="0.25">
      <c r="A1257" s="44" t="s">
        <v>8691</v>
      </c>
      <c r="B1257" s="32" t="s">
        <v>10813</v>
      </c>
      <c r="C1257" s="33" t="s">
        <v>22</v>
      </c>
      <c r="D1257" s="34">
        <v>132</v>
      </c>
      <c r="E1257" s="34">
        <v>132</v>
      </c>
      <c r="F1257" s="127">
        <f>(Tabela1[[#This Row],[Cena 2025]]-Tabela1[[#This Row],[Poprzednia cena
(baza IK, 03.02.2025)]])/Tabela1[[#This Row],[Poprzednia cena
(baza IK, 03.02.2025)]]</f>
        <v>0</v>
      </c>
      <c r="G1257" s="35" t="s">
        <v>2523</v>
      </c>
      <c r="H1257" s="36" t="s">
        <v>25</v>
      </c>
      <c r="I1257" s="36">
        <v>25</v>
      </c>
      <c r="J1257" s="36"/>
      <c r="K1257" s="34" t="s">
        <v>2527</v>
      </c>
      <c r="L1257" s="36" t="s">
        <v>28</v>
      </c>
      <c r="M1257" s="36">
        <v>1</v>
      </c>
      <c r="N1257" s="105" t="s">
        <v>2525</v>
      </c>
      <c r="O1257" s="37" t="s">
        <v>30</v>
      </c>
    </row>
    <row r="1258" spans="1:15" s="30" customFormat="1" ht="24" customHeight="1" x14ac:dyDescent="0.25">
      <c r="A1258" s="44" t="s">
        <v>8692</v>
      </c>
      <c r="B1258" s="32" t="s">
        <v>10814</v>
      </c>
      <c r="C1258" s="33" t="s">
        <v>22</v>
      </c>
      <c r="D1258" s="34">
        <v>211</v>
      </c>
      <c r="E1258" s="34">
        <v>211</v>
      </c>
      <c r="F1258" s="127">
        <f>(Tabela1[[#This Row],[Cena 2025]]-Tabela1[[#This Row],[Poprzednia cena
(baza IK, 03.02.2025)]])/Tabela1[[#This Row],[Poprzednia cena
(baza IK, 03.02.2025)]]</f>
        <v>0</v>
      </c>
      <c r="G1258" s="35" t="s">
        <v>2523</v>
      </c>
      <c r="H1258" s="36" t="s">
        <v>25</v>
      </c>
      <c r="I1258" s="36">
        <v>32</v>
      </c>
      <c r="J1258" s="36"/>
      <c r="K1258" s="34" t="s">
        <v>2528</v>
      </c>
      <c r="L1258" s="36" t="s">
        <v>28</v>
      </c>
      <c r="M1258" s="36">
        <v>1</v>
      </c>
      <c r="N1258" s="105" t="s">
        <v>2525</v>
      </c>
      <c r="O1258" s="37" t="s">
        <v>30</v>
      </c>
    </row>
    <row r="1259" spans="1:15" s="30" customFormat="1" ht="24" customHeight="1" x14ac:dyDescent="0.25">
      <c r="A1259" s="44" t="s">
        <v>8693</v>
      </c>
      <c r="B1259" s="32" t="s">
        <v>10815</v>
      </c>
      <c r="C1259" s="33" t="s">
        <v>22</v>
      </c>
      <c r="D1259" s="34">
        <v>309.3</v>
      </c>
      <c r="E1259" s="34">
        <v>309.3</v>
      </c>
      <c r="F1259" s="127">
        <f>(Tabela1[[#This Row],[Cena 2025]]-Tabela1[[#This Row],[Poprzednia cena
(baza IK, 03.02.2025)]])/Tabela1[[#This Row],[Poprzednia cena
(baza IK, 03.02.2025)]]</f>
        <v>0</v>
      </c>
      <c r="G1259" s="35" t="s">
        <v>2523</v>
      </c>
      <c r="H1259" s="36" t="s">
        <v>25</v>
      </c>
      <c r="I1259" s="36">
        <v>40</v>
      </c>
      <c r="J1259" s="36"/>
      <c r="K1259" s="34" t="s">
        <v>2529</v>
      </c>
      <c r="L1259" s="36" t="s">
        <v>28</v>
      </c>
      <c r="M1259" s="36">
        <v>1</v>
      </c>
      <c r="N1259" s="105" t="s">
        <v>2525</v>
      </c>
      <c r="O1259" s="37" t="s">
        <v>30</v>
      </c>
    </row>
    <row r="1260" spans="1:15" s="30" customFormat="1" ht="24" customHeight="1" x14ac:dyDescent="0.25">
      <c r="A1260" s="44" t="s">
        <v>8694</v>
      </c>
      <c r="B1260" s="32" t="s">
        <v>10816</v>
      </c>
      <c r="C1260" s="33" t="s">
        <v>22</v>
      </c>
      <c r="D1260" s="34">
        <v>477.7</v>
      </c>
      <c r="E1260" s="34">
        <v>477.7</v>
      </c>
      <c r="F1260" s="127">
        <f>(Tabela1[[#This Row],[Cena 2025]]-Tabela1[[#This Row],[Poprzednia cena
(baza IK, 03.02.2025)]])/Tabela1[[#This Row],[Poprzednia cena
(baza IK, 03.02.2025)]]</f>
        <v>0</v>
      </c>
      <c r="G1260" s="35" t="s">
        <v>2523</v>
      </c>
      <c r="H1260" s="36" t="s">
        <v>25</v>
      </c>
      <c r="I1260" s="36">
        <v>50</v>
      </c>
      <c r="J1260" s="36"/>
      <c r="K1260" s="34" t="s">
        <v>2530</v>
      </c>
      <c r="L1260" s="36" t="s">
        <v>28</v>
      </c>
      <c r="M1260" s="36">
        <v>1</v>
      </c>
      <c r="N1260" s="105" t="s">
        <v>2525</v>
      </c>
      <c r="O1260" s="37" t="s">
        <v>30</v>
      </c>
    </row>
    <row r="1261" spans="1:15" s="30" customFormat="1" ht="24" customHeight="1" x14ac:dyDescent="0.25">
      <c r="A1261" s="44" t="s">
        <v>8695</v>
      </c>
      <c r="B1261" s="32" t="s">
        <v>10817</v>
      </c>
      <c r="C1261" s="33" t="s">
        <v>22</v>
      </c>
      <c r="D1261" s="34">
        <v>988</v>
      </c>
      <c r="E1261" s="34">
        <v>988</v>
      </c>
      <c r="F1261" s="127">
        <f>(Tabela1[[#This Row],[Cena 2025]]-Tabela1[[#This Row],[Poprzednia cena
(baza IK, 03.02.2025)]])/Tabela1[[#This Row],[Poprzednia cena
(baza IK, 03.02.2025)]]</f>
        <v>0</v>
      </c>
      <c r="G1261" s="35" t="s">
        <v>2523</v>
      </c>
      <c r="H1261" s="36" t="s">
        <v>25</v>
      </c>
      <c r="I1261" s="36">
        <v>65</v>
      </c>
      <c r="J1261" s="36"/>
      <c r="K1261" s="34" t="s">
        <v>2531</v>
      </c>
      <c r="L1261" s="36" t="s">
        <v>28</v>
      </c>
      <c r="M1261" s="36">
        <v>1</v>
      </c>
      <c r="N1261" s="105" t="s">
        <v>2525</v>
      </c>
      <c r="O1261" s="37" t="s">
        <v>30</v>
      </c>
    </row>
    <row r="1262" spans="1:15" s="30" customFormat="1" ht="24" customHeight="1" x14ac:dyDescent="0.25">
      <c r="A1262" s="44" t="s">
        <v>8696</v>
      </c>
      <c r="B1262" s="32" t="s">
        <v>10818</v>
      </c>
      <c r="C1262" s="33" t="s">
        <v>22</v>
      </c>
      <c r="D1262" s="34">
        <v>1457.9</v>
      </c>
      <c r="E1262" s="34">
        <v>1457.9</v>
      </c>
      <c r="F1262" s="127">
        <f>(Tabela1[[#This Row],[Cena 2025]]-Tabela1[[#This Row],[Poprzednia cena
(baza IK, 03.02.2025)]])/Tabela1[[#This Row],[Poprzednia cena
(baza IK, 03.02.2025)]]</f>
        <v>0</v>
      </c>
      <c r="G1262" s="35" t="s">
        <v>2523</v>
      </c>
      <c r="H1262" s="36" t="s">
        <v>25</v>
      </c>
      <c r="I1262" s="36">
        <v>80</v>
      </c>
      <c r="J1262" s="36"/>
      <c r="K1262" s="34" t="s">
        <v>2532</v>
      </c>
      <c r="L1262" s="36" t="s">
        <v>28</v>
      </c>
      <c r="M1262" s="36">
        <v>1</v>
      </c>
      <c r="N1262" s="105" t="s">
        <v>2525</v>
      </c>
      <c r="O1262" s="37" t="s">
        <v>30</v>
      </c>
    </row>
    <row r="1263" spans="1:15" s="30" customFormat="1" ht="24" customHeight="1" x14ac:dyDescent="0.25">
      <c r="A1263" s="44" t="s">
        <v>8697</v>
      </c>
      <c r="B1263" s="32" t="s">
        <v>10819</v>
      </c>
      <c r="C1263" s="33" t="s">
        <v>22</v>
      </c>
      <c r="D1263" s="34">
        <v>80.2</v>
      </c>
      <c r="E1263" s="34">
        <v>80.2</v>
      </c>
      <c r="F1263" s="127">
        <f>(Tabela1[[#This Row],[Cena 2025]]-Tabela1[[#This Row],[Poprzednia cena
(baza IK, 03.02.2025)]])/Tabela1[[#This Row],[Poprzednia cena
(baza IK, 03.02.2025)]]</f>
        <v>0</v>
      </c>
      <c r="G1263" s="35" t="s">
        <v>2523</v>
      </c>
      <c r="H1263" s="36" t="s">
        <v>25</v>
      </c>
      <c r="I1263" s="36" t="s">
        <v>45</v>
      </c>
      <c r="J1263" s="36" t="s">
        <v>982</v>
      </c>
      <c r="K1263" s="34" t="s">
        <v>2533</v>
      </c>
      <c r="L1263" s="36" t="s">
        <v>28</v>
      </c>
      <c r="M1263" s="36" t="s">
        <v>33</v>
      </c>
      <c r="N1263" s="105" t="s">
        <v>2534</v>
      </c>
      <c r="O1263" s="37" t="s">
        <v>30</v>
      </c>
    </row>
    <row r="1264" spans="1:15" s="30" customFormat="1" ht="24" customHeight="1" x14ac:dyDescent="0.25">
      <c r="A1264" s="44" t="s">
        <v>8698</v>
      </c>
      <c r="B1264" s="32" t="s">
        <v>10820</v>
      </c>
      <c r="C1264" s="33" t="s">
        <v>22</v>
      </c>
      <c r="D1264" s="34">
        <v>110.8</v>
      </c>
      <c r="E1264" s="34">
        <v>110.8</v>
      </c>
      <c r="F1264" s="127">
        <f>(Tabela1[[#This Row],[Cena 2025]]-Tabela1[[#This Row],[Poprzednia cena
(baza IK, 03.02.2025)]])/Tabela1[[#This Row],[Poprzednia cena
(baza IK, 03.02.2025)]]</f>
        <v>0</v>
      </c>
      <c r="G1264" s="35" t="s">
        <v>2523</v>
      </c>
      <c r="H1264" s="36" t="s">
        <v>25</v>
      </c>
      <c r="I1264" s="36" t="s">
        <v>115</v>
      </c>
      <c r="J1264" s="36" t="s">
        <v>684</v>
      </c>
      <c r="K1264" s="34" t="s">
        <v>2535</v>
      </c>
      <c r="L1264" s="36" t="s">
        <v>28</v>
      </c>
      <c r="M1264" s="36" t="s">
        <v>33</v>
      </c>
      <c r="N1264" s="105" t="s">
        <v>2536</v>
      </c>
      <c r="O1264" s="37" t="s">
        <v>30</v>
      </c>
    </row>
    <row r="1265" spans="1:15" s="30" customFormat="1" ht="24" customHeight="1" x14ac:dyDescent="0.25">
      <c r="A1265" s="44" t="s">
        <v>8699</v>
      </c>
      <c r="B1265" s="32" t="s">
        <v>10821</v>
      </c>
      <c r="C1265" s="33" t="s">
        <v>22</v>
      </c>
      <c r="D1265" s="34">
        <v>146.1</v>
      </c>
      <c r="E1265" s="34">
        <v>146.1</v>
      </c>
      <c r="F1265" s="127">
        <f>(Tabela1[[#This Row],[Cena 2025]]-Tabela1[[#This Row],[Poprzednia cena
(baza IK, 03.02.2025)]])/Tabela1[[#This Row],[Poprzednia cena
(baza IK, 03.02.2025)]]</f>
        <v>0</v>
      </c>
      <c r="G1265" s="35" t="s">
        <v>2523</v>
      </c>
      <c r="H1265" s="36" t="s">
        <v>25</v>
      </c>
      <c r="I1265" s="36" t="s">
        <v>139</v>
      </c>
      <c r="J1265" s="36" t="s">
        <v>33</v>
      </c>
      <c r="K1265" s="34" t="s">
        <v>2537</v>
      </c>
      <c r="L1265" s="36" t="s">
        <v>28</v>
      </c>
      <c r="M1265" s="36" t="s">
        <v>33</v>
      </c>
      <c r="N1265" s="105" t="s">
        <v>2536</v>
      </c>
      <c r="O1265" s="37" t="s">
        <v>30</v>
      </c>
    </row>
    <row r="1266" spans="1:15" s="30" customFormat="1" ht="24" customHeight="1" x14ac:dyDescent="0.25">
      <c r="A1266" s="44" t="s">
        <v>8700</v>
      </c>
      <c r="B1266" s="32" t="s">
        <v>10822</v>
      </c>
      <c r="C1266" s="33" t="s">
        <v>22</v>
      </c>
      <c r="D1266" s="34">
        <v>231.8</v>
      </c>
      <c r="E1266" s="34">
        <v>231.8</v>
      </c>
      <c r="F1266" s="127">
        <f>(Tabela1[[#This Row],[Cena 2025]]-Tabela1[[#This Row],[Poprzednia cena
(baza IK, 03.02.2025)]])/Tabela1[[#This Row],[Poprzednia cena
(baza IK, 03.02.2025)]]</f>
        <v>0</v>
      </c>
      <c r="G1266" s="35" t="s">
        <v>2523</v>
      </c>
      <c r="H1266" s="36" t="s">
        <v>25</v>
      </c>
      <c r="I1266" s="36" t="s">
        <v>550</v>
      </c>
      <c r="J1266" s="68">
        <v>1.25</v>
      </c>
      <c r="K1266" s="34" t="s">
        <v>2538</v>
      </c>
      <c r="L1266" s="36" t="s">
        <v>28</v>
      </c>
      <c r="M1266" s="36" t="s">
        <v>33</v>
      </c>
      <c r="N1266" s="105" t="s">
        <v>2536</v>
      </c>
      <c r="O1266" s="37" t="s">
        <v>30</v>
      </c>
    </row>
    <row r="1267" spans="1:15" s="30" customFormat="1" ht="24" customHeight="1" x14ac:dyDescent="0.25">
      <c r="A1267" s="44" t="s">
        <v>8701</v>
      </c>
      <c r="B1267" s="32" t="s">
        <v>10823</v>
      </c>
      <c r="C1267" s="33" t="s">
        <v>22</v>
      </c>
      <c r="D1267" s="34">
        <v>338.4</v>
      </c>
      <c r="E1267" s="34">
        <v>338.4</v>
      </c>
      <c r="F1267" s="127">
        <f>(Tabela1[[#This Row],[Cena 2025]]-Tabela1[[#This Row],[Poprzednia cena
(baza IK, 03.02.2025)]])/Tabela1[[#This Row],[Poprzednia cena
(baza IK, 03.02.2025)]]</f>
        <v>0</v>
      </c>
      <c r="G1267" s="35" t="s">
        <v>2523</v>
      </c>
      <c r="H1267" s="36" t="s">
        <v>25</v>
      </c>
      <c r="I1267" s="36" t="s">
        <v>1093</v>
      </c>
      <c r="J1267" s="68">
        <v>1.5</v>
      </c>
      <c r="K1267" s="34" t="s">
        <v>2539</v>
      </c>
      <c r="L1267" s="36" t="s">
        <v>28</v>
      </c>
      <c r="M1267" s="36" t="s">
        <v>33</v>
      </c>
      <c r="N1267" s="105" t="s">
        <v>2536</v>
      </c>
      <c r="O1267" s="37" t="s">
        <v>30</v>
      </c>
    </row>
    <row r="1268" spans="1:15" s="30" customFormat="1" ht="24" customHeight="1" x14ac:dyDescent="0.25">
      <c r="A1268" s="44" t="s">
        <v>8702</v>
      </c>
      <c r="B1268" s="32" t="s">
        <v>10824</v>
      </c>
      <c r="C1268" s="33" t="s">
        <v>22</v>
      </c>
      <c r="D1268" s="34">
        <v>518.6</v>
      </c>
      <c r="E1268" s="34">
        <v>518.6</v>
      </c>
      <c r="F1268" s="127">
        <f>(Tabela1[[#This Row],[Cena 2025]]-Tabela1[[#This Row],[Poprzednia cena
(baza IK, 03.02.2025)]])/Tabela1[[#This Row],[Poprzednia cena
(baza IK, 03.02.2025)]]</f>
        <v>0</v>
      </c>
      <c r="G1268" s="35" t="s">
        <v>2523</v>
      </c>
      <c r="H1268" s="36" t="s">
        <v>25</v>
      </c>
      <c r="I1268" s="36" t="s">
        <v>384</v>
      </c>
      <c r="J1268" s="36" t="s">
        <v>805</v>
      </c>
      <c r="K1268" s="34" t="s">
        <v>2540</v>
      </c>
      <c r="L1268" s="36" t="s">
        <v>28</v>
      </c>
      <c r="M1268" s="36" t="s">
        <v>33</v>
      </c>
      <c r="N1268" s="105" t="s">
        <v>2536</v>
      </c>
      <c r="O1268" s="37" t="s">
        <v>30</v>
      </c>
    </row>
    <row r="1269" spans="1:15" s="30" customFormat="1" ht="24" customHeight="1" x14ac:dyDescent="0.25">
      <c r="A1269" s="44" t="s">
        <v>8703</v>
      </c>
      <c r="B1269" s="32" t="s">
        <v>10825</v>
      </c>
      <c r="C1269" s="33" t="s">
        <v>22</v>
      </c>
      <c r="D1269" s="34">
        <v>1063.7</v>
      </c>
      <c r="E1269" s="34">
        <v>1063.7</v>
      </c>
      <c r="F1269" s="127">
        <f>(Tabela1[[#This Row],[Cena 2025]]-Tabela1[[#This Row],[Poprzednia cena
(baza IK, 03.02.2025)]])/Tabela1[[#This Row],[Poprzednia cena
(baza IK, 03.02.2025)]]</f>
        <v>0</v>
      </c>
      <c r="G1269" s="35" t="s">
        <v>2523</v>
      </c>
      <c r="H1269" s="36" t="s">
        <v>25</v>
      </c>
      <c r="I1269" s="36" t="s">
        <v>1420</v>
      </c>
      <c r="J1269" s="68">
        <v>2.5</v>
      </c>
      <c r="K1269" s="34" t="s">
        <v>2541</v>
      </c>
      <c r="L1269" s="36" t="s">
        <v>28</v>
      </c>
      <c r="M1269" s="36" t="s">
        <v>33</v>
      </c>
      <c r="N1269" s="105" t="s">
        <v>2536</v>
      </c>
      <c r="O1269" s="37" t="s">
        <v>30</v>
      </c>
    </row>
    <row r="1270" spans="1:15" s="30" customFormat="1" ht="24" customHeight="1" x14ac:dyDescent="0.25">
      <c r="A1270" s="44" t="s">
        <v>8704</v>
      </c>
      <c r="B1270" s="32" t="s">
        <v>10826</v>
      </c>
      <c r="C1270" s="33" t="s">
        <v>22</v>
      </c>
      <c r="D1270" s="34">
        <v>1567.6</v>
      </c>
      <c r="E1270" s="34">
        <v>1567.6</v>
      </c>
      <c r="F1270" s="127">
        <f>(Tabela1[[#This Row],[Cena 2025]]-Tabela1[[#This Row],[Poprzednia cena
(baza IK, 03.02.2025)]])/Tabela1[[#This Row],[Poprzednia cena
(baza IK, 03.02.2025)]]</f>
        <v>0</v>
      </c>
      <c r="G1270" s="35" t="s">
        <v>2523</v>
      </c>
      <c r="H1270" s="36" t="s">
        <v>25</v>
      </c>
      <c r="I1270" s="36" t="s">
        <v>1316</v>
      </c>
      <c r="J1270" s="36" t="s">
        <v>2507</v>
      </c>
      <c r="K1270" s="34" t="s">
        <v>2542</v>
      </c>
      <c r="L1270" s="36" t="s">
        <v>28</v>
      </c>
      <c r="M1270" s="36" t="s">
        <v>33</v>
      </c>
      <c r="N1270" s="105" t="s">
        <v>2536</v>
      </c>
      <c r="O1270" s="37" t="s">
        <v>30</v>
      </c>
    </row>
    <row r="1271" spans="1:15" s="30" customFormat="1" ht="24" customHeight="1" x14ac:dyDescent="0.25">
      <c r="A1271" s="44" t="s">
        <v>8705</v>
      </c>
      <c r="B1271" s="32" t="s">
        <v>10827</v>
      </c>
      <c r="C1271" s="33" t="s">
        <v>22</v>
      </c>
      <c r="D1271" s="34">
        <v>877.4</v>
      </c>
      <c r="E1271" s="34">
        <v>877.4</v>
      </c>
      <c r="F1271" s="127">
        <f>(Tabela1[[#This Row],[Cena 2025]]-Tabela1[[#This Row],[Poprzednia cena
(baza IK, 03.02.2025)]])/Tabela1[[#This Row],[Poprzednia cena
(baza IK, 03.02.2025)]]</f>
        <v>0</v>
      </c>
      <c r="G1271" s="35" t="s">
        <v>2349</v>
      </c>
      <c r="H1271" s="36" t="s">
        <v>25</v>
      </c>
      <c r="I1271" s="36" t="s">
        <v>2543</v>
      </c>
      <c r="J1271" s="36" t="s">
        <v>2544</v>
      </c>
      <c r="K1271" s="34" t="s">
        <v>2545</v>
      </c>
      <c r="L1271" s="36" t="s">
        <v>28</v>
      </c>
      <c r="M1271" s="36">
        <v>1</v>
      </c>
      <c r="N1271" s="105" t="s">
        <v>2546</v>
      </c>
      <c r="O1271" s="37" t="s">
        <v>30</v>
      </c>
    </row>
    <row r="1272" spans="1:15" s="30" customFormat="1" ht="24" customHeight="1" x14ac:dyDescent="0.25">
      <c r="A1272" s="44" t="s">
        <v>8706</v>
      </c>
      <c r="B1272" s="32" t="s">
        <v>10828</v>
      </c>
      <c r="C1272" s="33" t="s">
        <v>22</v>
      </c>
      <c r="D1272" s="34">
        <v>995.7</v>
      </c>
      <c r="E1272" s="34">
        <v>995.7</v>
      </c>
      <c r="F1272" s="127">
        <f>(Tabela1[[#This Row],[Cena 2025]]-Tabela1[[#This Row],[Poprzednia cena
(baza IK, 03.02.2025)]])/Tabela1[[#This Row],[Poprzednia cena
(baza IK, 03.02.2025)]]</f>
        <v>0</v>
      </c>
      <c r="G1272" s="35" t="s">
        <v>2349</v>
      </c>
      <c r="H1272" s="36" t="s">
        <v>25</v>
      </c>
      <c r="I1272" s="36" t="s">
        <v>139</v>
      </c>
      <c r="J1272" s="36" t="s">
        <v>33</v>
      </c>
      <c r="K1272" s="34" t="s">
        <v>2547</v>
      </c>
      <c r="L1272" s="36" t="s">
        <v>28</v>
      </c>
      <c r="M1272" s="36">
        <v>1</v>
      </c>
      <c r="N1272" s="105" t="s">
        <v>2546</v>
      </c>
      <c r="O1272" s="37" t="s">
        <v>30</v>
      </c>
    </row>
    <row r="1273" spans="1:15" s="30" customFormat="1" ht="24" customHeight="1" x14ac:dyDescent="0.25">
      <c r="A1273" s="44" t="s">
        <v>8707</v>
      </c>
      <c r="B1273" s="32" t="s">
        <v>10829</v>
      </c>
      <c r="C1273" s="33" t="s">
        <v>22</v>
      </c>
      <c r="D1273" s="34">
        <v>1042.2</v>
      </c>
      <c r="E1273" s="34">
        <v>1042.2</v>
      </c>
      <c r="F1273" s="127">
        <f>(Tabela1[[#This Row],[Cena 2025]]-Tabela1[[#This Row],[Poprzednia cena
(baza IK, 03.02.2025)]])/Tabela1[[#This Row],[Poprzednia cena
(baza IK, 03.02.2025)]]</f>
        <v>0</v>
      </c>
      <c r="G1273" s="35" t="s">
        <v>2349</v>
      </c>
      <c r="H1273" s="36" t="s">
        <v>25</v>
      </c>
      <c r="I1273" s="36" t="s">
        <v>550</v>
      </c>
      <c r="J1273" s="68">
        <v>1.25</v>
      </c>
      <c r="K1273" s="34" t="s">
        <v>2548</v>
      </c>
      <c r="L1273" s="36" t="s">
        <v>28</v>
      </c>
      <c r="M1273" s="36">
        <v>1</v>
      </c>
      <c r="N1273" s="105" t="s">
        <v>2546</v>
      </c>
      <c r="O1273" s="37" t="s">
        <v>30</v>
      </c>
    </row>
    <row r="1274" spans="1:15" s="30" customFormat="1" ht="24" customHeight="1" x14ac:dyDescent="0.25">
      <c r="A1274" s="44" t="s">
        <v>8708</v>
      </c>
      <c r="B1274" s="32" t="s">
        <v>10830</v>
      </c>
      <c r="C1274" s="33" t="s">
        <v>22</v>
      </c>
      <c r="D1274" s="34">
        <v>1304.4000000000001</v>
      </c>
      <c r="E1274" s="34">
        <v>1304.4000000000001</v>
      </c>
      <c r="F1274" s="127">
        <f>(Tabela1[[#This Row],[Cena 2025]]-Tabela1[[#This Row],[Poprzednia cena
(baza IK, 03.02.2025)]])/Tabela1[[#This Row],[Poprzednia cena
(baza IK, 03.02.2025)]]</f>
        <v>0</v>
      </c>
      <c r="G1274" s="35" t="s">
        <v>2349</v>
      </c>
      <c r="H1274" s="36" t="s">
        <v>25</v>
      </c>
      <c r="I1274" s="36" t="s">
        <v>1093</v>
      </c>
      <c r="J1274" s="68">
        <v>1.5</v>
      </c>
      <c r="K1274" s="34" t="s">
        <v>2549</v>
      </c>
      <c r="L1274" s="36" t="s">
        <v>28</v>
      </c>
      <c r="M1274" s="36">
        <v>1</v>
      </c>
      <c r="N1274" s="105" t="s">
        <v>2546</v>
      </c>
      <c r="O1274" s="37" t="s">
        <v>30</v>
      </c>
    </row>
    <row r="1275" spans="1:15" s="30" customFormat="1" ht="24" customHeight="1" x14ac:dyDescent="0.25">
      <c r="A1275" s="44" t="s">
        <v>8709</v>
      </c>
      <c r="B1275" s="32" t="s">
        <v>10831</v>
      </c>
      <c r="C1275" s="33" t="s">
        <v>22</v>
      </c>
      <c r="D1275" s="34">
        <v>1589</v>
      </c>
      <c r="E1275" s="34">
        <v>1589</v>
      </c>
      <c r="F1275" s="127">
        <f>(Tabela1[[#This Row],[Cena 2025]]-Tabela1[[#This Row],[Poprzednia cena
(baza IK, 03.02.2025)]])/Tabela1[[#This Row],[Poprzednia cena
(baza IK, 03.02.2025)]]</f>
        <v>0</v>
      </c>
      <c r="G1275" s="35" t="s">
        <v>2349</v>
      </c>
      <c r="H1275" s="36" t="s">
        <v>25</v>
      </c>
      <c r="I1275" s="36" t="s">
        <v>384</v>
      </c>
      <c r="J1275" s="36" t="s">
        <v>805</v>
      </c>
      <c r="K1275" s="34" t="s">
        <v>2550</v>
      </c>
      <c r="L1275" s="36" t="s">
        <v>28</v>
      </c>
      <c r="M1275" s="36">
        <v>1</v>
      </c>
      <c r="N1275" s="105" t="s">
        <v>2546</v>
      </c>
      <c r="O1275" s="37" t="s">
        <v>30</v>
      </c>
    </row>
    <row r="1276" spans="1:15" s="30" customFormat="1" ht="24" customHeight="1" x14ac:dyDescent="0.25">
      <c r="A1276" s="44" t="s">
        <v>8710</v>
      </c>
      <c r="B1276" s="32" t="s">
        <v>10832</v>
      </c>
      <c r="C1276" s="33" t="s">
        <v>22</v>
      </c>
      <c r="D1276" s="34" t="s">
        <v>23</v>
      </c>
      <c r="E1276" s="34">
        <v>0</v>
      </c>
      <c r="F1276" s="122" t="s">
        <v>12698</v>
      </c>
      <c r="G1276" s="35" t="s">
        <v>2551</v>
      </c>
      <c r="H1276" s="36" t="s">
        <v>25</v>
      </c>
      <c r="I1276" s="36"/>
      <c r="J1276" s="36"/>
      <c r="K1276" s="34" t="s">
        <v>2552</v>
      </c>
      <c r="L1276" s="36" t="s">
        <v>28</v>
      </c>
      <c r="M1276" s="36">
        <v>1</v>
      </c>
      <c r="N1276" s="105" t="s">
        <v>2553</v>
      </c>
      <c r="O1276" s="37" t="s">
        <v>30</v>
      </c>
    </row>
    <row r="1277" spans="1:15" s="30" customFormat="1" ht="24" customHeight="1" x14ac:dyDescent="0.25">
      <c r="A1277" s="44" t="s">
        <v>8711</v>
      </c>
      <c r="B1277" s="32" t="s">
        <v>10833</v>
      </c>
      <c r="C1277" s="33" t="s">
        <v>22</v>
      </c>
      <c r="D1277" s="34" t="s">
        <v>23</v>
      </c>
      <c r="E1277" s="34">
        <v>0</v>
      </c>
      <c r="F1277" s="122" t="s">
        <v>12698</v>
      </c>
      <c r="G1277" s="35" t="s">
        <v>2551</v>
      </c>
      <c r="H1277" s="36" t="s">
        <v>25</v>
      </c>
      <c r="I1277" s="36"/>
      <c r="J1277" s="36"/>
      <c r="K1277" s="34" t="s">
        <v>2554</v>
      </c>
      <c r="L1277" s="36" t="s">
        <v>28</v>
      </c>
      <c r="M1277" s="36">
        <v>1</v>
      </c>
      <c r="N1277" s="105" t="s">
        <v>2553</v>
      </c>
      <c r="O1277" s="37" t="s">
        <v>30</v>
      </c>
    </row>
    <row r="1278" spans="1:15" s="30" customFormat="1" ht="24" customHeight="1" x14ac:dyDescent="0.25">
      <c r="A1278" s="44" t="s">
        <v>8712</v>
      </c>
      <c r="B1278" s="32" t="s">
        <v>10834</v>
      </c>
      <c r="C1278" s="33" t="s">
        <v>22</v>
      </c>
      <c r="D1278" s="34" t="s">
        <v>23</v>
      </c>
      <c r="E1278" s="34">
        <v>0</v>
      </c>
      <c r="F1278" s="122" t="s">
        <v>12698</v>
      </c>
      <c r="G1278" s="35" t="s">
        <v>2551</v>
      </c>
      <c r="H1278" s="36" t="s">
        <v>25</v>
      </c>
      <c r="I1278" s="36"/>
      <c r="J1278" s="36"/>
      <c r="K1278" s="34" t="s">
        <v>2555</v>
      </c>
      <c r="L1278" s="36" t="s">
        <v>28</v>
      </c>
      <c r="M1278" s="36">
        <v>1</v>
      </c>
      <c r="N1278" s="105" t="s">
        <v>2553</v>
      </c>
      <c r="O1278" s="37" t="s">
        <v>30</v>
      </c>
    </row>
    <row r="1279" spans="1:15" s="30" customFormat="1" ht="24" customHeight="1" x14ac:dyDescent="0.25">
      <c r="A1279" s="44" t="s">
        <v>8713</v>
      </c>
      <c r="B1279" s="32" t="s">
        <v>10835</v>
      </c>
      <c r="C1279" s="33" t="s">
        <v>22</v>
      </c>
      <c r="D1279" s="34" t="s">
        <v>23</v>
      </c>
      <c r="E1279" s="34">
        <v>0</v>
      </c>
      <c r="F1279" s="122" t="s">
        <v>12698</v>
      </c>
      <c r="G1279" s="35" t="s">
        <v>2551</v>
      </c>
      <c r="H1279" s="36" t="s">
        <v>25</v>
      </c>
      <c r="I1279" s="36"/>
      <c r="J1279" s="36"/>
      <c r="K1279" s="34" t="s">
        <v>2556</v>
      </c>
      <c r="L1279" s="36" t="s">
        <v>28</v>
      </c>
      <c r="M1279" s="36">
        <v>1</v>
      </c>
      <c r="N1279" s="105" t="s">
        <v>2553</v>
      </c>
      <c r="O1279" s="37" t="s">
        <v>30</v>
      </c>
    </row>
    <row r="1280" spans="1:15" s="30" customFormat="1" ht="24" customHeight="1" x14ac:dyDescent="0.25">
      <c r="A1280" s="44" t="s">
        <v>8714</v>
      </c>
      <c r="B1280" s="32" t="s">
        <v>10836</v>
      </c>
      <c r="C1280" s="33" t="s">
        <v>22</v>
      </c>
      <c r="D1280" s="34" t="s">
        <v>23</v>
      </c>
      <c r="E1280" s="34">
        <v>0</v>
      </c>
      <c r="F1280" s="122" t="s">
        <v>12698</v>
      </c>
      <c r="G1280" s="35" t="s">
        <v>2551</v>
      </c>
      <c r="H1280" s="36" t="s">
        <v>25</v>
      </c>
      <c r="I1280" s="36"/>
      <c r="J1280" s="36"/>
      <c r="K1280" s="34" t="s">
        <v>2557</v>
      </c>
      <c r="L1280" s="36" t="s">
        <v>28</v>
      </c>
      <c r="M1280" s="36">
        <v>1</v>
      </c>
      <c r="N1280" s="105" t="s">
        <v>2558</v>
      </c>
      <c r="O1280" s="37" t="s">
        <v>30</v>
      </c>
    </row>
    <row r="1281" spans="1:15" s="30" customFormat="1" ht="24" customHeight="1" x14ac:dyDescent="0.25">
      <c r="A1281" s="44" t="s">
        <v>8715</v>
      </c>
      <c r="B1281" s="32" t="s">
        <v>10837</v>
      </c>
      <c r="C1281" s="33" t="s">
        <v>22</v>
      </c>
      <c r="D1281" s="34" t="s">
        <v>23</v>
      </c>
      <c r="E1281" s="34">
        <v>0</v>
      </c>
      <c r="F1281" s="122" t="s">
        <v>12698</v>
      </c>
      <c r="G1281" s="35" t="s">
        <v>2551</v>
      </c>
      <c r="H1281" s="36" t="s">
        <v>25</v>
      </c>
      <c r="I1281" s="36"/>
      <c r="J1281" s="36"/>
      <c r="K1281" s="34" t="s">
        <v>2559</v>
      </c>
      <c r="L1281" s="36" t="s">
        <v>28</v>
      </c>
      <c r="M1281" s="36">
        <v>1</v>
      </c>
      <c r="N1281" s="105" t="s">
        <v>2560</v>
      </c>
      <c r="O1281" s="37" t="s">
        <v>30</v>
      </c>
    </row>
    <row r="1282" spans="1:15" s="30" customFormat="1" ht="24" customHeight="1" x14ac:dyDescent="0.25">
      <c r="A1282" s="44" t="s">
        <v>8716</v>
      </c>
      <c r="B1282" s="32" t="s">
        <v>10838</v>
      </c>
      <c r="C1282" s="33" t="s">
        <v>22</v>
      </c>
      <c r="D1282" s="34" t="s">
        <v>23</v>
      </c>
      <c r="E1282" s="34">
        <v>0</v>
      </c>
      <c r="F1282" s="122" t="s">
        <v>12698</v>
      </c>
      <c r="G1282" s="35" t="s">
        <v>2551</v>
      </c>
      <c r="H1282" s="36" t="s">
        <v>25</v>
      </c>
      <c r="I1282" s="36"/>
      <c r="J1282" s="36"/>
      <c r="K1282" s="34" t="s">
        <v>2561</v>
      </c>
      <c r="L1282" s="36" t="s">
        <v>28</v>
      </c>
      <c r="M1282" s="36">
        <v>1</v>
      </c>
      <c r="N1282" s="105" t="s">
        <v>2560</v>
      </c>
      <c r="O1282" s="37" t="s">
        <v>30</v>
      </c>
    </row>
    <row r="1283" spans="1:15" s="30" customFormat="1" ht="24" customHeight="1" x14ac:dyDescent="0.25">
      <c r="A1283" s="44" t="s">
        <v>8717</v>
      </c>
      <c r="B1283" s="32" t="s">
        <v>10839</v>
      </c>
      <c r="C1283" s="33" t="s">
        <v>22</v>
      </c>
      <c r="D1283" s="34" t="s">
        <v>23</v>
      </c>
      <c r="E1283" s="34">
        <v>0</v>
      </c>
      <c r="F1283" s="122" t="s">
        <v>12698</v>
      </c>
      <c r="G1283" s="35" t="s">
        <v>2551</v>
      </c>
      <c r="H1283" s="36" t="s">
        <v>25</v>
      </c>
      <c r="I1283" s="36"/>
      <c r="J1283" s="36"/>
      <c r="K1283" s="34" t="s">
        <v>2562</v>
      </c>
      <c r="L1283" s="36" t="s">
        <v>28</v>
      </c>
      <c r="M1283" s="36">
        <v>1</v>
      </c>
      <c r="N1283" s="105" t="s">
        <v>2560</v>
      </c>
      <c r="O1283" s="37" t="s">
        <v>30</v>
      </c>
    </row>
    <row r="1284" spans="1:15" s="30" customFormat="1" ht="24" customHeight="1" x14ac:dyDescent="0.25">
      <c r="A1284" s="44" t="s">
        <v>8718</v>
      </c>
      <c r="B1284" s="32" t="s">
        <v>10840</v>
      </c>
      <c r="C1284" s="33" t="s">
        <v>22</v>
      </c>
      <c r="D1284" s="34" t="s">
        <v>23</v>
      </c>
      <c r="E1284" s="34">
        <v>0</v>
      </c>
      <c r="F1284" s="122" t="s">
        <v>12698</v>
      </c>
      <c r="G1284" s="35" t="s">
        <v>2551</v>
      </c>
      <c r="H1284" s="36" t="s">
        <v>25</v>
      </c>
      <c r="I1284" s="36"/>
      <c r="J1284" s="36"/>
      <c r="K1284" s="34" t="s">
        <v>2563</v>
      </c>
      <c r="L1284" s="36" t="s">
        <v>28</v>
      </c>
      <c r="M1284" s="36">
        <v>1</v>
      </c>
      <c r="N1284" s="105" t="s">
        <v>2560</v>
      </c>
      <c r="O1284" s="37" t="s">
        <v>30</v>
      </c>
    </row>
    <row r="1285" spans="1:15" s="30" customFormat="1" ht="24" customHeight="1" x14ac:dyDescent="0.25">
      <c r="A1285" s="44" t="s">
        <v>8719</v>
      </c>
      <c r="B1285" s="32" t="s">
        <v>10841</v>
      </c>
      <c r="C1285" s="33" t="s">
        <v>22</v>
      </c>
      <c r="D1285" s="34" t="s">
        <v>23</v>
      </c>
      <c r="E1285" s="34">
        <v>0</v>
      </c>
      <c r="F1285" s="122" t="s">
        <v>12698</v>
      </c>
      <c r="G1285" s="35" t="s">
        <v>2551</v>
      </c>
      <c r="H1285" s="36" t="s">
        <v>25</v>
      </c>
      <c r="I1285" s="36"/>
      <c r="J1285" s="36"/>
      <c r="K1285" s="34" t="s">
        <v>2564</v>
      </c>
      <c r="L1285" s="36" t="s">
        <v>28</v>
      </c>
      <c r="M1285" s="36">
        <v>1</v>
      </c>
      <c r="N1285" s="105" t="s">
        <v>2565</v>
      </c>
      <c r="O1285" s="37" t="s">
        <v>30</v>
      </c>
    </row>
    <row r="1286" spans="1:15" s="30" customFormat="1" ht="24" customHeight="1" x14ac:dyDescent="0.25">
      <c r="A1286" s="44" t="s">
        <v>8720</v>
      </c>
      <c r="B1286" s="32" t="s">
        <v>10842</v>
      </c>
      <c r="C1286" s="33" t="s">
        <v>22</v>
      </c>
      <c r="D1286" s="34">
        <v>367.2</v>
      </c>
      <c r="E1286" s="34">
        <v>367.2</v>
      </c>
      <c r="F1286" s="127">
        <f>(Tabela1[[#This Row],[Cena 2025]]-Tabela1[[#This Row],[Poprzednia cena
(baza IK, 03.02.2025)]])/Tabela1[[#This Row],[Poprzednia cena
(baza IK, 03.02.2025)]]</f>
        <v>0</v>
      </c>
      <c r="G1286" s="35" t="s">
        <v>2566</v>
      </c>
      <c r="H1286" s="36" t="s">
        <v>25</v>
      </c>
      <c r="I1286" s="36">
        <v>32</v>
      </c>
      <c r="J1286" s="68">
        <v>1.25</v>
      </c>
      <c r="K1286" s="34" t="s">
        <v>2567</v>
      </c>
      <c r="L1286" s="36" t="s">
        <v>28</v>
      </c>
      <c r="M1286" s="36">
        <v>1</v>
      </c>
      <c r="N1286" s="105" t="s">
        <v>2568</v>
      </c>
      <c r="O1286" s="37" t="s">
        <v>30</v>
      </c>
    </row>
    <row r="1287" spans="1:15" s="30" customFormat="1" ht="24" customHeight="1" x14ac:dyDescent="0.25">
      <c r="A1287" s="44" t="s">
        <v>8721</v>
      </c>
      <c r="B1287" s="32" t="s">
        <v>10843</v>
      </c>
      <c r="C1287" s="33" t="s">
        <v>22</v>
      </c>
      <c r="D1287" s="34">
        <v>400.8</v>
      </c>
      <c r="E1287" s="34">
        <v>400.8</v>
      </c>
      <c r="F1287" s="127">
        <f>(Tabela1[[#This Row],[Cena 2025]]-Tabela1[[#This Row],[Poprzednia cena
(baza IK, 03.02.2025)]])/Tabela1[[#This Row],[Poprzednia cena
(baza IK, 03.02.2025)]]</f>
        <v>0</v>
      </c>
      <c r="G1287" s="35" t="s">
        <v>2566</v>
      </c>
      <c r="H1287" s="36" t="s">
        <v>25</v>
      </c>
      <c r="I1287" s="36">
        <v>40</v>
      </c>
      <c r="J1287" s="68">
        <v>1.5</v>
      </c>
      <c r="K1287" s="34" t="s">
        <v>2569</v>
      </c>
      <c r="L1287" s="36" t="s">
        <v>28</v>
      </c>
      <c r="M1287" s="36">
        <v>1</v>
      </c>
      <c r="N1287" s="105" t="s">
        <v>2568</v>
      </c>
      <c r="O1287" s="37" t="s">
        <v>30</v>
      </c>
    </row>
    <row r="1288" spans="1:15" s="30" customFormat="1" ht="24" customHeight="1" x14ac:dyDescent="0.25">
      <c r="A1288" s="44" t="s">
        <v>8722</v>
      </c>
      <c r="B1288" s="32" t="s">
        <v>10844</v>
      </c>
      <c r="C1288" s="33" t="s">
        <v>22</v>
      </c>
      <c r="D1288" s="34">
        <v>523.70000000000005</v>
      </c>
      <c r="E1288" s="34">
        <v>523.70000000000005</v>
      </c>
      <c r="F1288" s="127">
        <f>(Tabela1[[#This Row],[Cena 2025]]-Tabela1[[#This Row],[Poprzednia cena
(baza IK, 03.02.2025)]])/Tabela1[[#This Row],[Poprzednia cena
(baza IK, 03.02.2025)]]</f>
        <v>0</v>
      </c>
      <c r="G1288" s="35" t="s">
        <v>2566</v>
      </c>
      <c r="H1288" s="36" t="s">
        <v>25</v>
      </c>
      <c r="I1288" s="36">
        <v>50</v>
      </c>
      <c r="J1288" s="68">
        <v>2</v>
      </c>
      <c r="K1288" s="34" t="s">
        <v>2570</v>
      </c>
      <c r="L1288" s="36" t="s">
        <v>28</v>
      </c>
      <c r="M1288" s="36">
        <v>1</v>
      </c>
      <c r="N1288" s="105" t="s">
        <v>2568</v>
      </c>
      <c r="O1288" s="37" t="s">
        <v>30</v>
      </c>
    </row>
    <row r="1289" spans="1:15" s="30" customFormat="1" ht="24" customHeight="1" x14ac:dyDescent="0.25">
      <c r="A1289" s="44" t="s">
        <v>8723</v>
      </c>
      <c r="B1289" s="32" t="s">
        <v>10845</v>
      </c>
      <c r="C1289" s="33" t="s">
        <v>22</v>
      </c>
      <c r="D1289" s="34">
        <v>618.1</v>
      </c>
      <c r="E1289" s="34">
        <v>618.1</v>
      </c>
      <c r="F1289" s="127">
        <f>(Tabela1[[#This Row],[Cena 2025]]-Tabela1[[#This Row],[Poprzednia cena
(baza IK, 03.02.2025)]])/Tabela1[[#This Row],[Poprzednia cena
(baza IK, 03.02.2025)]]</f>
        <v>0</v>
      </c>
      <c r="G1289" s="35" t="s">
        <v>2566</v>
      </c>
      <c r="H1289" s="36" t="s">
        <v>25</v>
      </c>
      <c r="I1289" s="36">
        <v>65</v>
      </c>
      <c r="J1289" s="68">
        <v>2.5</v>
      </c>
      <c r="K1289" s="34" t="s">
        <v>2571</v>
      </c>
      <c r="L1289" s="36" t="s">
        <v>28</v>
      </c>
      <c r="M1289" s="36">
        <v>1</v>
      </c>
      <c r="N1289" s="105" t="s">
        <v>2568</v>
      </c>
      <c r="O1289" s="37" t="s">
        <v>30</v>
      </c>
    </row>
    <row r="1290" spans="1:15" s="30" customFormat="1" ht="24" customHeight="1" x14ac:dyDescent="0.25">
      <c r="A1290" s="44" t="s">
        <v>8724</v>
      </c>
      <c r="B1290" s="32" t="s">
        <v>10846</v>
      </c>
      <c r="C1290" s="33" t="s">
        <v>22</v>
      </c>
      <c r="D1290" s="34">
        <v>720.4</v>
      </c>
      <c r="E1290" s="34">
        <v>720.4</v>
      </c>
      <c r="F1290" s="127">
        <f>(Tabela1[[#This Row],[Cena 2025]]-Tabela1[[#This Row],[Poprzednia cena
(baza IK, 03.02.2025)]])/Tabela1[[#This Row],[Poprzednia cena
(baza IK, 03.02.2025)]]</f>
        <v>0</v>
      </c>
      <c r="G1290" s="35" t="s">
        <v>2566</v>
      </c>
      <c r="H1290" s="36" t="s">
        <v>25</v>
      </c>
      <c r="I1290" s="36">
        <v>80</v>
      </c>
      <c r="J1290" s="68">
        <v>3</v>
      </c>
      <c r="K1290" s="34" t="s">
        <v>2572</v>
      </c>
      <c r="L1290" s="36" t="s">
        <v>28</v>
      </c>
      <c r="M1290" s="36">
        <v>1</v>
      </c>
      <c r="N1290" s="105" t="s">
        <v>2568</v>
      </c>
      <c r="O1290" s="37" t="s">
        <v>30</v>
      </c>
    </row>
    <row r="1291" spans="1:15" s="30" customFormat="1" ht="24" customHeight="1" x14ac:dyDescent="0.25">
      <c r="A1291" s="44" t="s">
        <v>8725</v>
      </c>
      <c r="B1291" s="32" t="s">
        <v>10847</v>
      </c>
      <c r="C1291" s="33" t="s">
        <v>22</v>
      </c>
      <c r="D1291" s="34">
        <v>256.2</v>
      </c>
      <c r="E1291" s="34">
        <v>256.2</v>
      </c>
      <c r="F1291" s="127">
        <f>(Tabela1[[#This Row],[Cena 2025]]-Tabela1[[#This Row],[Poprzednia cena
(baza IK, 03.02.2025)]])/Tabela1[[#This Row],[Poprzednia cena
(baza IK, 03.02.2025)]]</f>
        <v>0</v>
      </c>
      <c r="G1291" s="35" t="s">
        <v>2566</v>
      </c>
      <c r="H1291" s="36" t="s">
        <v>25</v>
      </c>
      <c r="I1291" s="36" t="s">
        <v>2573</v>
      </c>
      <c r="J1291" s="36" t="s">
        <v>2574</v>
      </c>
      <c r="K1291" s="34" t="s">
        <v>2575</v>
      </c>
      <c r="L1291" s="36" t="s">
        <v>28</v>
      </c>
      <c r="M1291" s="36">
        <v>1</v>
      </c>
      <c r="N1291" s="105" t="s">
        <v>2568</v>
      </c>
      <c r="O1291" s="37" t="s">
        <v>30</v>
      </c>
    </row>
    <row r="1292" spans="1:15" s="30" customFormat="1" ht="24" customHeight="1" x14ac:dyDescent="0.25">
      <c r="A1292" s="44" t="s">
        <v>8726</v>
      </c>
      <c r="B1292" s="32" t="s">
        <v>10848</v>
      </c>
      <c r="C1292" s="33" t="s">
        <v>22</v>
      </c>
      <c r="D1292" s="34">
        <v>291.3</v>
      </c>
      <c r="E1292" s="34">
        <v>291.3</v>
      </c>
      <c r="F1292" s="127">
        <f>(Tabela1[[#This Row],[Cena 2025]]-Tabela1[[#This Row],[Poprzednia cena
(baza IK, 03.02.2025)]])/Tabela1[[#This Row],[Poprzednia cena
(baza IK, 03.02.2025)]]</f>
        <v>0</v>
      </c>
      <c r="G1292" s="35" t="s">
        <v>2566</v>
      </c>
      <c r="H1292" s="36" t="s">
        <v>25</v>
      </c>
      <c r="I1292" s="36">
        <v>25</v>
      </c>
      <c r="J1292" s="36">
        <v>1</v>
      </c>
      <c r="K1292" s="34" t="s">
        <v>2576</v>
      </c>
      <c r="L1292" s="36" t="s">
        <v>28</v>
      </c>
      <c r="M1292" s="36">
        <v>1</v>
      </c>
      <c r="N1292" s="105" t="s">
        <v>2568</v>
      </c>
      <c r="O1292" s="37" t="s">
        <v>30</v>
      </c>
    </row>
    <row r="1293" spans="1:15" s="30" customFormat="1" ht="24" customHeight="1" x14ac:dyDescent="0.25">
      <c r="A1293" s="44" t="s">
        <v>8727</v>
      </c>
      <c r="B1293" s="32" t="s">
        <v>10849</v>
      </c>
      <c r="C1293" s="33" t="s">
        <v>22</v>
      </c>
      <c r="D1293" s="34">
        <v>127.1</v>
      </c>
      <c r="E1293" s="34">
        <v>127.1</v>
      </c>
      <c r="F1293" s="127">
        <f>(Tabela1[[#This Row],[Cena 2025]]-Tabela1[[#This Row],[Poprzednia cena
(baza IK, 03.02.2025)]])/Tabela1[[#This Row],[Poprzednia cena
(baza IK, 03.02.2025)]]</f>
        <v>0</v>
      </c>
      <c r="G1293" s="35" t="s">
        <v>2349</v>
      </c>
      <c r="H1293" s="36" t="s">
        <v>25</v>
      </c>
      <c r="I1293" s="36" t="s">
        <v>2573</v>
      </c>
      <c r="J1293" s="36" t="s">
        <v>2574</v>
      </c>
      <c r="K1293" s="34" t="s">
        <v>2577</v>
      </c>
      <c r="L1293" s="36" t="s">
        <v>28</v>
      </c>
      <c r="M1293" s="36" t="s">
        <v>45</v>
      </c>
      <c r="N1293" s="105" t="s">
        <v>2578</v>
      </c>
      <c r="O1293" s="37" t="s">
        <v>30</v>
      </c>
    </row>
    <row r="1294" spans="1:15" s="30" customFormat="1" ht="24" customHeight="1" x14ac:dyDescent="0.25">
      <c r="A1294" s="44" t="s">
        <v>8728</v>
      </c>
      <c r="B1294" s="32" t="s">
        <v>10850</v>
      </c>
      <c r="C1294" s="33" t="s">
        <v>22</v>
      </c>
      <c r="D1294" s="34">
        <v>195</v>
      </c>
      <c r="E1294" s="34">
        <v>195</v>
      </c>
      <c r="F1294" s="127">
        <f>(Tabela1[[#This Row],[Cena 2025]]-Tabela1[[#This Row],[Poprzednia cena
(baza IK, 03.02.2025)]])/Tabela1[[#This Row],[Poprzednia cena
(baza IK, 03.02.2025)]]</f>
        <v>0</v>
      </c>
      <c r="G1294" s="35" t="s">
        <v>2349</v>
      </c>
      <c r="H1294" s="36" t="s">
        <v>25</v>
      </c>
      <c r="I1294" s="36" t="s">
        <v>139</v>
      </c>
      <c r="J1294" s="36" t="s">
        <v>33</v>
      </c>
      <c r="K1294" s="34" t="s">
        <v>2579</v>
      </c>
      <c r="L1294" s="36" t="s">
        <v>28</v>
      </c>
      <c r="M1294" s="36" t="s">
        <v>45</v>
      </c>
      <c r="N1294" s="105" t="s">
        <v>2578</v>
      </c>
      <c r="O1294" s="37" t="s">
        <v>30</v>
      </c>
    </row>
    <row r="1295" spans="1:15" s="30" customFormat="1" ht="24" customHeight="1" x14ac:dyDescent="0.25">
      <c r="A1295" s="44" t="s">
        <v>8729</v>
      </c>
      <c r="B1295" s="32" t="s">
        <v>10851</v>
      </c>
      <c r="C1295" s="33" t="s">
        <v>22</v>
      </c>
      <c r="D1295" s="34">
        <v>309.60000000000002</v>
      </c>
      <c r="E1295" s="34">
        <v>309.60000000000002</v>
      </c>
      <c r="F1295" s="127">
        <f>(Tabela1[[#This Row],[Cena 2025]]-Tabela1[[#This Row],[Poprzednia cena
(baza IK, 03.02.2025)]])/Tabela1[[#This Row],[Poprzednia cena
(baza IK, 03.02.2025)]]</f>
        <v>0</v>
      </c>
      <c r="G1295" s="35" t="s">
        <v>2349</v>
      </c>
      <c r="H1295" s="36" t="s">
        <v>25</v>
      </c>
      <c r="I1295" s="36" t="s">
        <v>550</v>
      </c>
      <c r="J1295" s="68">
        <v>1.25</v>
      </c>
      <c r="K1295" s="34" t="s">
        <v>2580</v>
      </c>
      <c r="L1295" s="36" t="s">
        <v>28</v>
      </c>
      <c r="M1295" s="36" t="s">
        <v>163</v>
      </c>
      <c r="N1295" s="105" t="s">
        <v>2578</v>
      </c>
      <c r="O1295" s="37" t="s">
        <v>30</v>
      </c>
    </row>
    <row r="1296" spans="1:15" s="30" customFormat="1" ht="24" customHeight="1" x14ac:dyDescent="0.25">
      <c r="A1296" s="44" t="s">
        <v>8730</v>
      </c>
      <c r="B1296" s="32" t="s">
        <v>10852</v>
      </c>
      <c r="C1296" s="33" t="s">
        <v>22</v>
      </c>
      <c r="D1296" s="34">
        <v>451.5</v>
      </c>
      <c r="E1296" s="34">
        <v>451.5</v>
      </c>
      <c r="F1296" s="127">
        <f>(Tabela1[[#This Row],[Cena 2025]]-Tabela1[[#This Row],[Poprzednia cena
(baza IK, 03.02.2025)]])/Tabela1[[#This Row],[Poprzednia cena
(baza IK, 03.02.2025)]]</f>
        <v>0</v>
      </c>
      <c r="G1296" s="35" t="s">
        <v>2349</v>
      </c>
      <c r="H1296" s="36" t="s">
        <v>25</v>
      </c>
      <c r="I1296" s="36" t="s">
        <v>1093</v>
      </c>
      <c r="J1296" s="68">
        <v>1.5</v>
      </c>
      <c r="K1296" s="34" t="s">
        <v>2581</v>
      </c>
      <c r="L1296" s="36" t="s">
        <v>28</v>
      </c>
      <c r="M1296" s="36" t="s">
        <v>805</v>
      </c>
      <c r="N1296" s="105" t="s">
        <v>2578</v>
      </c>
      <c r="O1296" s="37" t="s">
        <v>30</v>
      </c>
    </row>
    <row r="1297" spans="1:15" s="30" customFormat="1" ht="24" customHeight="1" x14ac:dyDescent="0.25">
      <c r="A1297" s="44" t="s">
        <v>8731</v>
      </c>
      <c r="B1297" s="32" t="s">
        <v>10853</v>
      </c>
      <c r="C1297" s="33" t="s">
        <v>22</v>
      </c>
      <c r="D1297" s="34">
        <v>714.5</v>
      </c>
      <c r="E1297" s="34">
        <v>714.5</v>
      </c>
      <c r="F1297" s="127">
        <f>(Tabela1[[#This Row],[Cena 2025]]-Tabela1[[#This Row],[Poprzednia cena
(baza IK, 03.02.2025)]])/Tabela1[[#This Row],[Poprzednia cena
(baza IK, 03.02.2025)]]</f>
        <v>0</v>
      </c>
      <c r="G1297" s="35" t="s">
        <v>2349</v>
      </c>
      <c r="H1297" s="36" t="s">
        <v>25</v>
      </c>
      <c r="I1297" s="36" t="s">
        <v>384</v>
      </c>
      <c r="J1297" s="36" t="s">
        <v>805</v>
      </c>
      <c r="K1297" s="34" t="s">
        <v>2582</v>
      </c>
      <c r="L1297" s="36" t="s">
        <v>28</v>
      </c>
      <c r="M1297" s="36" t="s">
        <v>33</v>
      </c>
      <c r="N1297" s="105" t="s">
        <v>2578</v>
      </c>
      <c r="O1297" s="37" t="s">
        <v>30</v>
      </c>
    </row>
    <row r="1298" spans="1:15" s="30" customFormat="1" ht="24" customHeight="1" x14ac:dyDescent="0.25">
      <c r="A1298" s="44" t="s">
        <v>8732</v>
      </c>
      <c r="B1298" s="32" t="s">
        <v>10854</v>
      </c>
      <c r="C1298" s="33" t="s">
        <v>22</v>
      </c>
      <c r="D1298" s="34">
        <v>1419.6</v>
      </c>
      <c r="E1298" s="34">
        <v>1419.6</v>
      </c>
      <c r="F1298" s="127">
        <f>(Tabela1[[#This Row],[Cena 2025]]-Tabela1[[#This Row],[Poprzednia cena
(baza IK, 03.02.2025)]])/Tabela1[[#This Row],[Poprzednia cena
(baza IK, 03.02.2025)]]</f>
        <v>0</v>
      </c>
      <c r="G1298" s="35" t="s">
        <v>2349</v>
      </c>
      <c r="H1298" s="36" t="s">
        <v>25</v>
      </c>
      <c r="I1298" s="36" t="s">
        <v>1420</v>
      </c>
      <c r="J1298" s="68">
        <v>2.5</v>
      </c>
      <c r="K1298" s="34" t="s">
        <v>2583</v>
      </c>
      <c r="L1298" s="36" t="s">
        <v>28</v>
      </c>
      <c r="M1298" s="36" t="s">
        <v>33</v>
      </c>
      <c r="N1298" s="105" t="s">
        <v>2578</v>
      </c>
      <c r="O1298" s="37" t="s">
        <v>30</v>
      </c>
    </row>
    <row r="1299" spans="1:15" s="30" customFormat="1" ht="24" customHeight="1" x14ac:dyDescent="0.25">
      <c r="A1299" s="44" t="s">
        <v>8733</v>
      </c>
      <c r="B1299" s="32" t="s">
        <v>10855</v>
      </c>
      <c r="C1299" s="33" t="s">
        <v>22</v>
      </c>
      <c r="D1299" s="34">
        <v>2092.5</v>
      </c>
      <c r="E1299" s="34">
        <v>2092.5</v>
      </c>
      <c r="F1299" s="127">
        <f>(Tabela1[[#This Row],[Cena 2025]]-Tabela1[[#This Row],[Poprzednia cena
(baza IK, 03.02.2025)]])/Tabela1[[#This Row],[Poprzednia cena
(baza IK, 03.02.2025)]]</f>
        <v>0</v>
      </c>
      <c r="G1299" s="35" t="s">
        <v>2349</v>
      </c>
      <c r="H1299" s="36" t="s">
        <v>25</v>
      </c>
      <c r="I1299" s="36" t="s">
        <v>1316</v>
      </c>
      <c r="J1299" s="36" t="s">
        <v>2507</v>
      </c>
      <c r="K1299" s="34" t="s">
        <v>2584</v>
      </c>
      <c r="L1299" s="36" t="s">
        <v>28</v>
      </c>
      <c r="M1299" s="36" t="s">
        <v>33</v>
      </c>
      <c r="N1299" s="105" t="s">
        <v>2578</v>
      </c>
      <c r="O1299" s="37" t="s">
        <v>30</v>
      </c>
    </row>
    <row r="1300" spans="1:15" s="30" customFormat="1" ht="24" customHeight="1" x14ac:dyDescent="0.25">
      <c r="A1300" s="44" t="s">
        <v>8734</v>
      </c>
      <c r="B1300" s="32" t="s">
        <v>10856</v>
      </c>
      <c r="C1300" s="33" t="s">
        <v>22</v>
      </c>
      <c r="D1300" s="34">
        <v>147.5</v>
      </c>
      <c r="E1300" s="34">
        <v>147.5</v>
      </c>
      <c r="F1300" s="127">
        <f>(Tabela1[[#This Row],[Cena 2025]]-Tabela1[[#This Row],[Poprzednia cena
(baza IK, 03.02.2025)]])/Tabela1[[#This Row],[Poprzednia cena
(baza IK, 03.02.2025)]]</f>
        <v>0</v>
      </c>
      <c r="G1300" s="35" t="s">
        <v>2585</v>
      </c>
      <c r="H1300" s="36" t="s">
        <v>25</v>
      </c>
      <c r="I1300" s="36">
        <v>15</v>
      </c>
      <c r="J1300" s="36" t="s">
        <v>800</v>
      </c>
      <c r="K1300" s="34" t="s">
        <v>2586</v>
      </c>
      <c r="L1300" s="36" t="s">
        <v>28</v>
      </c>
      <c r="M1300" s="36">
        <v>1</v>
      </c>
      <c r="N1300" s="105" t="s">
        <v>2587</v>
      </c>
      <c r="O1300" s="37" t="s">
        <v>30</v>
      </c>
    </row>
    <row r="1301" spans="1:15" s="30" customFormat="1" ht="24" customHeight="1" x14ac:dyDescent="0.25">
      <c r="A1301" s="44" t="s">
        <v>8735</v>
      </c>
      <c r="B1301" s="32" t="s">
        <v>10857</v>
      </c>
      <c r="C1301" s="33" t="s">
        <v>22</v>
      </c>
      <c r="D1301" s="34">
        <v>171.9</v>
      </c>
      <c r="E1301" s="34">
        <v>171.9</v>
      </c>
      <c r="F1301" s="127">
        <f>(Tabela1[[#This Row],[Cena 2025]]-Tabela1[[#This Row],[Poprzednia cena
(baza IK, 03.02.2025)]])/Tabela1[[#This Row],[Poprzednia cena
(baza IK, 03.02.2025)]]</f>
        <v>0</v>
      </c>
      <c r="G1301" s="35" t="s">
        <v>2585</v>
      </c>
      <c r="H1301" s="36" t="s">
        <v>25</v>
      </c>
      <c r="I1301" s="36">
        <v>20</v>
      </c>
      <c r="J1301" s="36" t="s">
        <v>684</v>
      </c>
      <c r="K1301" s="34" t="s">
        <v>2588</v>
      </c>
      <c r="L1301" s="36" t="s">
        <v>28</v>
      </c>
      <c r="M1301" s="36">
        <v>1</v>
      </c>
      <c r="N1301" s="105" t="s">
        <v>2589</v>
      </c>
      <c r="O1301" s="37" t="s">
        <v>30</v>
      </c>
    </row>
    <row r="1302" spans="1:15" s="30" customFormat="1" ht="24" customHeight="1" x14ac:dyDescent="0.25">
      <c r="A1302" s="44" t="s">
        <v>8736</v>
      </c>
      <c r="B1302" s="32" t="s">
        <v>10858</v>
      </c>
      <c r="C1302" s="33" t="s">
        <v>22</v>
      </c>
      <c r="D1302" s="34">
        <v>237.1</v>
      </c>
      <c r="E1302" s="34">
        <v>237.1</v>
      </c>
      <c r="F1302" s="127">
        <f>(Tabela1[[#This Row],[Cena 2025]]-Tabela1[[#This Row],[Poprzednia cena
(baza IK, 03.02.2025)]])/Tabela1[[#This Row],[Poprzednia cena
(baza IK, 03.02.2025)]]</f>
        <v>0</v>
      </c>
      <c r="G1302" s="35" t="s">
        <v>2585</v>
      </c>
      <c r="H1302" s="36" t="s">
        <v>25</v>
      </c>
      <c r="I1302" s="36">
        <v>25</v>
      </c>
      <c r="J1302" s="36">
        <v>1</v>
      </c>
      <c r="K1302" s="34" t="s">
        <v>2590</v>
      </c>
      <c r="L1302" s="36" t="s">
        <v>28</v>
      </c>
      <c r="M1302" s="36">
        <v>1</v>
      </c>
      <c r="N1302" s="105" t="s">
        <v>2589</v>
      </c>
      <c r="O1302" s="37" t="s">
        <v>30</v>
      </c>
    </row>
    <row r="1303" spans="1:15" s="30" customFormat="1" ht="24" customHeight="1" x14ac:dyDescent="0.25">
      <c r="A1303" s="44" t="s">
        <v>8737</v>
      </c>
      <c r="B1303" s="32" t="s">
        <v>10859</v>
      </c>
      <c r="C1303" s="33" t="s">
        <v>22</v>
      </c>
      <c r="D1303" s="34">
        <v>358.5</v>
      </c>
      <c r="E1303" s="34">
        <v>358.5</v>
      </c>
      <c r="F1303" s="127">
        <f>(Tabela1[[#This Row],[Cena 2025]]-Tabela1[[#This Row],[Poprzednia cena
(baza IK, 03.02.2025)]])/Tabela1[[#This Row],[Poprzednia cena
(baza IK, 03.02.2025)]]</f>
        <v>0</v>
      </c>
      <c r="G1303" s="35" t="s">
        <v>2585</v>
      </c>
      <c r="H1303" s="36" t="s">
        <v>25</v>
      </c>
      <c r="I1303" s="36">
        <v>32</v>
      </c>
      <c r="J1303" s="68">
        <v>1.25</v>
      </c>
      <c r="K1303" s="34" t="s">
        <v>2591</v>
      </c>
      <c r="L1303" s="36" t="s">
        <v>28</v>
      </c>
      <c r="M1303" s="36">
        <v>1</v>
      </c>
      <c r="N1303" s="105" t="s">
        <v>2589</v>
      </c>
      <c r="O1303" s="37" t="s">
        <v>30</v>
      </c>
    </row>
    <row r="1304" spans="1:15" s="30" customFormat="1" ht="24" customHeight="1" x14ac:dyDescent="0.25">
      <c r="A1304" s="44" t="s">
        <v>8738</v>
      </c>
      <c r="B1304" s="32" t="s">
        <v>10860</v>
      </c>
      <c r="C1304" s="33" t="s">
        <v>22</v>
      </c>
      <c r="D1304" s="34">
        <v>447.3</v>
      </c>
      <c r="E1304" s="34">
        <v>447.3</v>
      </c>
      <c r="F1304" s="127">
        <f>(Tabela1[[#This Row],[Cena 2025]]-Tabela1[[#This Row],[Poprzednia cena
(baza IK, 03.02.2025)]])/Tabela1[[#This Row],[Poprzednia cena
(baza IK, 03.02.2025)]]</f>
        <v>0</v>
      </c>
      <c r="G1304" s="35" t="s">
        <v>2585</v>
      </c>
      <c r="H1304" s="36" t="s">
        <v>25</v>
      </c>
      <c r="I1304" s="36">
        <v>40</v>
      </c>
      <c r="J1304" s="68">
        <v>1.5</v>
      </c>
      <c r="K1304" s="34" t="s">
        <v>2592</v>
      </c>
      <c r="L1304" s="36" t="s">
        <v>28</v>
      </c>
      <c r="M1304" s="36">
        <v>1</v>
      </c>
      <c r="N1304" s="105" t="s">
        <v>2589</v>
      </c>
      <c r="O1304" s="37" t="s">
        <v>30</v>
      </c>
    </row>
    <row r="1305" spans="1:15" s="30" customFormat="1" ht="24" customHeight="1" x14ac:dyDescent="0.25">
      <c r="A1305" s="44" t="s">
        <v>8739</v>
      </c>
      <c r="B1305" s="32" t="s">
        <v>10861</v>
      </c>
      <c r="C1305" s="33" t="s">
        <v>22</v>
      </c>
      <c r="D1305" s="34">
        <v>721.3</v>
      </c>
      <c r="E1305" s="34">
        <v>721.3</v>
      </c>
      <c r="F1305" s="127">
        <f>(Tabela1[[#This Row],[Cena 2025]]-Tabela1[[#This Row],[Poprzednia cena
(baza IK, 03.02.2025)]])/Tabela1[[#This Row],[Poprzednia cena
(baza IK, 03.02.2025)]]</f>
        <v>0</v>
      </c>
      <c r="G1305" s="35" t="s">
        <v>2585</v>
      </c>
      <c r="H1305" s="36" t="s">
        <v>25</v>
      </c>
      <c r="I1305" s="36">
        <v>50</v>
      </c>
      <c r="J1305" s="68">
        <v>2</v>
      </c>
      <c r="K1305" s="34" t="s">
        <v>2593</v>
      </c>
      <c r="L1305" s="36" t="s">
        <v>28</v>
      </c>
      <c r="M1305" s="36">
        <v>1</v>
      </c>
      <c r="N1305" s="105" t="s">
        <v>2589</v>
      </c>
      <c r="O1305" s="37" t="s">
        <v>30</v>
      </c>
    </row>
    <row r="1306" spans="1:15" s="30" customFormat="1" ht="24" customHeight="1" x14ac:dyDescent="0.25">
      <c r="A1306" s="44" t="s">
        <v>8740</v>
      </c>
      <c r="B1306" s="32" t="s">
        <v>10862</v>
      </c>
      <c r="C1306" s="33" t="s">
        <v>22</v>
      </c>
      <c r="D1306" s="34">
        <v>1404.9</v>
      </c>
      <c r="E1306" s="34">
        <v>1404.9</v>
      </c>
      <c r="F1306" s="127">
        <f>(Tabela1[[#This Row],[Cena 2025]]-Tabela1[[#This Row],[Poprzednia cena
(baza IK, 03.02.2025)]])/Tabela1[[#This Row],[Poprzednia cena
(baza IK, 03.02.2025)]]</f>
        <v>0</v>
      </c>
      <c r="G1306" s="35" t="s">
        <v>2585</v>
      </c>
      <c r="H1306" s="36" t="s">
        <v>25</v>
      </c>
      <c r="I1306" s="36">
        <v>65</v>
      </c>
      <c r="J1306" s="68">
        <v>2.5</v>
      </c>
      <c r="K1306" s="34" t="s">
        <v>2594</v>
      </c>
      <c r="L1306" s="36" t="s">
        <v>28</v>
      </c>
      <c r="M1306" s="36">
        <v>1</v>
      </c>
      <c r="N1306" s="105" t="s">
        <v>2589</v>
      </c>
      <c r="O1306" s="37" t="s">
        <v>30</v>
      </c>
    </row>
    <row r="1307" spans="1:15" s="30" customFormat="1" ht="24" customHeight="1" x14ac:dyDescent="0.25">
      <c r="A1307" s="44" t="s">
        <v>8741</v>
      </c>
      <c r="B1307" s="32" t="s">
        <v>10863</v>
      </c>
      <c r="C1307" s="33" t="s">
        <v>22</v>
      </c>
      <c r="D1307" s="34">
        <v>2099</v>
      </c>
      <c r="E1307" s="34">
        <v>2099</v>
      </c>
      <c r="F1307" s="127">
        <f>(Tabela1[[#This Row],[Cena 2025]]-Tabela1[[#This Row],[Poprzednia cena
(baza IK, 03.02.2025)]])/Tabela1[[#This Row],[Poprzednia cena
(baza IK, 03.02.2025)]]</f>
        <v>0</v>
      </c>
      <c r="G1307" s="35" t="s">
        <v>2585</v>
      </c>
      <c r="H1307" s="36" t="s">
        <v>25</v>
      </c>
      <c r="I1307" s="36">
        <v>80</v>
      </c>
      <c r="J1307" s="68">
        <v>3</v>
      </c>
      <c r="K1307" s="34" t="s">
        <v>2595</v>
      </c>
      <c r="L1307" s="36" t="s">
        <v>28</v>
      </c>
      <c r="M1307" s="36">
        <v>1</v>
      </c>
      <c r="N1307" s="105" t="s">
        <v>2589</v>
      </c>
      <c r="O1307" s="37" t="s">
        <v>30</v>
      </c>
    </row>
    <row r="1308" spans="1:15" s="30" customFormat="1" ht="24" customHeight="1" x14ac:dyDescent="0.25">
      <c r="A1308" s="44" t="s">
        <v>8742</v>
      </c>
      <c r="B1308" s="32" t="s">
        <v>10864</v>
      </c>
      <c r="C1308" s="33" t="s">
        <v>22</v>
      </c>
      <c r="D1308" s="34">
        <v>206.7</v>
      </c>
      <c r="E1308" s="34">
        <v>206.7</v>
      </c>
      <c r="F1308" s="127">
        <f>(Tabela1[[#This Row],[Cena 2025]]-Tabela1[[#This Row],[Poprzednia cena
(baza IK, 03.02.2025)]])/Tabela1[[#This Row],[Poprzednia cena
(baza IK, 03.02.2025)]]</f>
        <v>0</v>
      </c>
      <c r="G1308" s="35" t="s">
        <v>2585</v>
      </c>
      <c r="H1308" s="36" t="s">
        <v>25</v>
      </c>
      <c r="I1308" s="36" t="s">
        <v>674</v>
      </c>
      <c r="J1308" s="36" t="s">
        <v>800</v>
      </c>
      <c r="K1308" s="34" t="s">
        <v>2596</v>
      </c>
      <c r="L1308" s="36" t="s">
        <v>28</v>
      </c>
      <c r="M1308" s="36" t="s">
        <v>33</v>
      </c>
      <c r="N1308" s="105" t="s">
        <v>2597</v>
      </c>
      <c r="O1308" s="37" t="s">
        <v>30</v>
      </c>
    </row>
    <row r="1309" spans="1:15" s="30" customFormat="1" ht="24" customHeight="1" x14ac:dyDescent="0.25">
      <c r="A1309" s="44" t="s">
        <v>8743</v>
      </c>
      <c r="B1309" s="32" t="s">
        <v>10865</v>
      </c>
      <c r="C1309" s="33" t="s">
        <v>22</v>
      </c>
      <c r="D1309" s="34">
        <v>231.5</v>
      </c>
      <c r="E1309" s="34">
        <v>231.5</v>
      </c>
      <c r="F1309" s="127">
        <f>(Tabela1[[#This Row],[Cena 2025]]-Tabela1[[#This Row],[Poprzednia cena
(baza IK, 03.02.2025)]])/Tabela1[[#This Row],[Poprzednia cena
(baza IK, 03.02.2025)]]</f>
        <v>0</v>
      </c>
      <c r="G1309" s="35" t="s">
        <v>2585</v>
      </c>
      <c r="H1309" s="36" t="s">
        <v>25</v>
      </c>
      <c r="I1309" s="36" t="s">
        <v>115</v>
      </c>
      <c r="J1309" s="36" t="s">
        <v>684</v>
      </c>
      <c r="K1309" s="34" t="s">
        <v>2598</v>
      </c>
      <c r="L1309" s="36" t="s">
        <v>28</v>
      </c>
      <c r="M1309" s="36" t="s">
        <v>33</v>
      </c>
      <c r="N1309" s="105" t="s">
        <v>2597</v>
      </c>
      <c r="O1309" s="37" t="s">
        <v>30</v>
      </c>
    </row>
    <row r="1310" spans="1:15" s="30" customFormat="1" ht="24" customHeight="1" x14ac:dyDescent="0.25">
      <c r="A1310" s="44" t="s">
        <v>8744</v>
      </c>
      <c r="B1310" s="32" t="s">
        <v>10866</v>
      </c>
      <c r="C1310" s="33" t="s">
        <v>22</v>
      </c>
      <c r="D1310" s="34">
        <v>312.5</v>
      </c>
      <c r="E1310" s="34">
        <v>312.5</v>
      </c>
      <c r="F1310" s="127">
        <f>(Tabela1[[#This Row],[Cena 2025]]-Tabela1[[#This Row],[Poprzednia cena
(baza IK, 03.02.2025)]])/Tabela1[[#This Row],[Poprzednia cena
(baza IK, 03.02.2025)]]</f>
        <v>0</v>
      </c>
      <c r="G1310" s="35" t="s">
        <v>2585</v>
      </c>
      <c r="H1310" s="36" t="s">
        <v>25</v>
      </c>
      <c r="I1310" s="36" t="s">
        <v>139</v>
      </c>
      <c r="J1310" s="36" t="s">
        <v>33</v>
      </c>
      <c r="K1310" s="34" t="s">
        <v>2599</v>
      </c>
      <c r="L1310" s="36" t="s">
        <v>28</v>
      </c>
      <c r="M1310" s="36" t="s">
        <v>33</v>
      </c>
      <c r="N1310" s="105" t="s">
        <v>2597</v>
      </c>
      <c r="O1310" s="37" t="s">
        <v>30</v>
      </c>
    </row>
    <row r="1311" spans="1:15" s="30" customFormat="1" ht="24" customHeight="1" x14ac:dyDescent="0.25">
      <c r="A1311" s="44" t="s">
        <v>8745</v>
      </c>
      <c r="B1311" s="32" t="s">
        <v>10867</v>
      </c>
      <c r="C1311" s="33" t="s">
        <v>22</v>
      </c>
      <c r="D1311" s="34">
        <v>445.3</v>
      </c>
      <c r="E1311" s="34">
        <v>445.3</v>
      </c>
      <c r="F1311" s="127">
        <f>(Tabela1[[#This Row],[Cena 2025]]-Tabela1[[#This Row],[Poprzednia cena
(baza IK, 03.02.2025)]])/Tabela1[[#This Row],[Poprzednia cena
(baza IK, 03.02.2025)]]</f>
        <v>0</v>
      </c>
      <c r="G1311" s="35" t="s">
        <v>2585</v>
      </c>
      <c r="H1311" s="36" t="s">
        <v>25</v>
      </c>
      <c r="I1311" s="36" t="s">
        <v>550</v>
      </c>
      <c r="J1311" s="68">
        <v>1.25</v>
      </c>
      <c r="K1311" s="34" t="s">
        <v>2600</v>
      </c>
      <c r="L1311" s="36" t="s">
        <v>28</v>
      </c>
      <c r="M1311" s="36" t="s">
        <v>33</v>
      </c>
      <c r="N1311" s="105" t="s">
        <v>2597</v>
      </c>
      <c r="O1311" s="37" t="s">
        <v>30</v>
      </c>
    </row>
    <row r="1312" spans="1:15" s="30" customFormat="1" ht="24" customHeight="1" x14ac:dyDescent="0.25">
      <c r="A1312" s="44" t="s">
        <v>8746</v>
      </c>
      <c r="B1312" s="32" t="s">
        <v>10868</v>
      </c>
      <c r="C1312" s="33" t="s">
        <v>22</v>
      </c>
      <c r="D1312" s="34">
        <v>545.9</v>
      </c>
      <c r="E1312" s="34">
        <v>545.9</v>
      </c>
      <c r="F1312" s="127">
        <f>(Tabela1[[#This Row],[Cena 2025]]-Tabela1[[#This Row],[Poprzednia cena
(baza IK, 03.02.2025)]])/Tabela1[[#This Row],[Poprzednia cena
(baza IK, 03.02.2025)]]</f>
        <v>0</v>
      </c>
      <c r="G1312" s="35" t="s">
        <v>2585</v>
      </c>
      <c r="H1312" s="36" t="s">
        <v>25</v>
      </c>
      <c r="I1312" s="36" t="s">
        <v>1093</v>
      </c>
      <c r="J1312" s="68">
        <v>1.5</v>
      </c>
      <c r="K1312" s="34" t="s">
        <v>2601</v>
      </c>
      <c r="L1312" s="36" t="s">
        <v>28</v>
      </c>
      <c r="M1312" s="36" t="s">
        <v>33</v>
      </c>
      <c r="N1312" s="105" t="s">
        <v>2597</v>
      </c>
      <c r="O1312" s="37" t="s">
        <v>30</v>
      </c>
    </row>
    <row r="1313" spans="1:15" s="30" customFormat="1" ht="24" customHeight="1" x14ac:dyDescent="0.25">
      <c r="A1313" s="44" t="s">
        <v>8747</v>
      </c>
      <c r="B1313" s="32" t="s">
        <v>10869</v>
      </c>
      <c r="C1313" s="33" t="s">
        <v>22</v>
      </c>
      <c r="D1313" s="34">
        <v>865.4</v>
      </c>
      <c r="E1313" s="34">
        <v>865.4</v>
      </c>
      <c r="F1313" s="127">
        <f>(Tabela1[[#This Row],[Cena 2025]]-Tabela1[[#This Row],[Poprzednia cena
(baza IK, 03.02.2025)]])/Tabela1[[#This Row],[Poprzednia cena
(baza IK, 03.02.2025)]]</f>
        <v>0</v>
      </c>
      <c r="G1313" s="35" t="s">
        <v>2585</v>
      </c>
      <c r="H1313" s="36" t="s">
        <v>25</v>
      </c>
      <c r="I1313" s="36" t="s">
        <v>384</v>
      </c>
      <c r="J1313" s="36" t="s">
        <v>805</v>
      </c>
      <c r="K1313" s="34" t="s">
        <v>2602</v>
      </c>
      <c r="L1313" s="36" t="s">
        <v>28</v>
      </c>
      <c r="M1313" s="36" t="s">
        <v>33</v>
      </c>
      <c r="N1313" s="105" t="s">
        <v>2597</v>
      </c>
      <c r="O1313" s="37" t="s">
        <v>30</v>
      </c>
    </row>
    <row r="1314" spans="1:15" s="30" customFormat="1" ht="24" customHeight="1" x14ac:dyDescent="0.25">
      <c r="A1314" s="44" t="s">
        <v>8748</v>
      </c>
      <c r="B1314" s="32" t="s">
        <v>10870</v>
      </c>
      <c r="C1314" s="33" t="s">
        <v>22</v>
      </c>
      <c r="D1314" s="34">
        <v>1684.1</v>
      </c>
      <c r="E1314" s="34">
        <v>1684.1</v>
      </c>
      <c r="F1314" s="127">
        <f>(Tabela1[[#This Row],[Cena 2025]]-Tabela1[[#This Row],[Poprzednia cena
(baza IK, 03.02.2025)]])/Tabela1[[#This Row],[Poprzednia cena
(baza IK, 03.02.2025)]]</f>
        <v>0</v>
      </c>
      <c r="G1314" s="35" t="s">
        <v>2585</v>
      </c>
      <c r="H1314" s="36" t="s">
        <v>25</v>
      </c>
      <c r="I1314" s="36" t="s">
        <v>1420</v>
      </c>
      <c r="J1314" s="68">
        <v>2.5</v>
      </c>
      <c r="K1314" s="34" t="s">
        <v>2603</v>
      </c>
      <c r="L1314" s="36" t="s">
        <v>28</v>
      </c>
      <c r="M1314" s="36" t="s">
        <v>33</v>
      </c>
      <c r="N1314" s="105" t="s">
        <v>2597</v>
      </c>
      <c r="O1314" s="37" t="s">
        <v>30</v>
      </c>
    </row>
    <row r="1315" spans="1:15" s="30" customFormat="1" ht="24" customHeight="1" x14ac:dyDescent="0.25">
      <c r="A1315" s="44" t="s">
        <v>8749</v>
      </c>
      <c r="B1315" s="32" t="s">
        <v>10871</v>
      </c>
      <c r="C1315" s="33" t="s">
        <v>22</v>
      </c>
      <c r="D1315" s="34">
        <v>87.8</v>
      </c>
      <c r="E1315" s="34">
        <v>87.8</v>
      </c>
      <c r="F1315" s="127">
        <f>(Tabela1[[#This Row],[Cena 2025]]-Tabela1[[#This Row],[Poprzednia cena
(baza IK, 03.02.2025)]])/Tabela1[[#This Row],[Poprzednia cena
(baza IK, 03.02.2025)]]</f>
        <v>0</v>
      </c>
      <c r="G1315" s="35" t="s">
        <v>2604</v>
      </c>
      <c r="H1315" s="36" t="s">
        <v>25</v>
      </c>
      <c r="I1315" s="36" t="s">
        <v>674</v>
      </c>
      <c r="J1315" s="36" t="s">
        <v>800</v>
      </c>
      <c r="K1315" s="34" t="s">
        <v>2605</v>
      </c>
      <c r="L1315" s="36" t="s">
        <v>28</v>
      </c>
      <c r="M1315" s="36" t="s">
        <v>33</v>
      </c>
      <c r="N1315" s="105" t="s">
        <v>2606</v>
      </c>
      <c r="O1315" s="37" t="s">
        <v>30</v>
      </c>
    </row>
    <row r="1316" spans="1:15" s="30" customFormat="1" ht="24" customHeight="1" x14ac:dyDescent="0.25">
      <c r="A1316" s="44" t="s">
        <v>8750</v>
      </c>
      <c r="B1316" s="32" t="s">
        <v>10872</v>
      </c>
      <c r="C1316" s="33" t="s">
        <v>22</v>
      </c>
      <c r="D1316" s="34">
        <v>109</v>
      </c>
      <c r="E1316" s="34">
        <v>109</v>
      </c>
      <c r="F1316" s="127">
        <f>(Tabela1[[#This Row],[Cena 2025]]-Tabela1[[#This Row],[Poprzednia cena
(baza IK, 03.02.2025)]])/Tabela1[[#This Row],[Poprzednia cena
(baza IK, 03.02.2025)]]</f>
        <v>0</v>
      </c>
      <c r="G1316" s="35" t="s">
        <v>2604</v>
      </c>
      <c r="H1316" s="36" t="s">
        <v>25</v>
      </c>
      <c r="I1316" s="36" t="s">
        <v>115</v>
      </c>
      <c r="J1316" s="36" t="s">
        <v>684</v>
      </c>
      <c r="K1316" s="34" t="s">
        <v>2607</v>
      </c>
      <c r="L1316" s="36" t="s">
        <v>28</v>
      </c>
      <c r="M1316" s="36" t="s">
        <v>33</v>
      </c>
      <c r="N1316" s="105" t="s">
        <v>2606</v>
      </c>
      <c r="O1316" s="37" t="s">
        <v>30</v>
      </c>
    </row>
    <row r="1317" spans="1:15" s="30" customFormat="1" ht="24" customHeight="1" x14ac:dyDescent="0.25">
      <c r="A1317" s="44" t="s">
        <v>8751</v>
      </c>
      <c r="B1317" s="32" t="s">
        <v>10873</v>
      </c>
      <c r="C1317" s="33" t="s">
        <v>22</v>
      </c>
      <c r="D1317" s="34">
        <v>142.4</v>
      </c>
      <c r="E1317" s="34">
        <v>142.4</v>
      </c>
      <c r="F1317" s="127">
        <f>(Tabela1[[#This Row],[Cena 2025]]-Tabela1[[#This Row],[Poprzednia cena
(baza IK, 03.02.2025)]])/Tabela1[[#This Row],[Poprzednia cena
(baza IK, 03.02.2025)]]</f>
        <v>0</v>
      </c>
      <c r="G1317" s="35" t="s">
        <v>2604</v>
      </c>
      <c r="H1317" s="36" t="s">
        <v>25</v>
      </c>
      <c r="I1317" s="36" t="s">
        <v>139</v>
      </c>
      <c r="J1317" s="36" t="s">
        <v>33</v>
      </c>
      <c r="K1317" s="34" t="s">
        <v>2608</v>
      </c>
      <c r="L1317" s="36" t="s">
        <v>28</v>
      </c>
      <c r="M1317" s="36" t="s">
        <v>33</v>
      </c>
      <c r="N1317" s="105" t="s">
        <v>2606</v>
      </c>
      <c r="O1317" s="37" t="s">
        <v>30</v>
      </c>
    </row>
    <row r="1318" spans="1:15" s="30" customFormat="1" ht="24" customHeight="1" x14ac:dyDescent="0.25">
      <c r="A1318" s="44" t="s">
        <v>8752</v>
      </c>
      <c r="B1318" s="32" t="s">
        <v>10874</v>
      </c>
      <c r="C1318" s="33" t="s">
        <v>22</v>
      </c>
      <c r="D1318" s="34">
        <v>221.2</v>
      </c>
      <c r="E1318" s="34">
        <v>221.2</v>
      </c>
      <c r="F1318" s="127">
        <f>(Tabela1[[#This Row],[Cena 2025]]-Tabela1[[#This Row],[Poprzednia cena
(baza IK, 03.02.2025)]])/Tabela1[[#This Row],[Poprzednia cena
(baza IK, 03.02.2025)]]</f>
        <v>0</v>
      </c>
      <c r="G1318" s="35" t="s">
        <v>2604</v>
      </c>
      <c r="H1318" s="36" t="s">
        <v>25</v>
      </c>
      <c r="I1318" s="36" t="s">
        <v>550</v>
      </c>
      <c r="J1318" s="68">
        <v>1.25</v>
      </c>
      <c r="K1318" s="34" t="s">
        <v>2609</v>
      </c>
      <c r="L1318" s="36" t="s">
        <v>28</v>
      </c>
      <c r="M1318" s="36" t="s">
        <v>33</v>
      </c>
      <c r="N1318" s="105" t="s">
        <v>2606</v>
      </c>
      <c r="O1318" s="37" t="s">
        <v>30</v>
      </c>
    </row>
    <row r="1319" spans="1:15" s="30" customFormat="1" ht="24" customHeight="1" x14ac:dyDescent="0.25">
      <c r="A1319" s="44" t="s">
        <v>8753</v>
      </c>
      <c r="B1319" s="32" t="s">
        <v>10875</v>
      </c>
      <c r="C1319" s="33" t="s">
        <v>22</v>
      </c>
      <c r="D1319" s="34">
        <v>319.2</v>
      </c>
      <c r="E1319" s="34">
        <v>319.2</v>
      </c>
      <c r="F1319" s="127">
        <f>(Tabela1[[#This Row],[Cena 2025]]-Tabela1[[#This Row],[Poprzednia cena
(baza IK, 03.02.2025)]])/Tabela1[[#This Row],[Poprzednia cena
(baza IK, 03.02.2025)]]</f>
        <v>0</v>
      </c>
      <c r="G1319" s="35" t="s">
        <v>2604</v>
      </c>
      <c r="H1319" s="36" t="s">
        <v>25</v>
      </c>
      <c r="I1319" s="36" t="s">
        <v>1093</v>
      </c>
      <c r="J1319" s="68">
        <v>1.5</v>
      </c>
      <c r="K1319" s="34" t="s">
        <v>2610</v>
      </c>
      <c r="L1319" s="36" t="s">
        <v>28</v>
      </c>
      <c r="M1319" s="36" t="s">
        <v>33</v>
      </c>
      <c r="N1319" s="105" t="s">
        <v>2606</v>
      </c>
      <c r="O1319" s="37" t="s">
        <v>30</v>
      </c>
    </row>
    <row r="1320" spans="1:15" s="30" customFormat="1" ht="24" customHeight="1" x14ac:dyDescent="0.25">
      <c r="A1320" s="44" t="s">
        <v>8754</v>
      </c>
      <c r="B1320" s="32" t="s">
        <v>10876</v>
      </c>
      <c r="C1320" s="33" t="s">
        <v>22</v>
      </c>
      <c r="D1320" s="34">
        <v>487.8</v>
      </c>
      <c r="E1320" s="34">
        <v>487.8</v>
      </c>
      <c r="F1320" s="127">
        <f>(Tabela1[[#This Row],[Cena 2025]]-Tabela1[[#This Row],[Poprzednia cena
(baza IK, 03.02.2025)]])/Tabela1[[#This Row],[Poprzednia cena
(baza IK, 03.02.2025)]]</f>
        <v>0</v>
      </c>
      <c r="G1320" s="35" t="s">
        <v>2604</v>
      </c>
      <c r="H1320" s="36" t="s">
        <v>25</v>
      </c>
      <c r="I1320" s="36" t="s">
        <v>384</v>
      </c>
      <c r="J1320" s="36" t="s">
        <v>805</v>
      </c>
      <c r="K1320" s="34" t="s">
        <v>2611</v>
      </c>
      <c r="L1320" s="36" t="s">
        <v>28</v>
      </c>
      <c r="M1320" s="36" t="s">
        <v>33</v>
      </c>
      <c r="N1320" s="105" t="s">
        <v>2606</v>
      </c>
      <c r="O1320" s="37" t="s">
        <v>30</v>
      </c>
    </row>
    <row r="1321" spans="1:15" s="30" customFormat="1" ht="24" customHeight="1" x14ac:dyDescent="0.25">
      <c r="A1321" s="44" t="s">
        <v>8755</v>
      </c>
      <c r="B1321" s="32" t="s">
        <v>10877</v>
      </c>
      <c r="C1321" s="33" t="s">
        <v>22</v>
      </c>
      <c r="D1321" s="34">
        <v>997.8</v>
      </c>
      <c r="E1321" s="34">
        <v>997.8</v>
      </c>
      <c r="F1321" s="127">
        <f>(Tabela1[[#This Row],[Cena 2025]]-Tabela1[[#This Row],[Poprzednia cena
(baza IK, 03.02.2025)]])/Tabela1[[#This Row],[Poprzednia cena
(baza IK, 03.02.2025)]]</f>
        <v>0</v>
      </c>
      <c r="G1321" s="35" t="s">
        <v>2604</v>
      </c>
      <c r="H1321" s="36" t="s">
        <v>25</v>
      </c>
      <c r="I1321" s="36" t="s">
        <v>1420</v>
      </c>
      <c r="J1321" s="68">
        <v>2.5</v>
      </c>
      <c r="K1321" s="34" t="s">
        <v>2612</v>
      </c>
      <c r="L1321" s="36" t="s">
        <v>28</v>
      </c>
      <c r="M1321" s="36" t="s">
        <v>33</v>
      </c>
      <c r="N1321" s="105" t="s">
        <v>2606</v>
      </c>
      <c r="O1321" s="37" t="s">
        <v>30</v>
      </c>
    </row>
    <row r="1322" spans="1:15" s="30" customFormat="1" ht="24" customHeight="1" x14ac:dyDescent="0.25">
      <c r="A1322" s="44" t="s">
        <v>8756</v>
      </c>
      <c r="B1322" s="32" t="s">
        <v>10878</v>
      </c>
      <c r="C1322" s="33" t="s">
        <v>22</v>
      </c>
      <c r="D1322" s="34">
        <v>1467.7</v>
      </c>
      <c r="E1322" s="34">
        <v>1467.7</v>
      </c>
      <c r="F1322" s="127">
        <f>(Tabela1[[#This Row],[Cena 2025]]-Tabela1[[#This Row],[Poprzednia cena
(baza IK, 03.02.2025)]])/Tabela1[[#This Row],[Poprzednia cena
(baza IK, 03.02.2025)]]</f>
        <v>0</v>
      </c>
      <c r="G1322" s="35" t="s">
        <v>2604</v>
      </c>
      <c r="H1322" s="36" t="s">
        <v>25</v>
      </c>
      <c r="I1322" s="36" t="s">
        <v>1316</v>
      </c>
      <c r="J1322" s="36" t="s">
        <v>2507</v>
      </c>
      <c r="K1322" s="34" t="s">
        <v>2613</v>
      </c>
      <c r="L1322" s="36" t="s">
        <v>28</v>
      </c>
      <c r="M1322" s="36" t="s">
        <v>33</v>
      </c>
      <c r="N1322" s="105" t="s">
        <v>2606</v>
      </c>
      <c r="O1322" s="37" t="s">
        <v>30</v>
      </c>
    </row>
    <row r="1323" spans="1:15" s="30" customFormat="1" ht="24" customHeight="1" x14ac:dyDescent="0.25">
      <c r="A1323" s="44" t="s">
        <v>8757</v>
      </c>
      <c r="B1323" s="32" t="s">
        <v>10879</v>
      </c>
      <c r="C1323" s="33" t="s">
        <v>22</v>
      </c>
      <c r="D1323" s="34">
        <v>84.7</v>
      </c>
      <c r="E1323" s="34">
        <v>84.7</v>
      </c>
      <c r="F1323" s="127">
        <f>(Tabela1[[#This Row],[Cena 2025]]-Tabela1[[#This Row],[Poprzednia cena
(baza IK, 03.02.2025)]])/Tabela1[[#This Row],[Poprzednia cena
(baza IK, 03.02.2025)]]</f>
        <v>0</v>
      </c>
      <c r="G1323" s="35" t="s">
        <v>2421</v>
      </c>
      <c r="H1323" s="36" t="s">
        <v>25</v>
      </c>
      <c r="I1323" s="36" t="s">
        <v>982</v>
      </c>
      <c r="J1323" s="35"/>
      <c r="K1323" s="34" t="s">
        <v>2614</v>
      </c>
      <c r="L1323" s="36" t="s">
        <v>28</v>
      </c>
      <c r="M1323" s="36" t="s">
        <v>33</v>
      </c>
      <c r="N1323" s="105" t="s">
        <v>2615</v>
      </c>
      <c r="O1323" s="37" t="s">
        <v>30</v>
      </c>
    </row>
    <row r="1324" spans="1:15" s="30" customFormat="1" ht="24" customHeight="1" x14ac:dyDescent="0.25">
      <c r="A1324" s="44" t="s">
        <v>8758</v>
      </c>
      <c r="B1324" s="32" t="s">
        <v>10880</v>
      </c>
      <c r="C1324" s="33" t="s">
        <v>22</v>
      </c>
      <c r="D1324" s="34">
        <v>84.7</v>
      </c>
      <c r="E1324" s="34">
        <v>84.7</v>
      </c>
      <c r="F1324" s="127">
        <f>(Tabela1[[#This Row],[Cena 2025]]-Tabela1[[#This Row],[Poprzednia cena
(baza IK, 03.02.2025)]])/Tabela1[[#This Row],[Poprzednia cena
(baza IK, 03.02.2025)]]</f>
        <v>0</v>
      </c>
      <c r="G1324" s="35" t="s">
        <v>2421</v>
      </c>
      <c r="H1324" s="36" t="s">
        <v>25</v>
      </c>
      <c r="I1324" s="36" t="s">
        <v>800</v>
      </c>
      <c r="J1324" s="35"/>
      <c r="K1324" s="34" t="s">
        <v>2616</v>
      </c>
      <c r="L1324" s="36" t="s">
        <v>28</v>
      </c>
      <c r="M1324" s="36" t="s">
        <v>33</v>
      </c>
      <c r="N1324" s="105" t="s">
        <v>2615</v>
      </c>
      <c r="O1324" s="37" t="s">
        <v>30</v>
      </c>
    </row>
    <row r="1325" spans="1:15" s="30" customFormat="1" ht="24" customHeight="1" x14ac:dyDescent="0.25">
      <c r="A1325" s="44" t="s">
        <v>8759</v>
      </c>
      <c r="B1325" s="32" t="s">
        <v>10881</v>
      </c>
      <c r="C1325" s="33" t="s">
        <v>22</v>
      </c>
      <c r="D1325" s="34">
        <v>84.7</v>
      </c>
      <c r="E1325" s="34">
        <v>84.7</v>
      </c>
      <c r="F1325" s="127">
        <f>(Tabela1[[#This Row],[Cena 2025]]-Tabela1[[#This Row],[Poprzednia cena
(baza IK, 03.02.2025)]])/Tabela1[[#This Row],[Poprzednia cena
(baza IK, 03.02.2025)]]</f>
        <v>0</v>
      </c>
      <c r="G1325" s="35" t="s">
        <v>2421</v>
      </c>
      <c r="H1325" s="36" t="s">
        <v>25</v>
      </c>
      <c r="I1325" s="36" t="s">
        <v>684</v>
      </c>
      <c r="J1325" s="35"/>
      <c r="K1325" s="34" t="s">
        <v>2617</v>
      </c>
      <c r="L1325" s="36" t="s">
        <v>28</v>
      </c>
      <c r="M1325" s="36" t="s">
        <v>33</v>
      </c>
      <c r="N1325" s="105" t="s">
        <v>2615</v>
      </c>
      <c r="O1325" s="37" t="s">
        <v>30</v>
      </c>
    </row>
    <row r="1326" spans="1:15" s="30" customFormat="1" ht="24" customHeight="1" x14ac:dyDescent="0.25">
      <c r="A1326" s="44" t="s">
        <v>8760</v>
      </c>
      <c r="B1326" s="32" t="s">
        <v>10882</v>
      </c>
      <c r="C1326" s="33" t="s">
        <v>22</v>
      </c>
      <c r="D1326" s="34">
        <v>84.7</v>
      </c>
      <c r="E1326" s="34">
        <v>84.7</v>
      </c>
      <c r="F1326" s="127">
        <f>(Tabela1[[#This Row],[Cena 2025]]-Tabela1[[#This Row],[Poprzednia cena
(baza IK, 03.02.2025)]])/Tabela1[[#This Row],[Poprzednia cena
(baza IK, 03.02.2025)]]</f>
        <v>0</v>
      </c>
      <c r="G1326" s="35" t="s">
        <v>2421</v>
      </c>
      <c r="H1326" s="36" t="s">
        <v>25</v>
      </c>
      <c r="I1326" s="36" t="s">
        <v>33</v>
      </c>
      <c r="J1326" s="35"/>
      <c r="K1326" s="34" t="s">
        <v>2618</v>
      </c>
      <c r="L1326" s="36" t="s">
        <v>28</v>
      </c>
      <c r="M1326" s="36" t="s">
        <v>33</v>
      </c>
      <c r="N1326" s="105" t="s">
        <v>2615</v>
      </c>
      <c r="O1326" s="37" t="s">
        <v>30</v>
      </c>
    </row>
    <row r="1327" spans="1:15" s="30" customFormat="1" ht="24" customHeight="1" x14ac:dyDescent="0.25">
      <c r="A1327" s="44" t="s">
        <v>8761</v>
      </c>
      <c r="B1327" s="32" t="s">
        <v>10883</v>
      </c>
      <c r="C1327" s="33" t="s">
        <v>22</v>
      </c>
      <c r="D1327" s="34">
        <v>97.1</v>
      </c>
      <c r="E1327" s="34">
        <v>97.1</v>
      </c>
      <c r="F1327" s="127">
        <f>(Tabela1[[#This Row],[Cena 2025]]-Tabela1[[#This Row],[Poprzednia cena
(baza IK, 03.02.2025)]])/Tabela1[[#This Row],[Poprzednia cena
(baza IK, 03.02.2025)]]</f>
        <v>0</v>
      </c>
      <c r="G1327" s="35" t="s">
        <v>2421</v>
      </c>
      <c r="H1327" s="36" t="s">
        <v>25</v>
      </c>
      <c r="I1327" s="36" t="s">
        <v>684</v>
      </c>
      <c r="J1327" s="35"/>
      <c r="K1327" s="34" t="s">
        <v>2619</v>
      </c>
      <c r="L1327" s="36" t="s">
        <v>28</v>
      </c>
      <c r="M1327" s="36" t="s">
        <v>33</v>
      </c>
      <c r="N1327" s="105" t="s">
        <v>2620</v>
      </c>
      <c r="O1327" s="37" t="s">
        <v>30</v>
      </c>
    </row>
    <row r="1328" spans="1:15" s="30" customFormat="1" ht="24" customHeight="1" x14ac:dyDescent="0.25">
      <c r="A1328" s="44" t="s">
        <v>8762</v>
      </c>
      <c r="B1328" s="32" t="s">
        <v>10884</v>
      </c>
      <c r="C1328" s="33" t="s">
        <v>22</v>
      </c>
      <c r="D1328" s="34">
        <v>84.7</v>
      </c>
      <c r="E1328" s="34">
        <v>84.7</v>
      </c>
      <c r="F1328" s="127">
        <f>(Tabela1[[#This Row],[Cena 2025]]-Tabela1[[#This Row],[Poprzednia cena
(baza IK, 03.02.2025)]])/Tabela1[[#This Row],[Poprzednia cena
(baza IK, 03.02.2025)]]</f>
        <v>0</v>
      </c>
      <c r="G1328" s="35" t="s">
        <v>2421</v>
      </c>
      <c r="H1328" s="36" t="s">
        <v>25</v>
      </c>
      <c r="I1328" s="36" t="s">
        <v>800</v>
      </c>
      <c r="J1328" s="35"/>
      <c r="K1328" s="34" t="s">
        <v>2621</v>
      </c>
      <c r="L1328" s="36" t="s">
        <v>28</v>
      </c>
      <c r="M1328" s="36">
        <v>1</v>
      </c>
      <c r="N1328" s="105" t="s">
        <v>2622</v>
      </c>
      <c r="O1328" s="37" t="s">
        <v>30</v>
      </c>
    </row>
    <row r="1329" spans="1:15" s="30" customFormat="1" ht="24" customHeight="1" x14ac:dyDescent="0.25">
      <c r="A1329" s="44" t="s">
        <v>8763</v>
      </c>
      <c r="B1329" s="32" t="s">
        <v>10885</v>
      </c>
      <c r="C1329" s="33" t="s">
        <v>22</v>
      </c>
      <c r="D1329" s="34">
        <v>84.7</v>
      </c>
      <c r="E1329" s="34">
        <v>84.7</v>
      </c>
      <c r="F1329" s="127">
        <f>(Tabela1[[#This Row],[Cena 2025]]-Tabela1[[#This Row],[Poprzednia cena
(baza IK, 03.02.2025)]])/Tabela1[[#This Row],[Poprzednia cena
(baza IK, 03.02.2025)]]</f>
        <v>0</v>
      </c>
      <c r="G1329" s="35" t="s">
        <v>2421</v>
      </c>
      <c r="H1329" s="36" t="s">
        <v>25</v>
      </c>
      <c r="I1329" s="36" t="s">
        <v>684</v>
      </c>
      <c r="J1329" s="35"/>
      <c r="K1329" s="34" t="s">
        <v>2623</v>
      </c>
      <c r="L1329" s="36" t="s">
        <v>28</v>
      </c>
      <c r="M1329" s="36">
        <v>1</v>
      </c>
      <c r="N1329" s="105" t="s">
        <v>2622</v>
      </c>
      <c r="O1329" s="37" t="s">
        <v>30</v>
      </c>
    </row>
    <row r="1330" spans="1:15" s="30" customFormat="1" ht="24" customHeight="1" x14ac:dyDescent="0.25">
      <c r="A1330" s="44" t="s">
        <v>8764</v>
      </c>
      <c r="B1330" s="32" t="s">
        <v>10886</v>
      </c>
      <c r="C1330" s="33" t="s">
        <v>22</v>
      </c>
      <c r="D1330" s="34">
        <v>46.3</v>
      </c>
      <c r="E1330" s="34">
        <v>46.3</v>
      </c>
      <c r="F1330" s="127">
        <f>(Tabela1[[#This Row],[Cena 2025]]-Tabela1[[#This Row],[Poprzednia cena
(baza IK, 03.02.2025)]])/Tabela1[[#This Row],[Poprzednia cena
(baza IK, 03.02.2025)]]</f>
        <v>0</v>
      </c>
      <c r="G1330" s="35" t="s">
        <v>2421</v>
      </c>
      <c r="H1330" s="36" t="s">
        <v>25</v>
      </c>
      <c r="I1330" s="36" t="s">
        <v>800</v>
      </c>
      <c r="J1330" s="35"/>
      <c r="K1330" s="34" t="s">
        <v>2624</v>
      </c>
      <c r="L1330" s="36" t="s">
        <v>28</v>
      </c>
      <c r="M1330" s="36">
        <v>1</v>
      </c>
      <c r="N1330" s="105" t="s">
        <v>2625</v>
      </c>
      <c r="O1330" s="37" t="s">
        <v>30</v>
      </c>
    </row>
    <row r="1331" spans="1:15" s="30" customFormat="1" ht="24" customHeight="1" x14ac:dyDescent="0.25">
      <c r="A1331" s="44" t="s">
        <v>8765</v>
      </c>
      <c r="B1331" s="32" t="s">
        <v>10887</v>
      </c>
      <c r="C1331" s="33" t="s">
        <v>22</v>
      </c>
      <c r="D1331" s="34">
        <v>98.9</v>
      </c>
      <c r="E1331" s="34">
        <v>98.9</v>
      </c>
      <c r="F1331" s="127">
        <f>(Tabela1[[#This Row],[Cena 2025]]-Tabela1[[#This Row],[Poprzednia cena
(baza IK, 03.02.2025)]])/Tabela1[[#This Row],[Poprzednia cena
(baza IK, 03.02.2025)]]</f>
        <v>0</v>
      </c>
      <c r="G1331" s="35" t="s">
        <v>2421</v>
      </c>
      <c r="H1331" s="36" t="s">
        <v>25</v>
      </c>
      <c r="I1331" s="35"/>
      <c r="J1331" s="35"/>
      <c r="K1331" s="34" t="s">
        <v>2626</v>
      </c>
      <c r="L1331" s="36" t="s">
        <v>28</v>
      </c>
      <c r="M1331" s="36" t="s">
        <v>33</v>
      </c>
      <c r="N1331" s="105" t="s">
        <v>2627</v>
      </c>
      <c r="O1331" s="37" t="s">
        <v>30</v>
      </c>
    </row>
    <row r="1332" spans="1:15" s="30" customFormat="1" ht="24" customHeight="1" x14ac:dyDescent="0.25">
      <c r="A1332" s="44" t="s">
        <v>8766</v>
      </c>
      <c r="B1332" s="32" t="s">
        <v>10888</v>
      </c>
      <c r="C1332" s="33" t="s">
        <v>22</v>
      </c>
      <c r="D1332" s="34">
        <v>98.9</v>
      </c>
      <c r="E1332" s="34">
        <v>98.9</v>
      </c>
      <c r="F1332" s="127">
        <f>(Tabela1[[#This Row],[Cena 2025]]-Tabela1[[#This Row],[Poprzednia cena
(baza IK, 03.02.2025)]])/Tabela1[[#This Row],[Poprzednia cena
(baza IK, 03.02.2025)]]</f>
        <v>0</v>
      </c>
      <c r="G1332" s="35" t="s">
        <v>2349</v>
      </c>
      <c r="H1332" s="36" t="s">
        <v>25</v>
      </c>
      <c r="I1332" s="35"/>
      <c r="J1332" s="35"/>
      <c r="K1332" s="34" t="s">
        <v>2628</v>
      </c>
      <c r="L1332" s="36" t="s">
        <v>28</v>
      </c>
      <c r="M1332" s="36" t="s">
        <v>33</v>
      </c>
      <c r="N1332" s="105" t="s">
        <v>2629</v>
      </c>
      <c r="O1332" s="37" t="s">
        <v>30</v>
      </c>
    </row>
    <row r="1333" spans="1:15" s="30" customFormat="1" ht="24" customHeight="1" x14ac:dyDescent="0.25">
      <c r="A1333" s="44" t="s">
        <v>8767</v>
      </c>
      <c r="B1333" s="32" t="s">
        <v>10889</v>
      </c>
      <c r="C1333" s="33" t="s">
        <v>22</v>
      </c>
      <c r="D1333" s="34">
        <v>180.2</v>
      </c>
      <c r="E1333" s="34">
        <v>180.2</v>
      </c>
      <c r="F1333" s="127">
        <f>(Tabela1[[#This Row],[Cena 2025]]-Tabela1[[#This Row],[Poprzednia cena
(baza IK, 03.02.2025)]])/Tabela1[[#This Row],[Poprzednia cena
(baza IK, 03.02.2025)]]</f>
        <v>0</v>
      </c>
      <c r="G1333" s="35" t="s">
        <v>2630</v>
      </c>
      <c r="H1333" s="36" t="s">
        <v>25</v>
      </c>
      <c r="I1333" s="35"/>
      <c r="J1333" s="35"/>
      <c r="K1333" s="34" t="s">
        <v>2631</v>
      </c>
      <c r="L1333" s="36" t="s">
        <v>28</v>
      </c>
      <c r="M1333" s="36" t="s">
        <v>33</v>
      </c>
      <c r="N1333" s="105" t="s">
        <v>2632</v>
      </c>
      <c r="O1333" s="37" t="s">
        <v>30</v>
      </c>
    </row>
    <row r="1334" spans="1:15" s="30" customFormat="1" ht="24" customHeight="1" x14ac:dyDescent="0.25">
      <c r="A1334" s="44" t="s">
        <v>8768</v>
      </c>
      <c r="B1334" s="32" t="s">
        <v>10890</v>
      </c>
      <c r="C1334" s="33" t="s">
        <v>22</v>
      </c>
      <c r="D1334" s="34">
        <v>59</v>
      </c>
      <c r="E1334" s="34">
        <v>59</v>
      </c>
      <c r="F1334" s="127">
        <f>(Tabela1[[#This Row],[Cena 2025]]-Tabela1[[#This Row],[Poprzednia cena
(baza IK, 03.02.2025)]])/Tabela1[[#This Row],[Poprzednia cena
(baza IK, 03.02.2025)]]</f>
        <v>0</v>
      </c>
      <c r="G1334" s="35" t="s">
        <v>2353</v>
      </c>
      <c r="H1334" s="36" t="s">
        <v>25</v>
      </c>
      <c r="I1334" s="35"/>
      <c r="J1334" s="35"/>
      <c r="K1334" s="34" t="s">
        <v>2633</v>
      </c>
      <c r="L1334" s="36" t="s">
        <v>28</v>
      </c>
      <c r="M1334" s="36" t="s">
        <v>33</v>
      </c>
      <c r="N1334" s="105" t="s">
        <v>2634</v>
      </c>
      <c r="O1334" s="37" t="s">
        <v>30</v>
      </c>
    </row>
    <row r="1335" spans="1:15" s="30" customFormat="1" ht="24" customHeight="1" x14ac:dyDescent="0.25">
      <c r="A1335" s="44" t="s">
        <v>8769</v>
      </c>
      <c r="B1335" s="32" t="s">
        <v>10891</v>
      </c>
      <c r="C1335" s="33" t="s">
        <v>22</v>
      </c>
      <c r="D1335" s="34">
        <v>59</v>
      </c>
      <c r="E1335" s="34">
        <v>59</v>
      </c>
      <c r="F1335" s="127">
        <f>(Tabela1[[#This Row],[Cena 2025]]-Tabela1[[#This Row],[Poprzednia cena
(baza IK, 03.02.2025)]])/Tabela1[[#This Row],[Poprzednia cena
(baza IK, 03.02.2025)]]</f>
        <v>0</v>
      </c>
      <c r="G1335" s="35" t="s">
        <v>2353</v>
      </c>
      <c r="H1335" s="36" t="s">
        <v>25</v>
      </c>
      <c r="I1335" s="35"/>
      <c r="J1335" s="35"/>
      <c r="K1335" s="34" t="s">
        <v>2635</v>
      </c>
      <c r="L1335" s="36" t="s">
        <v>28</v>
      </c>
      <c r="M1335" s="36" t="s">
        <v>115</v>
      </c>
      <c r="N1335" s="105" t="s">
        <v>2636</v>
      </c>
      <c r="O1335" s="37" t="s">
        <v>30</v>
      </c>
    </row>
    <row r="1336" spans="1:15" s="30" customFormat="1" ht="24" customHeight="1" x14ac:dyDescent="0.25">
      <c r="A1336" s="44" t="s">
        <v>8770</v>
      </c>
      <c r="B1336" s="32" t="s">
        <v>10892</v>
      </c>
      <c r="C1336" s="33" t="s">
        <v>22</v>
      </c>
      <c r="D1336" s="34">
        <v>9.6999999999999993</v>
      </c>
      <c r="E1336" s="34">
        <v>9.6999999999999993</v>
      </c>
      <c r="F1336" s="127">
        <f>(Tabela1[[#This Row],[Cena 2025]]-Tabela1[[#This Row],[Poprzednia cena
(baza IK, 03.02.2025)]])/Tabela1[[#This Row],[Poprzednia cena
(baza IK, 03.02.2025)]]</f>
        <v>0</v>
      </c>
      <c r="G1336" s="35" t="s">
        <v>2637</v>
      </c>
      <c r="H1336" s="36" t="s">
        <v>25</v>
      </c>
      <c r="I1336" s="36" t="s">
        <v>2350</v>
      </c>
      <c r="J1336" s="35"/>
      <c r="K1336" s="34" t="s">
        <v>2638</v>
      </c>
      <c r="L1336" s="36" t="s">
        <v>28</v>
      </c>
      <c r="M1336" s="36" t="s">
        <v>33</v>
      </c>
      <c r="N1336" s="105" t="s">
        <v>2639</v>
      </c>
      <c r="O1336" s="37" t="s">
        <v>30</v>
      </c>
    </row>
    <row r="1337" spans="1:15" s="30" customFormat="1" ht="24" customHeight="1" x14ac:dyDescent="0.25">
      <c r="A1337" s="44" t="s">
        <v>8771</v>
      </c>
      <c r="B1337" s="32" t="s">
        <v>10893</v>
      </c>
      <c r="C1337" s="33" t="s">
        <v>22</v>
      </c>
      <c r="D1337" s="34">
        <v>21</v>
      </c>
      <c r="E1337" s="34">
        <v>21</v>
      </c>
      <c r="F1337" s="127">
        <f>(Tabela1[[#This Row],[Cena 2025]]-Tabela1[[#This Row],[Poprzednia cena
(baza IK, 03.02.2025)]])/Tabela1[[#This Row],[Poprzednia cena
(baza IK, 03.02.2025)]]</f>
        <v>0</v>
      </c>
      <c r="G1337" s="35" t="s">
        <v>2640</v>
      </c>
      <c r="H1337" s="36" t="s">
        <v>25</v>
      </c>
      <c r="I1337" s="36"/>
      <c r="J1337" s="35"/>
      <c r="K1337" s="34" t="s">
        <v>2641</v>
      </c>
      <c r="L1337" s="36" t="s">
        <v>28</v>
      </c>
      <c r="M1337" s="36">
        <v>20</v>
      </c>
      <c r="N1337" s="105" t="s">
        <v>2642</v>
      </c>
      <c r="O1337" s="37" t="s">
        <v>30</v>
      </c>
    </row>
    <row r="1338" spans="1:15" s="30" customFormat="1" ht="24" customHeight="1" x14ac:dyDescent="0.25">
      <c r="A1338" s="44" t="s">
        <v>8772</v>
      </c>
      <c r="B1338" s="32" t="s">
        <v>10894</v>
      </c>
      <c r="C1338" s="33" t="s">
        <v>22</v>
      </c>
      <c r="D1338" s="34">
        <v>8.9</v>
      </c>
      <c r="E1338" s="34">
        <v>8.9</v>
      </c>
      <c r="F1338" s="127">
        <f>(Tabela1[[#This Row],[Cena 2025]]-Tabela1[[#This Row],[Poprzednia cena
(baza IK, 03.02.2025)]])/Tabela1[[#This Row],[Poprzednia cena
(baza IK, 03.02.2025)]]</f>
        <v>0</v>
      </c>
      <c r="G1338" s="35" t="s">
        <v>2640</v>
      </c>
      <c r="H1338" s="36" t="s">
        <v>25</v>
      </c>
      <c r="I1338" s="36" t="s">
        <v>2350</v>
      </c>
      <c r="J1338" s="35"/>
      <c r="K1338" s="34" t="s">
        <v>2643</v>
      </c>
      <c r="L1338" s="36" t="s">
        <v>28</v>
      </c>
      <c r="M1338" s="36" t="s">
        <v>33</v>
      </c>
      <c r="N1338" s="105" t="s">
        <v>2644</v>
      </c>
      <c r="O1338" s="37" t="s">
        <v>30</v>
      </c>
    </row>
    <row r="1339" spans="1:15" s="30" customFormat="1" ht="24" customHeight="1" x14ac:dyDescent="0.25">
      <c r="A1339" s="44" t="s">
        <v>8773</v>
      </c>
      <c r="B1339" s="32" t="s">
        <v>10895</v>
      </c>
      <c r="C1339" s="33" t="s">
        <v>22</v>
      </c>
      <c r="D1339" s="34">
        <v>22.6</v>
      </c>
      <c r="E1339" s="34">
        <v>22.6</v>
      </c>
      <c r="F1339" s="127">
        <f>(Tabela1[[#This Row],[Cena 2025]]-Tabela1[[#This Row],[Poprzednia cena
(baza IK, 03.02.2025)]])/Tabela1[[#This Row],[Poprzednia cena
(baza IK, 03.02.2025)]]</f>
        <v>0</v>
      </c>
      <c r="G1339" s="35" t="s">
        <v>2637</v>
      </c>
      <c r="H1339" s="36" t="s">
        <v>25</v>
      </c>
      <c r="I1339" s="36" t="s">
        <v>12553</v>
      </c>
      <c r="J1339" s="35"/>
      <c r="K1339" s="34" t="s">
        <v>2645</v>
      </c>
      <c r="L1339" s="36" t="s">
        <v>28</v>
      </c>
      <c r="M1339" s="36" t="s">
        <v>33</v>
      </c>
      <c r="N1339" s="105" t="s">
        <v>2646</v>
      </c>
      <c r="O1339" s="37" t="s">
        <v>30</v>
      </c>
    </row>
    <row r="1340" spans="1:15" s="30" customFormat="1" ht="24" customHeight="1" x14ac:dyDescent="0.25">
      <c r="A1340" s="44" t="s">
        <v>8774</v>
      </c>
      <c r="B1340" s="32" t="s">
        <v>10896</v>
      </c>
      <c r="C1340" s="33" t="s">
        <v>22</v>
      </c>
      <c r="D1340" s="34">
        <v>16</v>
      </c>
      <c r="E1340" s="34">
        <v>16</v>
      </c>
      <c r="F1340" s="127">
        <f>(Tabela1[[#This Row],[Cena 2025]]-Tabela1[[#This Row],[Poprzednia cena
(baza IK, 03.02.2025)]])/Tabela1[[#This Row],[Poprzednia cena
(baza IK, 03.02.2025)]]</f>
        <v>0</v>
      </c>
      <c r="G1340" s="35" t="s">
        <v>2637</v>
      </c>
      <c r="H1340" s="36" t="s">
        <v>25</v>
      </c>
      <c r="I1340" s="36" t="s">
        <v>2350</v>
      </c>
      <c r="J1340" s="35"/>
      <c r="K1340" s="34" t="s">
        <v>2647</v>
      </c>
      <c r="L1340" s="36" t="s">
        <v>28</v>
      </c>
      <c r="M1340" s="36" t="s">
        <v>33</v>
      </c>
      <c r="N1340" s="105" t="s">
        <v>2648</v>
      </c>
      <c r="O1340" s="37" t="s">
        <v>30</v>
      </c>
    </row>
    <row r="1341" spans="1:15" s="30" customFormat="1" ht="24" customHeight="1" x14ac:dyDescent="0.25">
      <c r="A1341" s="44" t="s">
        <v>8775</v>
      </c>
      <c r="B1341" s="32" t="s">
        <v>10897</v>
      </c>
      <c r="C1341" s="33" t="s">
        <v>22</v>
      </c>
      <c r="D1341" s="34">
        <v>8.9</v>
      </c>
      <c r="E1341" s="34">
        <v>8.9</v>
      </c>
      <c r="F1341" s="127">
        <f>(Tabela1[[#This Row],[Cena 2025]]-Tabela1[[#This Row],[Poprzednia cena
(baza IK, 03.02.2025)]])/Tabela1[[#This Row],[Poprzednia cena
(baza IK, 03.02.2025)]]</f>
        <v>0</v>
      </c>
      <c r="G1341" s="35" t="s">
        <v>2640</v>
      </c>
      <c r="H1341" s="36" t="s">
        <v>25</v>
      </c>
      <c r="I1341" s="36" t="s">
        <v>2350</v>
      </c>
      <c r="J1341" s="35"/>
      <c r="K1341" s="34" t="s">
        <v>2649</v>
      </c>
      <c r="L1341" s="36" t="s">
        <v>28</v>
      </c>
      <c r="M1341" s="36" t="s">
        <v>33</v>
      </c>
      <c r="N1341" s="105" t="s">
        <v>2650</v>
      </c>
      <c r="O1341" s="37" t="s">
        <v>30</v>
      </c>
    </row>
    <row r="1342" spans="1:15" s="30" customFormat="1" ht="24" customHeight="1" x14ac:dyDescent="0.25">
      <c r="A1342" s="44" t="s">
        <v>8776</v>
      </c>
      <c r="B1342" s="32" t="s">
        <v>10898</v>
      </c>
      <c r="C1342" s="33" t="s">
        <v>22</v>
      </c>
      <c r="D1342" s="34">
        <v>28.2</v>
      </c>
      <c r="E1342" s="34">
        <v>28.2</v>
      </c>
      <c r="F1342" s="127">
        <f>(Tabela1[[#This Row],[Cena 2025]]-Tabela1[[#This Row],[Poprzednia cena
(baza IK, 03.02.2025)]])/Tabela1[[#This Row],[Poprzednia cena
(baza IK, 03.02.2025)]]</f>
        <v>0</v>
      </c>
      <c r="G1342" s="35" t="s">
        <v>2651</v>
      </c>
      <c r="H1342" s="36" t="s">
        <v>25</v>
      </c>
      <c r="I1342" s="36" t="s">
        <v>1315</v>
      </c>
      <c r="J1342" s="36" t="s">
        <v>2652</v>
      </c>
      <c r="K1342" s="34" t="s">
        <v>2653</v>
      </c>
      <c r="L1342" s="36" t="s">
        <v>28</v>
      </c>
      <c r="M1342" s="36" t="s">
        <v>33</v>
      </c>
      <c r="N1342" s="105" t="s">
        <v>2654</v>
      </c>
      <c r="O1342" s="37" t="s">
        <v>30</v>
      </c>
    </row>
    <row r="1343" spans="1:15" s="30" customFormat="1" ht="24" customHeight="1" x14ac:dyDescent="0.25">
      <c r="A1343" s="44" t="s">
        <v>8777</v>
      </c>
      <c r="B1343" s="32" t="s">
        <v>10899</v>
      </c>
      <c r="C1343" s="33" t="s">
        <v>22</v>
      </c>
      <c r="D1343" s="34">
        <v>5.0999999999999996</v>
      </c>
      <c r="E1343" s="34">
        <v>5.0999999999999996</v>
      </c>
      <c r="F1343" s="127">
        <f>(Tabela1[[#This Row],[Cena 2025]]-Tabela1[[#This Row],[Poprzednia cena
(baza IK, 03.02.2025)]])/Tabela1[[#This Row],[Poprzednia cena
(baza IK, 03.02.2025)]]</f>
        <v>0</v>
      </c>
      <c r="G1343" s="35" t="s">
        <v>2655</v>
      </c>
      <c r="H1343" s="36" t="s">
        <v>25</v>
      </c>
      <c r="I1343" s="35"/>
      <c r="J1343" s="35"/>
      <c r="K1343" s="34" t="s">
        <v>2656</v>
      </c>
      <c r="L1343" s="36" t="s">
        <v>28</v>
      </c>
      <c r="M1343" s="36" t="s">
        <v>115</v>
      </c>
      <c r="N1343" s="105" t="s">
        <v>2657</v>
      </c>
      <c r="O1343" s="37" t="s">
        <v>772</v>
      </c>
    </row>
    <row r="1344" spans="1:15" s="30" customFormat="1" ht="24" customHeight="1" x14ac:dyDescent="0.25">
      <c r="A1344" s="44" t="s">
        <v>8778</v>
      </c>
      <c r="B1344" s="32" t="s">
        <v>10900</v>
      </c>
      <c r="C1344" s="33" t="s">
        <v>22</v>
      </c>
      <c r="D1344" s="34">
        <v>8.9</v>
      </c>
      <c r="E1344" s="34">
        <v>8.9</v>
      </c>
      <c r="F1344" s="127">
        <f>(Tabela1[[#This Row],[Cena 2025]]-Tabela1[[#This Row],[Poprzednia cena
(baza IK, 03.02.2025)]])/Tabela1[[#This Row],[Poprzednia cena
(baza IK, 03.02.2025)]]</f>
        <v>0</v>
      </c>
      <c r="G1344" s="35" t="s">
        <v>2658</v>
      </c>
      <c r="H1344" s="36" t="s">
        <v>25</v>
      </c>
      <c r="I1344" s="35"/>
      <c r="J1344" s="35"/>
      <c r="K1344" s="34" t="s">
        <v>2659</v>
      </c>
      <c r="L1344" s="36" t="s">
        <v>28</v>
      </c>
      <c r="M1344" s="36" t="s">
        <v>115</v>
      </c>
      <c r="N1344" s="105" t="s">
        <v>2660</v>
      </c>
      <c r="O1344" s="37" t="s">
        <v>772</v>
      </c>
    </row>
    <row r="1345" spans="1:15" s="30" customFormat="1" ht="24" customHeight="1" x14ac:dyDescent="0.25">
      <c r="A1345" s="44" t="s">
        <v>8779</v>
      </c>
      <c r="B1345" s="32" t="s">
        <v>10901</v>
      </c>
      <c r="C1345" s="33" t="s">
        <v>22</v>
      </c>
      <c r="D1345" s="34">
        <v>66.099999999999994</v>
      </c>
      <c r="E1345" s="34">
        <v>66.099999999999994</v>
      </c>
      <c r="F1345" s="127">
        <f>(Tabela1[[#This Row],[Cena 2025]]-Tabela1[[#This Row],[Poprzednia cena
(baza IK, 03.02.2025)]])/Tabela1[[#This Row],[Poprzednia cena
(baza IK, 03.02.2025)]]</f>
        <v>0</v>
      </c>
      <c r="G1345" s="35" t="s">
        <v>2637</v>
      </c>
      <c r="H1345" s="36" t="s">
        <v>25</v>
      </c>
      <c r="I1345" s="36" t="s">
        <v>12554</v>
      </c>
      <c r="J1345" s="35"/>
      <c r="K1345" s="34" t="s">
        <v>2661</v>
      </c>
      <c r="L1345" s="36" t="s">
        <v>28</v>
      </c>
      <c r="M1345" s="36" t="s">
        <v>33</v>
      </c>
      <c r="N1345" s="105" t="s">
        <v>2662</v>
      </c>
      <c r="O1345" s="37" t="s">
        <v>30</v>
      </c>
    </row>
    <row r="1346" spans="1:15" s="30" customFormat="1" ht="24" customHeight="1" x14ac:dyDescent="0.25">
      <c r="A1346" s="44" t="s">
        <v>8780</v>
      </c>
      <c r="B1346" s="32" t="s">
        <v>10902</v>
      </c>
      <c r="C1346" s="33" t="s">
        <v>22</v>
      </c>
      <c r="D1346" s="34">
        <v>72.099999999999994</v>
      </c>
      <c r="E1346" s="34">
        <v>72.099999999999994</v>
      </c>
      <c r="F1346" s="127">
        <f>(Tabela1[[#This Row],[Cena 2025]]-Tabela1[[#This Row],[Poprzednia cena
(baza IK, 03.02.2025)]])/Tabela1[[#This Row],[Poprzednia cena
(baza IK, 03.02.2025)]]</f>
        <v>0</v>
      </c>
      <c r="G1346" s="35" t="s">
        <v>2663</v>
      </c>
      <c r="H1346" s="36" t="s">
        <v>25</v>
      </c>
      <c r="I1346" s="36" t="s">
        <v>2664</v>
      </c>
      <c r="J1346" s="35"/>
      <c r="K1346" s="34" t="s">
        <v>2665</v>
      </c>
      <c r="L1346" s="36" t="s">
        <v>28</v>
      </c>
      <c r="M1346" s="36" t="s">
        <v>33</v>
      </c>
      <c r="N1346" s="105" t="s">
        <v>2662</v>
      </c>
      <c r="O1346" s="37" t="s">
        <v>30</v>
      </c>
    </row>
    <row r="1347" spans="1:15" s="30" customFormat="1" ht="24" customHeight="1" x14ac:dyDescent="0.25">
      <c r="A1347" s="44" t="s">
        <v>8781</v>
      </c>
      <c r="B1347" s="32" t="s">
        <v>10903</v>
      </c>
      <c r="C1347" s="33" t="s">
        <v>22</v>
      </c>
      <c r="D1347" s="34">
        <v>127.4</v>
      </c>
      <c r="E1347" s="34">
        <v>127.4</v>
      </c>
      <c r="F1347" s="127">
        <f>(Tabela1[[#This Row],[Cena 2025]]-Tabela1[[#This Row],[Poprzednia cena
(baza IK, 03.02.2025)]])/Tabela1[[#This Row],[Poprzednia cena
(baza IK, 03.02.2025)]]</f>
        <v>0</v>
      </c>
      <c r="G1347" s="35" t="s">
        <v>2637</v>
      </c>
      <c r="H1347" s="36" t="s">
        <v>25</v>
      </c>
      <c r="I1347" s="36" t="s">
        <v>2666</v>
      </c>
      <c r="J1347" s="35"/>
      <c r="K1347" s="34" t="s">
        <v>2667</v>
      </c>
      <c r="L1347" s="36" t="s">
        <v>28</v>
      </c>
      <c r="M1347" s="36">
        <v>1</v>
      </c>
      <c r="N1347" s="105" t="s">
        <v>2662</v>
      </c>
      <c r="O1347" s="37" t="s">
        <v>30</v>
      </c>
    </row>
    <row r="1348" spans="1:15" s="30" customFormat="1" ht="24" customHeight="1" x14ac:dyDescent="0.25">
      <c r="A1348" s="44" t="s">
        <v>8782</v>
      </c>
      <c r="B1348" s="32" t="s">
        <v>10904</v>
      </c>
      <c r="C1348" s="33" t="s">
        <v>22</v>
      </c>
      <c r="D1348" s="34">
        <v>16.3</v>
      </c>
      <c r="E1348" s="34">
        <v>16.3</v>
      </c>
      <c r="F1348" s="127">
        <f>(Tabela1[[#This Row],[Cena 2025]]-Tabela1[[#This Row],[Poprzednia cena
(baza IK, 03.02.2025)]])/Tabela1[[#This Row],[Poprzednia cena
(baza IK, 03.02.2025)]]</f>
        <v>0</v>
      </c>
      <c r="G1348" s="35" t="s">
        <v>2651</v>
      </c>
      <c r="H1348" s="80" t="s">
        <v>25</v>
      </c>
      <c r="I1348" s="35"/>
      <c r="J1348" s="36" t="s">
        <v>2652</v>
      </c>
      <c r="K1348" s="34" t="s">
        <v>2668</v>
      </c>
      <c r="L1348" s="36" t="s">
        <v>28</v>
      </c>
      <c r="M1348" s="36" t="s">
        <v>33</v>
      </c>
      <c r="N1348" s="105" t="s">
        <v>2669</v>
      </c>
      <c r="O1348" s="37" t="s">
        <v>30</v>
      </c>
    </row>
    <row r="1349" spans="1:15" s="30" customFormat="1" ht="24" customHeight="1" x14ac:dyDescent="0.25">
      <c r="A1349" s="44" t="s">
        <v>8783</v>
      </c>
      <c r="B1349" s="32" t="s">
        <v>10905</v>
      </c>
      <c r="C1349" s="33" t="s">
        <v>22</v>
      </c>
      <c r="D1349" s="34" t="s">
        <v>23</v>
      </c>
      <c r="E1349" s="34">
        <v>0</v>
      </c>
      <c r="F1349" s="122" t="s">
        <v>12698</v>
      </c>
      <c r="G1349" s="35" t="s">
        <v>2651</v>
      </c>
      <c r="H1349" s="80" t="s">
        <v>25</v>
      </c>
      <c r="I1349" s="36" t="s">
        <v>2670</v>
      </c>
      <c r="J1349" s="36"/>
      <c r="K1349" s="34" t="s">
        <v>2671</v>
      </c>
      <c r="L1349" s="36" t="s">
        <v>28</v>
      </c>
      <c r="M1349" s="36">
        <v>1</v>
      </c>
      <c r="N1349" s="105" t="s">
        <v>2672</v>
      </c>
      <c r="O1349" s="37" t="s">
        <v>30</v>
      </c>
    </row>
    <row r="1350" spans="1:15" s="30" customFormat="1" ht="24" customHeight="1" x14ac:dyDescent="0.25">
      <c r="A1350" s="44" t="s">
        <v>8784</v>
      </c>
      <c r="B1350" s="32" t="s">
        <v>10906</v>
      </c>
      <c r="C1350" s="33" t="s">
        <v>22</v>
      </c>
      <c r="D1350" s="34">
        <v>12.7</v>
      </c>
      <c r="E1350" s="34">
        <v>12.7</v>
      </c>
      <c r="F1350" s="127">
        <f>(Tabela1[[#This Row],[Cena 2025]]-Tabela1[[#This Row],[Poprzednia cena
(baza IK, 03.02.2025)]])/Tabela1[[#This Row],[Poprzednia cena
(baza IK, 03.02.2025)]]</f>
        <v>0</v>
      </c>
      <c r="G1350" s="35" t="s">
        <v>2651</v>
      </c>
      <c r="H1350" s="36" t="s">
        <v>25</v>
      </c>
      <c r="I1350" s="36" t="s">
        <v>1315</v>
      </c>
      <c r="J1350" s="36" t="s">
        <v>2673</v>
      </c>
      <c r="K1350" s="34" t="s">
        <v>2674</v>
      </c>
      <c r="L1350" s="36" t="s">
        <v>28</v>
      </c>
      <c r="M1350" s="36" t="s">
        <v>33</v>
      </c>
      <c r="N1350" s="105" t="s">
        <v>2675</v>
      </c>
      <c r="O1350" s="37" t="s">
        <v>30</v>
      </c>
    </row>
    <row r="1351" spans="1:15" s="30" customFormat="1" ht="24" customHeight="1" x14ac:dyDescent="0.25">
      <c r="A1351" s="44" t="s">
        <v>8785</v>
      </c>
      <c r="B1351" s="32" t="s">
        <v>10907</v>
      </c>
      <c r="C1351" s="33" t="s">
        <v>22</v>
      </c>
      <c r="D1351" s="34">
        <v>16.899999999999999</v>
      </c>
      <c r="E1351" s="34">
        <v>16.899999999999999</v>
      </c>
      <c r="F1351" s="127">
        <f>(Tabela1[[#This Row],[Cena 2025]]-Tabela1[[#This Row],[Poprzednia cena
(baza IK, 03.02.2025)]])/Tabela1[[#This Row],[Poprzednia cena
(baza IK, 03.02.2025)]]</f>
        <v>0</v>
      </c>
      <c r="G1351" s="35" t="s">
        <v>2651</v>
      </c>
      <c r="H1351" s="36" t="s">
        <v>25</v>
      </c>
      <c r="I1351" s="36"/>
      <c r="J1351" s="36" t="s">
        <v>684</v>
      </c>
      <c r="K1351" s="34" t="s">
        <v>2676</v>
      </c>
      <c r="L1351" s="36" t="s">
        <v>28</v>
      </c>
      <c r="M1351" s="36" t="s">
        <v>33</v>
      </c>
      <c r="N1351" s="105" t="s">
        <v>2675</v>
      </c>
      <c r="O1351" s="37" t="s">
        <v>30</v>
      </c>
    </row>
    <row r="1352" spans="1:15" s="30" customFormat="1" ht="24" customHeight="1" x14ac:dyDescent="0.25">
      <c r="A1352" s="44" t="s">
        <v>8786</v>
      </c>
      <c r="B1352" s="32" t="s">
        <v>10908</v>
      </c>
      <c r="C1352" s="33" t="s">
        <v>22</v>
      </c>
      <c r="D1352" s="34">
        <v>27.3</v>
      </c>
      <c r="E1352" s="34">
        <v>27.3</v>
      </c>
      <c r="F1352" s="127">
        <f>(Tabela1[[#This Row],[Cena 2025]]-Tabela1[[#This Row],[Poprzednia cena
(baza IK, 03.02.2025)]])/Tabela1[[#This Row],[Poprzednia cena
(baza IK, 03.02.2025)]]</f>
        <v>0</v>
      </c>
      <c r="G1352" s="35" t="s">
        <v>2651</v>
      </c>
      <c r="H1352" s="36" t="s">
        <v>25</v>
      </c>
      <c r="I1352" s="36"/>
      <c r="J1352" s="36" t="s">
        <v>2677</v>
      </c>
      <c r="K1352" s="34" t="s">
        <v>2678</v>
      </c>
      <c r="L1352" s="36" t="s">
        <v>28</v>
      </c>
      <c r="M1352" s="36" t="s">
        <v>33</v>
      </c>
      <c r="N1352" s="105" t="s">
        <v>2675</v>
      </c>
      <c r="O1352" s="37" t="s">
        <v>30</v>
      </c>
    </row>
    <row r="1353" spans="1:15" s="30" customFormat="1" ht="24" customHeight="1" x14ac:dyDescent="0.25">
      <c r="A1353" s="44" t="s">
        <v>8787</v>
      </c>
      <c r="B1353" s="32" t="s">
        <v>10909</v>
      </c>
      <c r="C1353" s="33" t="s">
        <v>22</v>
      </c>
      <c r="D1353" s="34">
        <v>39.799999999999997</v>
      </c>
      <c r="E1353" s="34">
        <v>39.799999999999997</v>
      </c>
      <c r="F1353" s="127">
        <f>(Tabela1[[#This Row],[Cena 2025]]-Tabela1[[#This Row],[Poprzednia cena
(baza IK, 03.02.2025)]])/Tabela1[[#This Row],[Poprzednia cena
(baza IK, 03.02.2025)]]</f>
        <v>0</v>
      </c>
      <c r="G1353" s="35" t="s">
        <v>2651</v>
      </c>
      <c r="H1353" s="36" t="s">
        <v>25</v>
      </c>
      <c r="I1353" s="36"/>
      <c r="J1353" s="36" t="s">
        <v>805</v>
      </c>
      <c r="K1353" s="34" t="s">
        <v>2679</v>
      </c>
      <c r="L1353" s="36" t="s">
        <v>28</v>
      </c>
      <c r="M1353" s="36" t="s">
        <v>33</v>
      </c>
      <c r="N1353" s="105" t="s">
        <v>2675</v>
      </c>
      <c r="O1353" s="37" t="s">
        <v>30</v>
      </c>
    </row>
    <row r="1354" spans="1:15" s="30" customFormat="1" ht="24" customHeight="1" x14ac:dyDescent="0.25">
      <c r="A1354" s="44" t="s">
        <v>8788</v>
      </c>
      <c r="B1354" s="32" t="s">
        <v>10910</v>
      </c>
      <c r="C1354" s="33" t="s">
        <v>22</v>
      </c>
      <c r="D1354" s="34" t="s">
        <v>23</v>
      </c>
      <c r="E1354" s="34">
        <v>0</v>
      </c>
      <c r="F1354" s="122" t="s">
        <v>12698</v>
      </c>
      <c r="G1354" s="35" t="s">
        <v>2651</v>
      </c>
      <c r="H1354" s="36" t="s">
        <v>25</v>
      </c>
      <c r="I1354" s="36"/>
      <c r="J1354" s="36" t="s">
        <v>2680</v>
      </c>
      <c r="K1354" s="34" t="s">
        <v>2681</v>
      </c>
      <c r="L1354" s="36" t="s">
        <v>28</v>
      </c>
      <c r="M1354" s="36" t="s">
        <v>33</v>
      </c>
      <c r="N1354" s="105" t="s">
        <v>2675</v>
      </c>
      <c r="O1354" s="37" t="s">
        <v>30</v>
      </c>
    </row>
    <row r="1355" spans="1:15" s="30" customFormat="1" ht="24" customHeight="1" x14ac:dyDescent="0.25">
      <c r="A1355" s="44" t="s">
        <v>8789</v>
      </c>
      <c r="B1355" s="32" t="s">
        <v>10911</v>
      </c>
      <c r="C1355" s="33" t="s">
        <v>22</v>
      </c>
      <c r="D1355" s="34">
        <v>77.400000000000006</v>
      </c>
      <c r="E1355" s="34">
        <v>77.400000000000006</v>
      </c>
      <c r="F1355" s="127">
        <f>(Tabela1[[#This Row],[Cena 2025]]-Tabela1[[#This Row],[Poprzednia cena
(baza IK, 03.02.2025)]])/Tabela1[[#This Row],[Poprzednia cena
(baza IK, 03.02.2025)]]</f>
        <v>0</v>
      </c>
      <c r="G1355" s="35" t="s">
        <v>2637</v>
      </c>
      <c r="H1355" s="36" t="s">
        <v>25</v>
      </c>
      <c r="I1355" s="36" t="s">
        <v>2682</v>
      </c>
      <c r="J1355" s="36"/>
      <c r="K1355" s="34" t="s">
        <v>2683</v>
      </c>
      <c r="L1355" s="36" t="s">
        <v>28</v>
      </c>
      <c r="M1355" s="36">
        <v>1</v>
      </c>
      <c r="N1355" s="105" t="s">
        <v>2684</v>
      </c>
      <c r="O1355" s="37" t="s">
        <v>30</v>
      </c>
    </row>
    <row r="1356" spans="1:15" s="30" customFormat="1" ht="24" customHeight="1" x14ac:dyDescent="0.25">
      <c r="A1356" s="44" t="s">
        <v>8790</v>
      </c>
      <c r="B1356" s="32" t="s">
        <v>10912</v>
      </c>
      <c r="C1356" s="33" t="s">
        <v>22</v>
      </c>
      <c r="D1356" s="34">
        <v>86.6</v>
      </c>
      <c r="E1356" s="34">
        <v>86.6</v>
      </c>
      <c r="F1356" s="127">
        <f>(Tabela1[[#This Row],[Cena 2025]]-Tabela1[[#This Row],[Poprzednia cena
(baza IK, 03.02.2025)]])/Tabela1[[#This Row],[Poprzednia cena
(baza IK, 03.02.2025)]]</f>
        <v>0</v>
      </c>
      <c r="G1356" s="35" t="s">
        <v>2637</v>
      </c>
      <c r="H1356" s="36" t="s">
        <v>25</v>
      </c>
      <c r="I1356" s="36" t="s">
        <v>2685</v>
      </c>
      <c r="J1356" s="36"/>
      <c r="K1356" s="34" t="s">
        <v>2686</v>
      </c>
      <c r="L1356" s="36" t="s">
        <v>28</v>
      </c>
      <c r="M1356" s="36">
        <v>1</v>
      </c>
      <c r="N1356" s="105" t="s">
        <v>2684</v>
      </c>
      <c r="O1356" s="37" t="s">
        <v>30</v>
      </c>
    </row>
    <row r="1357" spans="1:15" s="30" customFormat="1" ht="24" customHeight="1" x14ac:dyDescent="0.25">
      <c r="A1357" s="44" t="s">
        <v>8791</v>
      </c>
      <c r="B1357" s="32" t="s">
        <v>10913</v>
      </c>
      <c r="C1357" s="33" t="s">
        <v>22</v>
      </c>
      <c r="D1357" s="34">
        <v>111.1</v>
      </c>
      <c r="E1357" s="34">
        <v>111.1</v>
      </c>
      <c r="F1357" s="127">
        <f>(Tabela1[[#This Row],[Cena 2025]]-Tabela1[[#This Row],[Poprzednia cena
(baza IK, 03.02.2025)]])/Tabela1[[#This Row],[Poprzednia cena
(baza IK, 03.02.2025)]]</f>
        <v>0</v>
      </c>
      <c r="G1357" s="35" t="s">
        <v>2687</v>
      </c>
      <c r="H1357" s="36" t="s">
        <v>25</v>
      </c>
      <c r="I1357" s="36"/>
      <c r="J1357" s="36"/>
      <c r="K1357" s="34" t="s">
        <v>2688</v>
      </c>
      <c r="L1357" s="36" t="s">
        <v>28</v>
      </c>
      <c r="M1357" s="36">
        <v>1</v>
      </c>
      <c r="N1357" s="105" t="s">
        <v>2689</v>
      </c>
      <c r="O1357" s="37" t="s">
        <v>30</v>
      </c>
    </row>
    <row r="1358" spans="1:15" s="30" customFormat="1" ht="24" customHeight="1" x14ac:dyDescent="0.25">
      <c r="A1358" s="44" t="s">
        <v>8792</v>
      </c>
      <c r="B1358" s="32" t="s">
        <v>10914</v>
      </c>
      <c r="C1358" s="33" t="s">
        <v>22</v>
      </c>
      <c r="D1358" s="34">
        <v>9.6999999999999993</v>
      </c>
      <c r="E1358" s="34">
        <v>9.6999999999999993</v>
      </c>
      <c r="F1358" s="127">
        <f>(Tabela1[[#This Row],[Cena 2025]]-Tabela1[[#This Row],[Poprzednia cena
(baza IK, 03.02.2025)]])/Tabela1[[#This Row],[Poprzednia cena
(baza IK, 03.02.2025)]]</f>
        <v>0</v>
      </c>
      <c r="G1358" s="35" t="s">
        <v>2690</v>
      </c>
      <c r="H1358" s="36" t="s">
        <v>25</v>
      </c>
      <c r="I1358" s="36"/>
      <c r="J1358" s="36"/>
      <c r="K1358" s="34" t="s">
        <v>2691</v>
      </c>
      <c r="L1358" s="36" t="s">
        <v>28</v>
      </c>
      <c r="M1358" s="36">
        <v>1</v>
      </c>
      <c r="N1358" s="105" t="s">
        <v>2692</v>
      </c>
      <c r="O1358" s="37" t="s">
        <v>30</v>
      </c>
    </row>
    <row r="1359" spans="1:15" s="30" customFormat="1" ht="24" customHeight="1" x14ac:dyDescent="0.25">
      <c r="A1359" s="44" t="s">
        <v>8793</v>
      </c>
      <c r="B1359" s="32" t="s">
        <v>10915</v>
      </c>
      <c r="C1359" s="33" t="s">
        <v>22</v>
      </c>
      <c r="D1359" s="34" t="s">
        <v>23</v>
      </c>
      <c r="E1359" s="34">
        <v>0</v>
      </c>
      <c r="F1359" s="122" t="s">
        <v>12698</v>
      </c>
      <c r="G1359" s="35" t="s">
        <v>2693</v>
      </c>
      <c r="H1359" s="36" t="s">
        <v>25</v>
      </c>
      <c r="I1359" s="36"/>
      <c r="J1359" s="36"/>
      <c r="K1359" s="34" t="s">
        <v>2694</v>
      </c>
      <c r="L1359" s="36" t="s">
        <v>28</v>
      </c>
      <c r="M1359" s="36">
        <v>1</v>
      </c>
      <c r="N1359" s="105" t="s">
        <v>2695</v>
      </c>
      <c r="O1359" s="37" t="s">
        <v>30</v>
      </c>
    </row>
    <row r="1360" spans="1:15" s="30" customFormat="1" ht="24" customHeight="1" x14ac:dyDescent="0.25">
      <c r="A1360" s="44" t="s">
        <v>8794</v>
      </c>
      <c r="B1360" s="32" t="s">
        <v>10916</v>
      </c>
      <c r="C1360" s="33" t="s">
        <v>22</v>
      </c>
      <c r="D1360" s="34">
        <v>6.2</v>
      </c>
      <c r="E1360" s="34">
        <v>6.2</v>
      </c>
      <c r="F1360" s="127">
        <f>(Tabela1[[#This Row],[Cena 2025]]-Tabela1[[#This Row],[Poprzednia cena
(baza IK, 03.02.2025)]])/Tabela1[[#This Row],[Poprzednia cena
(baza IK, 03.02.2025)]]</f>
        <v>0</v>
      </c>
      <c r="G1360" s="35" t="s">
        <v>2696</v>
      </c>
      <c r="H1360" s="36" t="s">
        <v>25</v>
      </c>
      <c r="I1360" s="36"/>
      <c r="J1360" s="36"/>
      <c r="K1360" s="34" t="s">
        <v>2697</v>
      </c>
      <c r="L1360" s="36" t="s">
        <v>28</v>
      </c>
      <c r="M1360" s="36">
        <v>1</v>
      </c>
      <c r="N1360" s="105" t="s">
        <v>2696</v>
      </c>
      <c r="O1360" s="37" t="s">
        <v>30</v>
      </c>
    </row>
    <row r="1361" spans="1:15" s="30" customFormat="1" ht="24" customHeight="1" x14ac:dyDescent="0.25">
      <c r="A1361" s="65" t="s">
        <v>8795</v>
      </c>
      <c r="B1361" s="32" t="s">
        <v>10917</v>
      </c>
      <c r="C1361" s="33" t="s">
        <v>22</v>
      </c>
      <c r="D1361" s="34">
        <v>81.599999999999994</v>
      </c>
      <c r="E1361" s="34">
        <v>81.599999999999994</v>
      </c>
      <c r="F1361" s="127">
        <f>(Tabela1[[#This Row],[Cena 2025]]-Tabela1[[#This Row],[Poprzednia cena
(baza IK, 03.02.2025)]])/Tabela1[[#This Row],[Poprzednia cena
(baza IK, 03.02.2025)]]</f>
        <v>0</v>
      </c>
      <c r="G1361" s="35" t="s">
        <v>2698</v>
      </c>
      <c r="H1361" s="36" t="s">
        <v>25</v>
      </c>
      <c r="I1361" s="36"/>
      <c r="J1361" s="36"/>
      <c r="K1361" s="34" t="s">
        <v>2699</v>
      </c>
      <c r="L1361" s="36" t="s">
        <v>28</v>
      </c>
      <c r="M1361" s="36">
        <v>1</v>
      </c>
      <c r="N1361" s="105" t="s">
        <v>2700</v>
      </c>
      <c r="O1361" s="37" t="s">
        <v>30</v>
      </c>
    </row>
    <row r="1362" spans="1:15" s="30" customFormat="1" ht="24" customHeight="1" x14ac:dyDescent="0.25">
      <c r="A1362" s="44" t="s">
        <v>8796</v>
      </c>
      <c r="B1362" s="32" t="s">
        <v>10918</v>
      </c>
      <c r="C1362" s="33" t="s">
        <v>22</v>
      </c>
      <c r="D1362" s="34">
        <v>84</v>
      </c>
      <c r="E1362" s="34">
        <v>84</v>
      </c>
      <c r="F1362" s="127">
        <f>(Tabela1[[#This Row],[Cena 2025]]-Tabela1[[#This Row],[Poprzednia cena
(baza IK, 03.02.2025)]])/Tabela1[[#This Row],[Poprzednia cena
(baza IK, 03.02.2025)]]</f>
        <v>0</v>
      </c>
      <c r="G1362" s="35" t="s">
        <v>2701</v>
      </c>
      <c r="H1362" s="36" t="s">
        <v>25</v>
      </c>
      <c r="I1362" s="36"/>
      <c r="J1362" s="36"/>
      <c r="K1362" s="34" t="s">
        <v>2702</v>
      </c>
      <c r="L1362" s="36" t="s">
        <v>28</v>
      </c>
      <c r="M1362" s="36">
        <v>1</v>
      </c>
      <c r="N1362" s="105" t="s">
        <v>2703</v>
      </c>
      <c r="O1362" s="37" t="s">
        <v>30</v>
      </c>
    </row>
    <row r="1363" spans="1:15" s="30" customFormat="1" ht="24" customHeight="1" x14ac:dyDescent="0.25">
      <c r="A1363" s="44" t="s">
        <v>8797</v>
      </c>
      <c r="B1363" s="32" t="s">
        <v>10919</v>
      </c>
      <c r="C1363" s="33" t="s">
        <v>22</v>
      </c>
      <c r="D1363" s="34">
        <v>43.9</v>
      </c>
      <c r="E1363" s="34">
        <v>43.9</v>
      </c>
      <c r="F1363" s="127">
        <f>(Tabela1[[#This Row],[Cena 2025]]-Tabela1[[#This Row],[Poprzednia cena
(baza IK, 03.02.2025)]])/Tabela1[[#This Row],[Poprzednia cena
(baza IK, 03.02.2025)]]</f>
        <v>0</v>
      </c>
      <c r="G1363" s="35" t="s">
        <v>2704</v>
      </c>
      <c r="H1363" s="36" t="s">
        <v>25</v>
      </c>
      <c r="I1363" s="36"/>
      <c r="J1363" s="36"/>
      <c r="K1363" s="34" t="s">
        <v>2705</v>
      </c>
      <c r="L1363" s="36" t="s">
        <v>28</v>
      </c>
      <c r="M1363" s="36">
        <v>1</v>
      </c>
      <c r="N1363" s="105" t="s">
        <v>2706</v>
      </c>
      <c r="O1363" s="37" t="s">
        <v>30</v>
      </c>
    </row>
    <row r="1364" spans="1:15" s="30" customFormat="1" ht="24" customHeight="1" x14ac:dyDescent="0.25">
      <c r="A1364" s="44" t="s">
        <v>8798</v>
      </c>
      <c r="B1364" s="32" t="s">
        <v>10920</v>
      </c>
      <c r="C1364" s="33" t="s">
        <v>22</v>
      </c>
      <c r="D1364" s="34">
        <v>33</v>
      </c>
      <c r="E1364" s="34">
        <v>33</v>
      </c>
      <c r="F1364" s="127">
        <f>(Tabela1[[#This Row],[Cena 2025]]-Tabela1[[#This Row],[Poprzednia cena
(baza IK, 03.02.2025)]])/Tabela1[[#This Row],[Poprzednia cena
(baza IK, 03.02.2025)]]</f>
        <v>0</v>
      </c>
      <c r="G1364" s="35" t="s">
        <v>2707</v>
      </c>
      <c r="H1364" s="36" t="s">
        <v>25</v>
      </c>
      <c r="I1364" s="36"/>
      <c r="J1364" s="36"/>
      <c r="K1364" s="34" t="s">
        <v>2708</v>
      </c>
      <c r="L1364" s="36" t="s">
        <v>28</v>
      </c>
      <c r="M1364" s="36">
        <v>1</v>
      </c>
      <c r="N1364" s="105" t="s">
        <v>2709</v>
      </c>
      <c r="O1364" s="37" t="s">
        <v>30</v>
      </c>
    </row>
    <row r="1365" spans="1:15" s="30" customFormat="1" ht="24" customHeight="1" x14ac:dyDescent="0.25">
      <c r="A1365" s="44" t="s">
        <v>8799</v>
      </c>
      <c r="B1365" s="32" t="s">
        <v>10921</v>
      </c>
      <c r="C1365" s="33" t="s">
        <v>22</v>
      </c>
      <c r="D1365" s="34">
        <v>53.1</v>
      </c>
      <c r="E1365" s="34">
        <v>53.1</v>
      </c>
      <c r="F1365" s="127">
        <f>(Tabela1[[#This Row],[Cena 2025]]-Tabela1[[#This Row],[Poprzednia cena
(baza IK, 03.02.2025)]])/Tabela1[[#This Row],[Poprzednia cena
(baza IK, 03.02.2025)]]</f>
        <v>0</v>
      </c>
      <c r="G1365" s="35" t="s">
        <v>2687</v>
      </c>
      <c r="H1365" s="36" t="s">
        <v>25</v>
      </c>
      <c r="I1365" s="36"/>
      <c r="J1365" s="36"/>
      <c r="K1365" s="34" t="s">
        <v>2710</v>
      </c>
      <c r="L1365" s="36" t="s">
        <v>28</v>
      </c>
      <c r="M1365" s="36">
        <v>1</v>
      </c>
      <c r="N1365" s="105" t="s">
        <v>2689</v>
      </c>
      <c r="O1365" s="37" t="s">
        <v>30</v>
      </c>
    </row>
    <row r="1366" spans="1:15" s="30" customFormat="1" ht="24" customHeight="1" x14ac:dyDescent="0.25">
      <c r="A1366" s="46" t="s">
        <v>8800</v>
      </c>
      <c r="B1366" s="32" t="s">
        <v>10922</v>
      </c>
      <c r="C1366" s="33" t="s">
        <v>22</v>
      </c>
      <c r="D1366" s="34">
        <v>60.2</v>
      </c>
      <c r="E1366" s="34">
        <v>60.2</v>
      </c>
      <c r="F1366" s="127">
        <f>(Tabela1[[#This Row],[Cena 2025]]-Tabela1[[#This Row],[Poprzednia cena
(baza IK, 03.02.2025)]])/Tabela1[[#This Row],[Poprzednia cena
(baza IK, 03.02.2025)]]</f>
        <v>0</v>
      </c>
      <c r="G1366" s="35" t="s">
        <v>2711</v>
      </c>
      <c r="H1366" s="36" t="s">
        <v>25</v>
      </c>
      <c r="I1366" s="36"/>
      <c r="J1366" s="36"/>
      <c r="K1366" s="34" t="s">
        <v>2712</v>
      </c>
      <c r="L1366" s="36" t="s">
        <v>28</v>
      </c>
      <c r="M1366" s="36">
        <v>1</v>
      </c>
      <c r="N1366" s="105" t="s">
        <v>2713</v>
      </c>
      <c r="O1366" s="37" t="s">
        <v>30</v>
      </c>
    </row>
    <row r="1367" spans="1:15" s="30" customFormat="1" ht="24" customHeight="1" x14ac:dyDescent="0.25">
      <c r="A1367" s="65" t="s">
        <v>8801</v>
      </c>
      <c r="B1367" s="32" t="s">
        <v>10923</v>
      </c>
      <c r="C1367" s="33" t="s">
        <v>22</v>
      </c>
      <c r="D1367" s="34">
        <v>100.3</v>
      </c>
      <c r="E1367" s="34">
        <v>100.3</v>
      </c>
      <c r="F1367" s="127">
        <f>(Tabela1[[#This Row],[Cena 2025]]-Tabela1[[#This Row],[Poprzednia cena
(baza IK, 03.02.2025)]])/Tabela1[[#This Row],[Poprzednia cena
(baza IK, 03.02.2025)]]</f>
        <v>0</v>
      </c>
      <c r="G1367" s="35" t="s">
        <v>2714</v>
      </c>
      <c r="H1367" s="36" t="s">
        <v>25</v>
      </c>
      <c r="I1367" s="36"/>
      <c r="J1367" s="36"/>
      <c r="K1367" s="34" t="s">
        <v>2715</v>
      </c>
      <c r="L1367" s="36" t="s">
        <v>28</v>
      </c>
      <c r="M1367" s="36">
        <v>1</v>
      </c>
      <c r="N1367" s="105" t="s">
        <v>2716</v>
      </c>
      <c r="O1367" s="37" t="s">
        <v>30</v>
      </c>
    </row>
    <row r="1368" spans="1:15" s="30" customFormat="1" ht="24" customHeight="1" x14ac:dyDescent="0.25">
      <c r="A1368" s="44" t="s">
        <v>8802</v>
      </c>
      <c r="B1368" s="32" t="s">
        <v>10924</v>
      </c>
      <c r="C1368" s="33" t="s">
        <v>22</v>
      </c>
      <c r="D1368" s="34">
        <v>18.7</v>
      </c>
      <c r="E1368" s="34">
        <v>18.7</v>
      </c>
      <c r="F1368" s="127">
        <f>(Tabela1[[#This Row],[Cena 2025]]-Tabela1[[#This Row],[Poprzednia cena
(baza IK, 03.02.2025)]])/Tabela1[[#This Row],[Poprzednia cena
(baza IK, 03.02.2025)]]</f>
        <v>0</v>
      </c>
      <c r="G1368" s="35" t="s">
        <v>2717</v>
      </c>
      <c r="H1368" s="36" t="s">
        <v>25</v>
      </c>
      <c r="I1368" s="35"/>
      <c r="J1368" s="35"/>
      <c r="K1368" s="34" t="s">
        <v>2718</v>
      </c>
      <c r="L1368" s="36" t="s">
        <v>28</v>
      </c>
      <c r="M1368" s="36" t="s">
        <v>115</v>
      </c>
      <c r="N1368" s="105" t="s">
        <v>2719</v>
      </c>
      <c r="O1368" s="37" t="s">
        <v>772</v>
      </c>
    </row>
    <row r="1369" spans="1:15" s="30" customFormat="1" ht="24" customHeight="1" x14ac:dyDescent="0.25">
      <c r="A1369" s="44" t="s">
        <v>8803</v>
      </c>
      <c r="B1369" s="32" t="s">
        <v>10925</v>
      </c>
      <c r="C1369" s="33" t="s">
        <v>22</v>
      </c>
      <c r="D1369" s="34">
        <v>19.5</v>
      </c>
      <c r="E1369" s="34">
        <v>19.5</v>
      </c>
      <c r="F1369" s="127">
        <f>(Tabela1[[#This Row],[Cena 2025]]-Tabela1[[#This Row],[Poprzednia cena
(baza IK, 03.02.2025)]])/Tabela1[[#This Row],[Poprzednia cena
(baza IK, 03.02.2025)]]</f>
        <v>0</v>
      </c>
      <c r="G1369" s="35" t="s">
        <v>2717</v>
      </c>
      <c r="H1369" s="36" t="s">
        <v>25</v>
      </c>
      <c r="I1369" s="35"/>
      <c r="J1369" s="35"/>
      <c r="K1369" s="34" t="s">
        <v>2720</v>
      </c>
      <c r="L1369" s="36" t="s">
        <v>28</v>
      </c>
      <c r="M1369" s="36" t="s">
        <v>115</v>
      </c>
      <c r="N1369" s="105" t="s">
        <v>2721</v>
      </c>
      <c r="O1369" s="37" t="s">
        <v>772</v>
      </c>
    </row>
    <row r="1370" spans="1:15" s="30" customFormat="1" ht="24" customHeight="1" x14ac:dyDescent="0.25">
      <c r="A1370" s="44" t="s">
        <v>8804</v>
      </c>
      <c r="B1370" s="32" t="s">
        <v>10926</v>
      </c>
      <c r="C1370" s="33" t="s">
        <v>22</v>
      </c>
      <c r="D1370" s="34">
        <v>175.5</v>
      </c>
      <c r="E1370" s="34">
        <v>175.5</v>
      </c>
      <c r="F1370" s="127">
        <f>(Tabela1[[#This Row],[Cena 2025]]-Tabela1[[#This Row],[Poprzednia cena
(baza IK, 03.02.2025)]])/Tabela1[[#This Row],[Poprzednia cena
(baza IK, 03.02.2025)]]</f>
        <v>0</v>
      </c>
      <c r="G1370" s="35" t="s">
        <v>2722</v>
      </c>
      <c r="H1370" s="36" t="s">
        <v>25</v>
      </c>
      <c r="I1370" s="35"/>
      <c r="J1370" s="35"/>
      <c r="K1370" s="34" t="s">
        <v>2723</v>
      </c>
      <c r="L1370" s="36" t="s">
        <v>28</v>
      </c>
      <c r="M1370" s="36" t="s">
        <v>33</v>
      </c>
      <c r="N1370" s="105" t="s">
        <v>2724</v>
      </c>
      <c r="O1370" s="37" t="s">
        <v>772</v>
      </c>
    </row>
    <row r="1371" spans="1:15" s="30" customFormat="1" ht="24" customHeight="1" x14ac:dyDescent="0.25">
      <c r="A1371" s="44" t="s">
        <v>8805</v>
      </c>
      <c r="B1371" s="32" t="s">
        <v>10927</v>
      </c>
      <c r="C1371" s="33" t="s">
        <v>22</v>
      </c>
      <c r="D1371" s="34">
        <v>154.9</v>
      </c>
      <c r="E1371" s="34">
        <v>154.9</v>
      </c>
      <c r="F1371" s="127">
        <f>(Tabela1[[#This Row],[Cena 2025]]-Tabela1[[#This Row],[Poprzednia cena
(baza IK, 03.02.2025)]])/Tabela1[[#This Row],[Poprzednia cena
(baza IK, 03.02.2025)]]</f>
        <v>0</v>
      </c>
      <c r="G1371" s="35" t="s">
        <v>2725</v>
      </c>
      <c r="H1371" s="36" t="s">
        <v>25</v>
      </c>
      <c r="I1371" s="35"/>
      <c r="J1371" s="35"/>
      <c r="K1371" s="34" t="s">
        <v>2726</v>
      </c>
      <c r="L1371" s="36" t="s">
        <v>28</v>
      </c>
      <c r="M1371" s="36" t="s">
        <v>33</v>
      </c>
      <c r="N1371" s="105" t="s">
        <v>2727</v>
      </c>
      <c r="O1371" s="37" t="s">
        <v>772</v>
      </c>
    </row>
    <row r="1372" spans="1:15" s="30" customFormat="1" ht="24" customHeight="1" x14ac:dyDescent="0.25">
      <c r="A1372" s="44" t="s">
        <v>8806</v>
      </c>
      <c r="B1372" s="32" t="s">
        <v>10928</v>
      </c>
      <c r="C1372" s="33" t="s">
        <v>22</v>
      </c>
      <c r="D1372" s="34">
        <v>155.6</v>
      </c>
      <c r="E1372" s="34">
        <v>155.6</v>
      </c>
      <c r="F1372" s="127">
        <f>(Tabela1[[#This Row],[Cena 2025]]-Tabela1[[#This Row],[Poprzednia cena
(baza IK, 03.02.2025)]])/Tabela1[[#This Row],[Poprzednia cena
(baza IK, 03.02.2025)]]</f>
        <v>0</v>
      </c>
      <c r="G1372" s="35" t="s">
        <v>2687</v>
      </c>
      <c r="H1372" s="36" t="s">
        <v>25</v>
      </c>
      <c r="I1372" s="36"/>
      <c r="J1372" s="36"/>
      <c r="K1372" s="34" t="s">
        <v>2728</v>
      </c>
      <c r="L1372" s="36" t="s">
        <v>28</v>
      </c>
      <c r="M1372" s="36">
        <v>1</v>
      </c>
      <c r="N1372" s="105" t="s">
        <v>2689</v>
      </c>
      <c r="O1372" s="37" t="s">
        <v>30</v>
      </c>
    </row>
    <row r="1373" spans="1:15" s="30" customFormat="1" ht="24" customHeight="1" x14ac:dyDescent="0.25">
      <c r="A1373" s="65" t="s">
        <v>8807</v>
      </c>
      <c r="B1373" s="32" t="s">
        <v>10929</v>
      </c>
      <c r="C1373" s="33" t="s">
        <v>22</v>
      </c>
      <c r="D1373" s="34">
        <v>45.1</v>
      </c>
      <c r="E1373" s="34">
        <v>45.1</v>
      </c>
      <c r="F1373" s="127">
        <f>(Tabela1[[#This Row],[Cena 2025]]-Tabela1[[#This Row],[Poprzednia cena
(baza IK, 03.02.2025)]])/Tabela1[[#This Row],[Poprzednia cena
(baza IK, 03.02.2025)]]</f>
        <v>0</v>
      </c>
      <c r="G1373" s="35" t="s">
        <v>2729</v>
      </c>
      <c r="H1373" s="36" t="s">
        <v>25</v>
      </c>
      <c r="I1373" s="36"/>
      <c r="J1373" s="36"/>
      <c r="K1373" s="34" t="s">
        <v>2730</v>
      </c>
      <c r="L1373" s="36" t="s">
        <v>28</v>
      </c>
      <c r="M1373" s="36">
        <v>1</v>
      </c>
      <c r="N1373" s="105" t="s">
        <v>2731</v>
      </c>
      <c r="O1373" s="37" t="s">
        <v>30</v>
      </c>
    </row>
    <row r="1374" spans="1:15" s="30" customFormat="1" ht="24" customHeight="1" x14ac:dyDescent="0.25">
      <c r="A1374" s="44" t="s">
        <v>8808</v>
      </c>
      <c r="B1374" s="32" t="s">
        <v>10930</v>
      </c>
      <c r="C1374" s="33" t="s">
        <v>22</v>
      </c>
      <c r="D1374" s="34">
        <v>46.3</v>
      </c>
      <c r="E1374" s="34">
        <v>46.3</v>
      </c>
      <c r="F1374" s="127">
        <f>(Tabela1[[#This Row],[Cena 2025]]-Tabela1[[#This Row],[Poprzednia cena
(baza IK, 03.02.2025)]])/Tabela1[[#This Row],[Poprzednia cena
(baza IK, 03.02.2025)]]</f>
        <v>0</v>
      </c>
      <c r="G1374" s="35" t="s">
        <v>2732</v>
      </c>
      <c r="H1374" s="36" t="s">
        <v>25</v>
      </c>
      <c r="I1374" s="36"/>
      <c r="J1374" s="36"/>
      <c r="K1374" s="34" t="s">
        <v>2733</v>
      </c>
      <c r="L1374" s="36" t="s">
        <v>28</v>
      </c>
      <c r="M1374" s="36">
        <v>1</v>
      </c>
      <c r="N1374" s="105" t="s">
        <v>2734</v>
      </c>
      <c r="O1374" s="37" t="s">
        <v>30</v>
      </c>
    </row>
    <row r="1375" spans="1:15" s="30" customFormat="1" ht="24" customHeight="1" x14ac:dyDescent="0.25">
      <c r="A1375" s="46" t="s">
        <v>8809</v>
      </c>
      <c r="B1375" s="32" t="s">
        <v>10931</v>
      </c>
      <c r="C1375" s="33" t="s">
        <v>22</v>
      </c>
      <c r="D1375" s="34">
        <v>74.2</v>
      </c>
      <c r="E1375" s="34">
        <v>74.2</v>
      </c>
      <c r="F1375" s="127">
        <f>(Tabela1[[#This Row],[Cena 2025]]-Tabela1[[#This Row],[Poprzednia cena
(baza IK, 03.02.2025)]])/Tabela1[[#This Row],[Poprzednia cena
(baza IK, 03.02.2025)]]</f>
        <v>0</v>
      </c>
      <c r="G1375" s="35" t="s">
        <v>2735</v>
      </c>
      <c r="H1375" s="36" t="s">
        <v>25</v>
      </c>
      <c r="I1375" s="36"/>
      <c r="J1375" s="36"/>
      <c r="K1375" s="34" t="s">
        <v>2736</v>
      </c>
      <c r="L1375" s="36" t="s">
        <v>28</v>
      </c>
      <c r="M1375" s="36">
        <v>1</v>
      </c>
      <c r="N1375" s="105" t="s">
        <v>2737</v>
      </c>
      <c r="O1375" s="37" t="s">
        <v>30</v>
      </c>
    </row>
    <row r="1376" spans="1:15" s="30" customFormat="1" ht="24" customHeight="1" x14ac:dyDescent="0.25">
      <c r="A1376" s="44" t="s">
        <v>8810</v>
      </c>
      <c r="B1376" s="32" t="s">
        <v>10932</v>
      </c>
      <c r="C1376" s="33" t="s">
        <v>22</v>
      </c>
      <c r="D1376" s="34">
        <v>154.9</v>
      </c>
      <c r="E1376" s="34">
        <v>154.9</v>
      </c>
      <c r="F1376" s="127">
        <f>(Tabela1[[#This Row],[Cena 2025]]-Tabela1[[#This Row],[Poprzednia cena
(baza IK, 03.02.2025)]])/Tabela1[[#This Row],[Poprzednia cena
(baza IK, 03.02.2025)]]</f>
        <v>0</v>
      </c>
      <c r="G1376" s="35" t="s">
        <v>2738</v>
      </c>
      <c r="H1376" s="36" t="s">
        <v>25</v>
      </c>
      <c r="I1376" s="35"/>
      <c r="J1376" s="35"/>
      <c r="K1376" s="34" t="s">
        <v>2739</v>
      </c>
      <c r="L1376" s="36" t="s">
        <v>28</v>
      </c>
      <c r="M1376" s="36" t="s">
        <v>33</v>
      </c>
      <c r="N1376" s="105" t="s">
        <v>2740</v>
      </c>
      <c r="O1376" s="37" t="s">
        <v>772</v>
      </c>
    </row>
    <row r="1377" spans="1:15" s="30" customFormat="1" ht="24" customHeight="1" x14ac:dyDescent="0.25">
      <c r="A1377" s="44" t="s">
        <v>8811</v>
      </c>
      <c r="B1377" s="32" t="s">
        <v>10933</v>
      </c>
      <c r="C1377" s="33" t="s">
        <v>22</v>
      </c>
      <c r="D1377" s="34">
        <v>154.9</v>
      </c>
      <c r="E1377" s="34">
        <v>154.9</v>
      </c>
      <c r="F1377" s="127">
        <f>(Tabela1[[#This Row],[Cena 2025]]-Tabela1[[#This Row],[Poprzednia cena
(baza IK, 03.02.2025)]])/Tabela1[[#This Row],[Poprzednia cena
(baza IK, 03.02.2025)]]</f>
        <v>0</v>
      </c>
      <c r="G1377" s="35" t="s">
        <v>2741</v>
      </c>
      <c r="H1377" s="36" t="s">
        <v>25</v>
      </c>
      <c r="I1377" s="35"/>
      <c r="J1377" s="35"/>
      <c r="K1377" s="34" t="s">
        <v>2742</v>
      </c>
      <c r="L1377" s="36" t="s">
        <v>28</v>
      </c>
      <c r="M1377" s="36" t="s">
        <v>33</v>
      </c>
      <c r="N1377" s="105" t="s">
        <v>2743</v>
      </c>
      <c r="O1377" s="37" t="s">
        <v>772</v>
      </c>
    </row>
    <row r="1378" spans="1:15" s="30" customFormat="1" ht="24" customHeight="1" x14ac:dyDescent="0.25">
      <c r="A1378" s="44" t="s">
        <v>8812</v>
      </c>
      <c r="B1378" s="32" t="s">
        <v>10934</v>
      </c>
      <c r="C1378" s="33" t="s">
        <v>22</v>
      </c>
      <c r="D1378" s="34">
        <v>10.4</v>
      </c>
      <c r="E1378" s="34">
        <v>10.4</v>
      </c>
      <c r="F1378" s="127">
        <f>(Tabela1[[#This Row],[Cena 2025]]-Tabela1[[#This Row],[Poprzednia cena
(baza IK, 03.02.2025)]])/Tabela1[[#This Row],[Poprzednia cena
(baza IK, 03.02.2025)]]</f>
        <v>0</v>
      </c>
      <c r="G1378" s="35" t="s">
        <v>2687</v>
      </c>
      <c r="H1378" s="36" t="s">
        <v>25</v>
      </c>
      <c r="I1378" s="36"/>
      <c r="J1378" s="36"/>
      <c r="K1378" s="34" t="s">
        <v>2744</v>
      </c>
      <c r="L1378" s="36" t="s">
        <v>28</v>
      </c>
      <c r="M1378" s="36">
        <v>1</v>
      </c>
      <c r="N1378" s="105" t="s">
        <v>2689</v>
      </c>
      <c r="O1378" s="37" t="s">
        <v>30</v>
      </c>
    </row>
    <row r="1379" spans="1:15" s="30" customFormat="1" ht="24" customHeight="1" x14ac:dyDescent="0.25">
      <c r="A1379" s="46" t="s">
        <v>8813</v>
      </c>
      <c r="B1379" s="32" t="s">
        <v>10935</v>
      </c>
      <c r="C1379" s="33" t="s">
        <v>22</v>
      </c>
      <c r="D1379" s="34">
        <v>35</v>
      </c>
      <c r="E1379" s="34">
        <v>35</v>
      </c>
      <c r="F1379" s="127">
        <f>(Tabela1[[#This Row],[Cena 2025]]-Tabela1[[#This Row],[Poprzednia cena
(baza IK, 03.02.2025)]])/Tabela1[[#This Row],[Poprzednia cena
(baza IK, 03.02.2025)]]</f>
        <v>0</v>
      </c>
      <c r="G1379" s="35" t="s">
        <v>2687</v>
      </c>
      <c r="H1379" s="36" t="s">
        <v>25</v>
      </c>
      <c r="I1379" s="36"/>
      <c r="J1379" s="36"/>
      <c r="K1379" s="34" t="s">
        <v>2745</v>
      </c>
      <c r="L1379" s="36" t="s">
        <v>28</v>
      </c>
      <c r="M1379" s="36">
        <v>1</v>
      </c>
      <c r="N1379" s="105" t="s">
        <v>2689</v>
      </c>
      <c r="O1379" s="37" t="s">
        <v>30</v>
      </c>
    </row>
    <row r="1380" spans="1:15" s="30" customFormat="1" ht="24" customHeight="1" x14ac:dyDescent="0.25">
      <c r="A1380" s="44" t="s">
        <v>8814</v>
      </c>
      <c r="B1380" s="32" t="s">
        <v>10936</v>
      </c>
      <c r="C1380" s="33" t="s">
        <v>22</v>
      </c>
      <c r="D1380" s="34">
        <v>17.5</v>
      </c>
      <c r="E1380" s="34">
        <v>17.5</v>
      </c>
      <c r="F1380" s="127">
        <f>(Tabela1[[#This Row],[Cena 2025]]-Tabela1[[#This Row],[Poprzednia cena
(baza IK, 03.02.2025)]])/Tabela1[[#This Row],[Poprzednia cena
(baza IK, 03.02.2025)]]</f>
        <v>0</v>
      </c>
      <c r="G1380" s="35" t="s">
        <v>2746</v>
      </c>
      <c r="H1380" s="36" t="s">
        <v>25</v>
      </c>
      <c r="I1380" s="35"/>
      <c r="J1380" s="35"/>
      <c r="K1380" s="34" t="s">
        <v>2747</v>
      </c>
      <c r="L1380" s="36" t="s">
        <v>28</v>
      </c>
      <c r="M1380" s="36" t="s">
        <v>45</v>
      </c>
      <c r="N1380" s="105" t="s">
        <v>2748</v>
      </c>
      <c r="O1380" s="37" t="s">
        <v>30</v>
      </c>
    </row>
    <row r="1381" spans="1:15" s="30" customFormat="1" ht="24" customHeight="1" x14ac:dyDescent="0.25">
      <c r="A1381" s="44" t="s">
        <v>8815</v>
      </c>
      <c r="B1381" s="32" t="s">
        <v>10937</v>
      </c>
      <c r="C1381" s="33" t="s">
        <v>22</v>
      </c>
      <c r="D1381" s="34">
        <v>297.5</v>
      </c>
      <c r="E1381" s="34">
        <v>297.5</v>
      </c>
      <c r="F1381" s="127">
        <f>(Tabela1[[#This Row],[Cena 2025]]-Tabela1[[#This Row],[Poprzednia cena
(baza IK, 03.02.2025)]])/Tabela1[[#This Row],[Poprzednia cena
(baza IK, 03.02.2025)]]</f>
        <v>0</v>
      </c>
      <c r="G1381" s="35" t="s">
        <v>2749</v>
      </c>
      <c r="H1381" s="36" t="s">
        <v>25</v>
      </c>
      <c r="I1381" s="36" t="s">
        <v>33</v>
      </c>
      <c r="J1381" s="35"/>
      <c r="K1381" s="34" t="s">
        <v>2750</v>
      </c>
      <c r="L1381" s="36" t="s">
        <v>28</v>
      </c>
      <c r="M1381" s="36" t="s">
        <v>33</v>
      </c>
      <c r="N1381" s="105" t="s">
        <v>2751</v>
      </c>
      <c r="O1381" s="37" t="s">
        <v>30</v>
      </c>
    </row>
    <row r="1382" spans="1:15" s="30" customFormat="1" ht="24" customHeight="1" x14ac:dyDescent="0.25">
      <c r="A1382" s="44" t="s">
        <v>8816</v>
      </c>
      <c r="B1382" s="32" t="s">
        <v>10938</v>
      </c>
      <c r="C1382" s="33" t="s">
        <v>22</v>
      </c>
      <c r="D1382" s="34">
        <v>664.7</v>
      </c>
      <c r="E1382" s="34">
        <v>664.7</v>
      </c>
      <c r="F1382" s="127">
        <f>(Tabela1[[#This Row],[Cena 2025]]-Tabela1[[#This Row],[Poprzednia cena
(baza IK, 03.02.2025)]])/Tabela1[[#This Row],[Poprzednia cena
(baza IK, 03.02.2025)]]</f>
        <v>0</v>
      </c>
      <c r="G1382" s="35" t="s">
        <v>2749</v>
      </c>
      <c r="H1382" s="36" t="s">
        <v>25</v>
      </c>
      <c r="I1382" s="68">
        <v>1.25</v>
      </c>
      <c r="J1382" s="35"/>
      <c r="K1382" s="34" t="s">
        <v>2752</v>
      </c>
      <c r="L1382" s="36" t="s">
        <v>28</v>
      </c>
      <c r="M1382" s="36" t="s">
        <v>33</v>
      </c>
      <c r="N1382" s="105" t="s">
        <v>2753</v>
      </c>
      <c r="O1382" s="37" t="s">
        <v>30</v>
      </c>
    </row>
    <row r="1383" spans="1:15" s="30" customFormat="1" ht="24" customHeight="1" x14ac:dyDescent="0.25">
      <c r="A1383" s="44" t="s">
        <v>8817</v>
      </c>
      <c r="B1383" s="32" t="s">
        <v>10939</v>
      </c>
      <c r="C1383" s="33" t="s">
        <v>22</v>
      </c>
      <c r="D1383" s="34">
        <v>120.2</v>
      </c>
      <c r="E1383" s="34">
        <v>120.2</v>
      </c>
      <c r="F1383" s="127">
        <f>(Tabela1[[#This Row],[Cena 2025]]-Tabela1[[#This Row],[Poprzednia cena
(baza IK, 03.02.2025)]])/Tabela1[[#This Row],[Poprzednia cena
(baza IK, 03.02.2025)]]</f>
        <v>0</v>
      </c>
      <c r="G1383" s="35" t="s">
        <v>2754</v>
      </c>
      <c r="H1383" s="36" t="s">
        <v>25</v>
      </c>
      <c r="I1383" s="36" t="s">
        <v>982</v>
      </c>
      <c r="J1383" s="35"/>
      <c r="K1383" s="34" t="s">
        <v>2755</v>
      </c>
      <c r="L1383" s="36" t="s">
        <v>28</v>
      </c>
      <c r="M1383" s="36" t="s">
        <v>115</v>
      </c>
      <c r="N1383" s="105" t="s">
        <v>2756</v>
      </c>
      <c r="O1383" s="37" t="s">
        <v>30</v>
      </c>
    </row>
    <row r="1384" spans="1:15" s="30" customFormat="1" ht="24" customHeight="1" x14ac:dyDescent="0.25">
      <c r="A1384" s="44" t="s">
        <v>8818</v>
      </c>
      <c r="B1384" s="32" t="s">
        <v>10940</v>
      </c>
      <c r="C1384" s="33" t="s">
        <v>22</v>
      </c>
      <c r="D1384" s="34">
        <v>120.2</v>
      </c>
      <c r="E1384" s="34">
        <v>120.2</v>
      </c>
      <c r="F1384" s="127">
        <f>(Tabela1[[#This Row],[Cena 2025]]-Tabela1[[#This Row],[Poprzednia cena
(baza IK, 03.02.2025)]])/Tabela1[[#This Row],[Poprzednia cena
(baza IK, 03.02.2025)]]</f>
        <v>0</v>
      </c>
      <c r="G1384" s="35" t="s">
        <v>2754</v>
      </c>
      <c r="H1384" s="36" t="s">
        <v>25</v>
      </c>
      <c r="I1384" s="36" t="s">
        <v>800</v>
      </c>
      <c r="J1384" s="35"/>
      <c r="K1384" s="34" t="s">
        <v>2757</v>
      </c>
      <c r="L1384" s="36" t="s">
        <v>28</v>
      </c>
      <c r="M1384" s="36" t="s">
        <v>115</v>
      </c>
      <c r="N1384" s="105" t="s">
        <v>2756</v>
      </c>
      <c r="O1384" s="37" t="s">
        <v>30</v>
      </c>
    </row>
    <row r="1385" spans="1:15" s="30" customFormat="1" ht="24" customHeight="1" x14ac:dyDescent="0.25">
      <c r="A1385" s="44" t="s">
        <v>8819</v>
      </c>
      <c r="B1385" s="32" t="s">
        <v>10941</v>
      </c>
      <c r="C1385" s="33" t="s">
        <v>22</v>
      </c>
      <c r="D1385" s="34">
        <v>168</v>
      </c>
      <c r="E1385" s="34">
        <v>168</v>
      </c>
      <c r="F1385" s="127">
        <f>(Tabela1[[#This Row],[Cena 2025]]-Tabela1[[#This Row],[Poprzednia cena
(baza IK, 03.02.2025)]])/Tabela1[[#This Row],[Poprzednia cena
(baza IK, 03.02.2025)]]</f>
        <v>0</v>
      </c>
      <c r="G1385" s="35" t="s">
        <v>2754</v>
      </c>
      <c r="H1385" s="36" t="s">
        <v>25</v>
      </c>
      <c r="I1385" s="36" t="s">
        <v>684</v>
      </c>
      <c r="J1385" s="35"/>
      <c r="K1385" s="34" t="s">
        <v>2758</v>
      </c>
      <c r="L1385" s="36" t="s">
        <v>28</v>
      </c>
      <c r="M1385" s="36" t="s">
        <v>115</v>
      </c>
      <c r="N1385" s="105" t="s">
        <v>2756</v>
      </c>
      <c r="O1385" s="37" t="s">
        <v>30</v>
      </c>
    </row>
    <row r="1386" spans="1:15" s="30" customFormat="1" ht="24" customHeight="1" x14ac:dyDescent="0.25">
      <c r="A1386" s="44" t="s">
        <v>8820</v>
      </c>
      <c r="B1386" s="32" t="s">
        <v>10942</v>
      </c>
      <c r="C1386" s="33" t="s">
        <v>22</v>
      </c>
      <c r="D1386" s="34">
        <v>327.10000000000002</v>
      </c>
      <c r="E1386" s="34">
        <v>327.10000000000002</v>
      </c>
      <c r="F1386" s="127">
        <f>(Tabela1[[#This Row],[Cena 2025]]-Tabela1[[#This Row],[Poprzednia cena
(baza IK, 03.02.2025)]])/Tabela1[[#This Row],[Poprzednia cena
(baza IK, 03.02.2025)]]</f>
        <v>0</v>
      </c>
      <c r="G1386" s="35" t="s">
        <v>2754</v>
      </c>
      <c r="H1386" s="36" t="s">
        <v>25</v>
      </c>
      <c r="I1386" s="36" t="s">
        <v>33</v>
      </c>
      <c r="J1386" s="36"/>
      <c r="K1386" s="34" t="s">
        <v>2759</v>
      </c>
      <c r="L1386" s="36" t="s">
        <v>28</v>
      </c>
      <c r="M1386" s="36" t="s">
        <v>33</v>
      </c>
      <c r="N1386" s="105" t="s">
        <v>1518</v>
      </c>
      <c r="O1386" s="37" t="s">
        <v>30</v>
      </c>
    </row>
    <row r="1387" spans="1:15" s="30" customFormat="1" ht="24" customHeight="1" x14ac:dyDescent="0.25">
      <c r="A1387" s="44" t="s">
        <v>8821</v>
      </c>
      <c r="B1387" s="32" t="s">
        <v>10943</v>
      </c>
      <c r="C1387" s="33" t="s">
        <v>22</v>
      </c>
      <c r="D1387" s="34">
        <v>120.2</v>
      </c>
      <c r="E1387" s="34">
        <v>120.2</v>
      </c>
      <c r="F1387" s="127">
        <f>(Tabela1[[#This Row],[Cena 2025]]-Tabela1[[#This Row],[Poprzednia cena
(baza IK, 03.02.2025)]])/Tabela1[[#This Row],[Poprzednia cena
(baza IK, 03.02.2025)]]</f>
        <v>0</v>
      </c>
      <c r="G1387" s="35" t="s">
        <v>2754</v>
      </c>
      <c r="H1387" s="36" t="s">
        <v>25</v>
      </c>
      <c r="I1387" s="36" t="s">
        <v>982</v>
      </c>
      <c r="J1387" s="35"/>
      <c r="K1387" s="34" t="s">
        <v>2760</v>
      </c>
      <c r="L1387" s="36" t="s">
        <v>28</v>
      </c>
      <c r="M1387" s="36" t="s">
        <v>115</v>
      </c>
      <c r="N1387" s="105" t="s">
        <v>2761</v>
      </c>
      <c r="O1387" s="37" t="s">
        <v>30</v>
      </c>
    </row>
    <row r="1388" spans="1:15" s="30" customFormat="1" ht="24" customHeight="1" x14ac:dyDescent="0.25">
      <c r="A1388" s="44" t="s">
        <v>8822</v>
      </c>
      <c r="B1388" s="32" t="s">
        <v>10944</v>
      </c>
      <c r="C1388" s="33" t="s">
        <v>22</v>
      </c>
      <c r="D1388" s="34">
        <v>120.2</v>
      </c>
      <c r="E1388" s="34">
        <v>120.2</v>
      </c>
      <c r="F1388" s="127">
        <f>(Tabela1[[#This Row],[Cena 2025]]-Tabela1[[#This Row],[Poprzednia cena
(baza IK, 03.02.2025)]])/Tabela1[[#This Row],[Poprzednia cena
(baza IK, 03.02.2025)]]</f>
        <v>0</v>
      </c>
      <c r="G1388" s="35" t="s">
        <v>2754</v>
      </c>
      <c r="H1388" s="36" t="s">
        <v>25</v>
      </c>
      <c r="I1388" s="36" t="s">
        <v>800</v>
      </c>
      <c r="J1388" s="35"/>
      <c r="K1388" s="34" t="s">
        <v>2762</v>
      </c>
      <c r="L1388" s="36" t="s">
        <v>28</v>
      </c>
      <c r="M1388" s="36" t="s">
        <v>115</v>
      </c>
      <c r="N1388" s="105" t="s">
        <v>2763</v>
      </c>
      <c r="O1388" s="37" t="s">
        <v>30</v>
      </c>
    </row>
    <row r="1389" spans="1:15" s="30" customFormat="1" ht="24" customHeight="1" x14ac:dyDescent="0.25">
      <c r="A1389" s="44" t="s">
        <v>8823</v>
      </c>
      <c r="B1389" s="32" t="s">
        <v>10945</v>
      </c>
      <c r="C1389" s="33" t="s">
        <v>22</v>
      </c>
      <c r="D1389" s="34">
        <v>168</v>
      </c>
      <c r="E1389" s="34">
        <v>168</v>
      </c>
      <c r="F1389" s="127">
        <f>(Tabela1[[#This Row],[Cena 2025]]-Tabela1[[#This Row],[Poprzednia cena
(baza IK, 03.02.2025)]])/Tabela1[[#This Row],[Poprzednia cena
(baza IK, 03.02.2025)]]</f>
        <v>0</v>
      </c>
      <c r="G1389" s="35" t="s">
        <v>2754</v>
      </c>
      <c r="H1389" s="36" t="s">
        <v>25</v>
      </c>
      <c r="I1389" s="36" t="s">
        <v>684</v>
      </c>
      <c r="J1389" s="35"/>
      <c r="K1389" s="34" t="s">
        <v>2764</v>
      </c>
      <c r="L1389" s="36" t="s">
        <v>28</v>
      </c>
      <c r="M1389" s="36" t="s">
        <v>115</v>
      </c>
      <c r="N1389" s="105" t="s">
        <v>2765</v>
      </c>
      <c r="O1389" s="37" t="s">
        <v>30</v>
      </c>
    </row>
    <row r="1390" spans="1:15" s="30" customFormat="1" ht="24" customHeight="1" x14ac:dyDescent="0.25">
      <c r="A1390" s="44" t="s">
        <v>8824</v>
      </c>
      <c r="B1390" s="32" t="s">
        <v>10946</v>
      </c>
      <c r="C1390" s="33" t="s">
        <v>22</v>
      </c>
      <c r="D1390" s="34">
        <v>327.10000000000002</v>
      </c>
      <c r="E1390" s="34">
        <v>327.10000000000002</v>
      </c>
      <c r="F1390" s="127">
        <f>(Tabela1[[#This Row],[Cena 2025]]-Tabela1[[#This Row],[Poprzednia cena
(baza IK, 03.02.2025)]])/Tabela1[[#This Row],[Poprzednia cena
(baza IK, 03.02.2025)]]</f>
        <v>0</v>
      </c>
      <c r="G1390" s="35" t="s">
        <v>2749</v>
      </c>
      <c r="H1390" s="36" t="s">
        <v>25</v>
      </c>
      <c r="I1390" s="36" t="s">
        <v>33</v>
      </c>
      <c r="J1390" s="35"/>
      <c r="K1390" s="34" t="s">
        <v>2766</v>
      </c>
      <c r="L1390" s="36" t="s">
        <v>28</v>
      </c>
      <c r="M1390" s="36" t="s">
        <v>33</v>
      </c>
      <c r="N1390" s="105" t="s">
        <v>2767</v>
      </c>
      <c r="O1390" s="37" t="s">
        <v>30</v>
      </c>
    </row>
    <row r="1391" spans="1:15" s="30" customFormat="1" ht="24" customHeight="1" x14ac:dyDescent="0.25">
      <c r="A1391" s="44" t="s">
        <v>8825</v>
      </c>
      <c r="B1391" s="32" t="s">
        <v>10947</v>
      </c>
      <c r="C1391" s="33" t="s">
        <v>22</v>
      </c>
      <c r="D1391" s="34">
        <v>664.7</v>
      </c>
      <c r="E1391" s="34">
        <v>664.7</v>
      </c>
      <c r="F1391" s="127">
        <f>(Tabela1[[#This Row],[Cena 2025]]-Tabela1[[#This Row],[Poprzednia cena
(baza IK, 03.02.2025)]])/Tabela1[[#This Row],[Poprzednia cena
(baza IK, 03.02.2025)]]</f>
        <v>0</v>
      </c>
      <c r="G1391" s="35" t="s">
        <v>2749</v>
      </c>
      <c r="H1391" s="36" t="s">
        <v>25</v>
      </c>
      <c r="I1391" s="68">
        <v>1.25</v>
      </c>
      <c r="J1391" s="35"/>
      <c r="K1391" s="34" t="s">
        <v>2768</v>
      </c>
      <c r="L1391" s="36" t="s">
        <v>28</v>
      </c>
      <c r="M1391" s="36" t="s">
        <v>33</v>
      </c>
      <c r="N1391" s="105" t="s">
        <v>2769</v>
      </c>
      <c r="O1391" s="37" t="s">
        <v>30</v>
      </c>
    </row>
    <row r="1392" spans="1:15" s="30" customFormat="1" ht="24" customHeight="1" x14ac:dyDescent="0.25">
      <c r="A1392" s="44" t="s">
        <v>8826</v>
      </c>
      <c r="B1392" s="32" t="s">
        <v>10948</v>
      </c>
      <c r="C1392" s="33" t="s">
        <v>22</v>
      </c>
      <c r="D1392" s="34">
        <v>120.2</v>
      </c>
      <c r="E1392" s="34">
        <v>120.2</v>
      </c>
      <c r="F1392" s="127">
        <f>(Tabela1[[#This Row],[Cena 2025]]-Tabela1[[#This Row],[Poprzednia cena
(baza IK, 03.02.2025)]])/Tabela1[[#This Row],[Poprzednia cena
(baza IK, 03.02.2025)]]</f>
        <v>0</v>
      </c>
      <c r="G1392" s="35" t="s">
        <v>2770</v>
      </c>
      <c r="H1392" s="36" t="s">
        <v>25</v>
      </c>
      <c r="I1392" s="36" t="s">
        <v>982</v>
      </c>
      <c r="J1392" s="35"/>
      <c r="K1392" s="34" t="s">
        <v>2771</v>
      </c>
      <c r="L1392" s="36" t="s">
        <v>28</v>
      </c>
      <c r="M1392" s="36" t="s">
        <v>115</v>
      </c>
      <c r="N1392" s="105" t="s">
        <v>2772</v>
      </c>
      <c r="O1392" s="37" t="s">
        <v>30</v>
      </c>
    </row>
    <row r="1393" spans="1:15" s="30" customFormat="1" ht="24" customHeight="1" x14ac:dyDescent="0.25">
      <c r="A1393" s="44" t="s">
        <v>8827</v>
      </c>
      <c r="B1393" s="32" t="s">
        <v>10949</v>
      </c>
      <c r="C1393" s="33" t="s">
        <v>22</v>
      </c>
      <c r="D1393" s="34">
        <v>120.2</v>
      </c>
      <c r="E1393" s="34">
        <v>120.2</v>
      </c>
      <c r="F1393" s="127">
        <f>(Tabela1[[#This Row],[Cena 2025]]-Tabela1[[#This Row],[Poprzednia cena
(baza IK, 03.02.2025)]])/Tabela1[[#This Row],[Poprzednia cena
(baza IK, 03.02.2025)]]</f>
        <v>0</v>
      </c>
      <c r="G1393" s="35" t="s">
        <v>2770</v>
      </c>
      <c r="H1393" s="36" t="s">
        <v>25</v>
      </c>
      <c r="I1393" s="36" t="s">
        <v>800</v>
      </c>
      <c r="J1393" s="35"/>
      <c r="K1393" s="34" t="s">
        <v>2773</v>
      </c>
      <c r="L1393" s="36" t="s">
        <v>28</v>
      </c>
      <c r="M1393" s="36" t="s">
        <v>115</v>
      </c>
      <c r="N1393" s="105" t="s">
        <v>2772</v>
      </c>
      <c r="O1393" s="37" t="s">
        <v>30</v>
      </c>
    </row>
    <row r="1394" spans="1:15" s="30" customFormat="1" ht="24" customHeight="1" x14ac:dyDescent="0.25">
      <c r="A1394" s="44" t="s">
        <v>8828</v>
      </c>
      <c r="B1394" s="32" t="s">
        <v>10950</v>
      </c>
      <c r="C1394" s="33" t="s">
        <v>22</v>
      </c>
      <c r="D1394" s="34">
        <v>168</v>
      </c>
      <c r="E1394" s="34">
        <v>168</v>
      </c>
      <c r="F1394" s="127">
        <f>(Tabela1[[#This Row],[Cena 2025]]-Tabela1[[#This Row],[Poprzednia cena
(baza IK, 03.02.2025)]])/Tabela1[[#This Row],[Poprzednia cena
(baza IK, 03.02.2025)]]</f>
        <v>0</v>
      </c>
      <c r="G1394" s="35" t="s">
        <v>2770</v>
      </c>
      <c r="H1394" s="36" t="s">
        <v>25</v>
      </c>
      <c r="I1394" s="36" t="s">
        <v>684</v>
      </c>
      <c r="J1394" s="35"/>
      <c r="K1394" s="34" t="s">
        <v>2774</v>
      </c>
      <c r="L1394" s="36" t="s">
        <v>28</v>
      </c>
      <c r="M1394" s="36" t="s">
        <v>115</v>
      </c>
      <c r="N1394" s="105" t="s">
        <v>2772</v>
      </c>
      <c r="O1394" s="37" t="s">
        <v>30</v>
      </c>
    </row>
    <row r="1395" spans="1:15" s="30" customFormat="1" ht="24" customHeight="1" x14ac:dyDescent="0.25">
      <c r="A1395" s="44" t="s">
        <v>8829</v>
      </c>
      <c r="B1395" s="32" t="s">
        <v>10951</v>
      </c>
      <c r="C1395" s="33" t="s">
        <v>22</v>
      </c>
      <c r="D1395" s="34">
        <v>327.10000000000002</v>
      </c>
      <c r="E1395" s="34">
        <v>327.10000000000002</v>
      </c>
      <c r="F1395" s="127">
        <f>(Tabela1[[#This Row],[Cena 2025]]-Tabela1[[#This Row],[Poprzednia cena
(baza IK, 03.02.2025)]])/Tabela1[[#This Row],[Poprzednia cena
(baza IK, 03.02.2025)]]</f>
        <v>0</v>
      </c>
      <c r="G1395" s="35" t="s">
        <v>2770</v>
      </c>
      <c r="H1395" s="36" t="s">
        <v>25</v>
      </c>
      <c r="I1395" s="36" t="s">
        <v>33</v>
      </c>
      <c r="J1395" s="36"/>
      <c r="K1395" s="34" t="s">
        <v>2775</v>
      </c>
      <c r="L1395" s="36" t="s">
        <v>28</v>
      </c>
      <c r="M1395" s="36" t="s">
        <v>33</v>
      </c>
      <c r="N1395" s="105" t="s">
        <v>1518</v>
      </c>
      <c r="O1395" s="37" t="s">
        <v>30</v>
      </c>
    </row>
    <row r="1396" spans="1:15" s="30" customFormat="1" ht="24" customHeight="1" x14ac:dyDescent="0.25">
      <c r="A1396" s="44" t="s">
        <v>8830</v>
      </c>
      <c r="B1396" s="32" t="s">
        <v>10952</v>
      </c>
      <c r="C1396" s="33" t="s">
        <v>22</v>
      </c>
      <c r="D1396" s="34">
        <v>115.7</v>
      </c>
      <c r="E1396" s="34">
        <v>115.7</v>
      </c>
      <c r="F1396" s="127">
        <f>(Tabela1[[#This Row],[Cena 2025]]-Tabela1[[#This Row],[Poprzednia cena
(baza IK, 03.02.2025)]])/Tabela1[[#This Row],[Poprzednia cena
(baza IK, 03.02.2025)]]</f>
        <v>0</v>
      </c>
      <c r="G1396" s="35" t="s">
        <v>2776</v>
      </c>
      <c r="H1396" s="36" t="s">
        <v>25</v>
      </c>
      <c r="I1396" s="36" t="s">
        <v>982</v>
      </c>
      <c r="J1396" s="35"/>
      <c r="K1396" s="34" t="s">
        <v>2777</v>
      </c>
      <c r="L1396" s="36" t="s">
        <v>28</v>
      </c>
      <c r="M1396" s="36" t="s">
        <v>115</v>
      </c>
      <c r="N1396" s="105" t="s">
        <v>2778</v>
      </c>
      <c r="O1396" s="37" t="s">
        <v>30</v>
      </c>
    </row>
    <row r="1397" spans="1:15" s="30" customFormat="1" ht="24" customHeight="1" x14ac:dyDescent="0.25">
      <c r="A1397" s="44" t="s">
        <v>8831</v>
      </c>
      <c r="B1397" s="32" t="s">
        <v>10953</v>
      </c>
      <c r="C1397" s="33" t="s">
        <v>22</v>
      </c>
      <c r="D1397" s="34">
        <v>115.7</v>
      </c>
      <c r="E1397" s="34">
        <v>115.7</v>
      </c>
      <c r="F1397" s="127">
        <f>(Tabela1[[#This Row],[Cena 2025]]-Tabela1[[#This Row],[Poprzednia cena
(baza IK, 03.02.2025)]])/Tabela1[[#This Row],[Poprzednia cena
(baza IK, 03.02.2025)]]</f>
        <v>0</v>
      </c>
      <c r="G1397" s="35" t="s">
        <v>2776</v>
      </c>
      <c r="H1397" s="36" t="s">
        <v>25</v>
      </c>
      <c r="I1397" s="36" t="s">
        <v>800</v>
      </c>
      <c r="J1397" s="35"/>
      <c r="K1397" s="34" t="s">
        <v>2779</v>
      </c>
      <c r="L1397" s="36" t="s">
        <v>28</v>
      </c>
      <c r="M1397" s="36" t="s">
        <v>115</v>
      </c>
      <c r="N1397" s="105" t="s">
        <v>2780</v>
      </c>
      <c r="O1397" s="37" t="s">
        <v>30</v>
      </c>
    </row>
    <row r="1398" spans="1:15" s="30" customFormat="1" ht="24" customHeight="1" x14ac:dyDescent="0.25">
      <c r="A1398" s="44" t="s">
        <v>8832</v>
      </c>
      <c r="B1398" s="32" t="s">
        <v>10954</v>
      </c>
      <c r="C1398" s="33" t="s">
        <v>22</v>
      </c>
      <c r="D1398" s="34">
        <v>161.5</v>
      </c>
      <c r="E1398" s="34">
        <v>161.5</v>
      </c>
      <c r="F1398" s="127">
        <f>(Tabela1[[#This Row],[Cena 2025]]-Tabela1[[#This Row],[Poprzednia cena
(baza IK, 03.02.2025)]])/Tabela1[[#This Row],[Poprzednia cena
(baza IK, 03.02.2025)]]</f>
        <v>0</v>
      </c>
      <c r="G1398" s="35" t="s">
        <v>2776</v>
      </c>
      <c r="H1398" s="36" t="s">
        <v>25</v>
      </c>
      <c r="I1398" s="36" t="s">
        <v>684</v>
      </c>
      <c r="J1398" s="35"/>
      <c r="K1398" s="34" t="s">
        <v>2781</v>
      </c>
      <c r="L1398" s="36" t="s">
        <v>28</v>
      </c>
      <c r="M1398" s="36" t="s">
        <v>115</v>
      </c>
      <c r="N1398" s="105" t="s">
        <v>2782</v>
      </c>
      <c r="O1398" s="37" t="s">
        <v>30</v>
      </c>
    </row>
    <row r="1399" spans="1:15" s="30" customFormat="1" ht="24" customHeight="1" x14ac:dyDescent="0.25">
      <c r="A1399" s="44" t="s">
        <v>8833</v>
      </c>
      <c r="B1399" s="32" t="s">
        <v>10955</v>
      </c>
      <c r="C1399" s="33" t="s">
        <v>22</v>
      </c>
      <c r="D1399" s="34">
        <v>111.1</v>
      </c>
      <c r="E1399" s="34">
        <v>111.1</v>
      </c>
      <c r="F1399" s="127">
        <f>(Tabela1[[#This Row],[Cena 2025]]-Tabela1[[#This Row],[Poprzednia cena
(baza IK, 03.02.2025)]])/Tabela1[[#This Row],[Poprzednia cena
(baza IK, 03.02.2025)]]</f>
        <v>0</v>
      </c>
      <c r="G1399" s="35" t="s">
        <v>2776</v>
      </c>
      <c r="H1399" s="36" t="s">
        <v>25</v>
      </c>
      <c r="I1399" s="36" t="s">
        <v>800</v>
      </c>
      <c r="J1399" s="35"/>
      <c r="K1399" s="34" t="s">
        <v>2783</v>
      </c>
      <c r="L1399" s="36" t="s">
        <v>28</v>
      </c>
      <c r="M1399" s="36" t="s">
        <v>115</v>
      </c>
      <c r="N1399" s="105" t="s">
        <v>2784</v>
      </c>
      <c r="O1399" s="37" t="s">
        <v>30</v>
      </c>
    </row>
    <row r="1400" spans="1:15" s="30" customFormat="1" ht="24" customHeight="1" x14ac:dyDescent="0.25">
      <c r="A1400" s="44" t="s">
        <v>8834</v>
      </c>
      <c r="B1400" s="32" t="s">
        <v>10956</v>
      </c>
      <c r="C1400" s="33" t="s">
        <v>22</v>
      </c>
      <c r="D1400" s="34">
        <v>111.1</v>
      </c>
      <c r="E1400" s="34">
        <v>111.1</v>
      </c>
      <c r="F1400" s="127">
        <f>(Tabela1[[#This Row],[Cena 2025]]-Tabela1[[#This Row],[Poprzednia cena
(baza IK, 03.02.2025)]])/Tabela1[[#This Row],[Poprzednia cena
(baza IK, 03.02.2025)]]</f>
        <v>0</v>
      </c>
      <c r="G1400" s="35" t="s">
        <v>2776</v>
      </c>
      <c r="H1400" s="36" t="s">
        <v>25</v>
      </c>
      <c r="I1400" s="36" t="s">
        <v>800</v>
      </c>
      <c r="J1400" s="35"/>
      <c r="K1400" s="34" t="s">
        <v>2785</v>
      </c>
      <c r="L1400" s="36" t="s">
        <v>28</v>
      </c>
      <c r="M1400" s="36" t="s">
        <v>115</v>
      </c>
      <c r="N1400" s="105" t="s">
        <v>2786</v>
      </c>
      <c r="O1400" s="37" t="s">
        <v>30</v>
      </c>
    </row>
    <row r="1401" spans="1:15" s="30" customFormat="1" ht="24" customHeight="1" x14ac:dyDescent="0.25">
      <c r="A1401" s="44" t="s">
        <v>8835</v>
      </c>
      <c r="B1401" s="32" t="s">
        <v>10957</v>
      </c>
      <c r="C1401" s="33" t="s">
        <v>22</v>
      </c>
      <c r="D1401" s="34">
        <v>154.9</v>
      </c>
      <c r="E1401" s="34">
        <v>154.9</v>
      </c>
      <c r="F1401" s="127">
        <f>(Tabela1[[#This Row],[Cena 2025]]-Tabela1[[#This Row],[Poprzednia cena
(baza IK, 03.02.2025)]])/Tabela1[[#This Row],[Poprzednia cena
(baza IK, 03.02.2025)]]</f>
        <v>0</v>
      </c>
      <c r="G1401" s="35" t="s">
        <v>2741</v>
      </c>
      <c r="H1401" s="36" t="s">
        <v>25</v>
      </c>
      <c r="I1401" s="35"/>
      <c r="J1401" s="35"/>
      <c r="K1401" s="34" t="s">
        <v>2787</v>
      </c>
      <c r="L1401" s="36" t="s">
        <v>28</v>
      </c>
      <c r="M1401" s="36" t="s">
        <v>33</v>
      </c>
      <c r="N1401" s="105" t="s">
        <v>2788</v>
      </c>
      <c r="O1401" s="37" t="s">
        <v>772</v>
      </c>
    </row>
    <row r="1402" spans="1:15" s="30" customFormat="1" ht="24" customHeight="1" x14ac:dyDescent="0.25">
      <c r="A1402" s="46" t="s">
        <v>8836</v>
      </c>
      <c r="B1402" s="32" t="s">
        <v>10958</v>
      </c>
      <c r="C1402" s="33" t="s">
        <v>22</v>
      </c>
      <c r="D1402" s="34">
        <v>69.8</v>
      </c>
      <c r="E1402" s="34">
        <v>69.8</v>
      </c>
      <c r="F1402" s="127">
        <f>(Tabela1[[#This Row],[Cena 2025]]-Tabela1[[#This Row],[Poprzednia cena
(baza IK, 03.02.2025)]])/Tabela1[[#This Row],[Poprzednia cena
(baza IK, 03.02.2025)]]</f>
        <v>0</v>
      </c>
      <c r="G1402" s="35" t="s">
        <v>2789</v>
      </c>
      <c r="H1402" s="36" t="s">
        <v>25</v>
      </c>
      <c r="I1402" s="35" t="s">
        <v>2790</v>
      </c>
      <c r="J1402" s="35"/>
      <c r="K1402" s="34" t="s">
        <v>2791</v>
      </c>
      <c r="L1402" s="36" t="s">
        <v>28</v>
      </c>
      <c r="M1402" s="36">
        <v>20</v>
      </c>
      <c r="N1402" s="105" t="s">
        <v>2792</v>
      </c>
      <c r="O1402" s="37" t="s">
        <v>30</v>
      </c>
    </row>
    <row r="1403" spans="1:15" s="30" customFormat="1" ht="24" customHeight="1" x14ac:dyDescent="0.25">
      <c r="A1403" s="46" t="s">
        <v>8837</v>
      </c>
      <c r="B1403" s="32" t="s">
        <v>10959</v>
      </c>
      <c r="C1403" s="33" t="s">
        <v>22</v>
      </c>
      <c r="D1403" s="34">
        <v>69.8</v>
      </c>
      <c r="E1403" s="34">
        <v>69.8</v>
      </c>
      <c r="F1403" s="127">
        <f>(Tabela1[[#This Row],[Cena 2025]]-Tabela1[[#This Row],[Poprzednia cena
(baza IK, 03.02.2025)]])/Tabela1[[#This Row],[Poprzednia cena
(baza IK, 03.02.2025)]]</f>
        <v>0</v>
      </c>
      <c r="G1403" s="35" t="s">
        <v>2793</v>
      </c>
      <c r="H1403" s="36" t="s">
        <v>25</v>
      </c>
      <c r="I1403" s="36"/>
      <c r="J1403" s="36"/>
      <c r="K1403" s="34" t="s">
        <v>2794</v>
      </c>
      <c r="L1403" s="36" t="s">
        <v>28</v>
      </c>
      <c r="M1403" s="36" t="s">
        <v>115</v>
      </c>
      <c r="N1403" s="105" t="s">
        <v>2795</v>
      </c>
      <c r="O1403" s="37" t="s">
        <v>30</v>
      </c>
    </row>
    <row r="1404" spans="1:15" s="30" customFormat="1" ht="24" customHeight="1" x14ac:dyDescent="0.25">
      <c r="A1404" s="46" t="s">
        <v>8838</v>
      </c>
      <c r="B1404" s="32" t="s">
        <v>10960</v>
      </c>
      <c r="C1404" s="33" t="s">
        <v>22</v>
      </c>
      <c r="D1404" s="34">
        <v>69.8</v>
      </c>
      <c r="E1404" s="34">
        <v>69.8</v>
      </c>
      <c r="F1404" s="127">
        <f>(Tabela1[[#This Row],[Cena 2025]]-Tabela1[[#This Row],[Poprzednia cena
(baza IK, 03.02.2025)]])/Tabela1[[#This Row],[Poprzednia cena
(baza IK, 03.02.2025)]]</f>
        <v>0</v>
      </c>
      <c r="G1404" s="35" t="s">
        <v>2796</v>
      </c>
      <c r="H1404" s="36" t="s">
        <v>25</v>
      </c>
      <c r="I1404" s="36"/>
      <c r="J1404" s="36"/>
      <c r="K1404" s="34" t="s">
        <v>2797</v>
      </c>
      <c r="L1404" s="36" t="s">
        <v>28</v>
      </c>
      <c r="M1404" s="36" t="s">
        <v>115</v>
      </c>
      <c r="N1404" s="105" t="s">
        <v>2798</v>
      </c>
      <c r="O1404" s="37" t="s">
        <v>30</v>
      </c>
    </row>
    <row r="1405" spans="1:15" s="30" customFormat="1" ht="24" customHeight="1" x14ac:dyDescent="0.25">
      <c r="A1405" s="44" t="s">
        <v>8839</v>
      </c>
      <c r="B1405" s="32" t="s">
        <v>10961</v>
      </c>
      <c r="C1405" s="33" t="s">
        <v>22</v>
      </c>
      <c r="D1405" s="34">
        <v>110.5</v>
      </c>
      <c r="E1405" s="34">
        <v>110.5</v>
      </c>
      <c r="F1405" s="127">
        <f>(Tabela1[[#This Row],[Cena 2025]]-Tabela1[[#This Row],[Poprzednia cena
(baza IK, 03.02.2025)]])/Tabela1[[#This Row],[Poprzednia cena
(baza IK, 03.02.2025)]]</f>
        <v>0</v>
      </c>
      <c r="G1405" s="35" t="s">
        <v>2799</v>
      </c>
      <c r="H1405" s="36" t="s">
        <v>25</v>
      </c>
      <c r="I1405" s="36" t="s">
        <v>2800</v>
      </c>
      <c r="J1405" s="35"/>
      <c r="K1405" s="34" t="s">
        <v>2801</v>
      </c>
      <c r="L1405" s="36" t="s">
        <v>28</v>
      </c>
      <c r="M1405" s="36" t="s">
        <v>115</v>
      </c>
      <c r="N1405" s="105" t="s">
        <v>2802</v>
      </c>
      <c r="O1405" s="37" t="s">
        <v>30</v>
      </c>
    </row>
    <row r="1406" spans="1:15" s="30" customFormat="1" ht="24" customHeight="1" x14ac:dyDescent="0.25">
      <c r="A1406" s="44" t="s">
        <v>8840</v>
      </c>
      <c r="B1406" s="32" t="s">
        <v>10962</v>
      </c>
      <c r="C1406" s="33" t="s">
        <v>22</v>
      </c>
      <c r="D1406" s="34">
        <v>110.5</v>
      </c>
      <c r="E1406" s="34">
        <v>110.5</v>
      </c>
      <c r="F1406" s="127">
        <f>(Tabela1[[#This Row],[Cena 2025]]-Tabela1[[#This Row],[Poprzednia cena
(baza IK, 03.02.2025)]])/Tabela1[[#This Row],[Poprzednia cena
(baza IK, 03.02.2025)]]</f>
        <v>0</v>
      </c>
      <c r="G1406" s="35" t="s">
        <v>2799</v>
      </c>
      <c r="H1406" s="36" t="s">
        <v>25</v>
      </c>
      <c r="I1406" s="35" t="s">
        <v>2308</v>
      </c>
      <c r="J1406" s="35"/>
      <c r="K1406" s="34" t="s">
        <v>2803</v>
      </c>
      <c r="L1406" s="36" t="s">
        <v>28</v>
      </c>
      <c r="M1406" s="36" t="s">
        <v>115</v>
      </c>
      <c r="N1406" s="105" t="s">
        <v>2804</v>
      </c>
      <c r="O1406" s="37" t="s">
        <v>30</v>
      </c>
    </row>
    <row r="1407" spans="1:15" s="30" customFormat="1" ht="24" customHeight="1" x14ac:dyDescent="0.25">
      <c r="A1407" s="57" t="s">
        <v>8841</v>
      </c>
      <c r="B1407" s="32" t="s">
        <v>10963</v>
      </c>
      <c r="C1407" s="33" t="s">
        <v>22</v>
      </c>
      <c r="D1407" s="34">
        <v>110.5</v>
      </c>
      <c r="E1407" s="34">
        <v>110.5</v>
      </c>
      <c r="F1407" s="127">
        <f>(Tabela1[[#This Row],[Cena 2025]]-Tabela1[[#This Row],[Poprzednia cena
(baza IK, 03.02.2025)]])/Tabela1[[#This Row],[Poprzednia cena
(baza IK, 03.02.2025)]]</f>
        <v>0</v>
      </c>
      <c r="G1407" s="35" t="s">
        <v>2805</v>
      </c>
      <c r="H1407" s="36" t="s">
        <v>25</v>
      </c>
      <c r="I1407" s="36" t="s">
        <v>2800</v>
      </c>
      <c r="J1407" s="35"/>
      <c r="K1407" s="34" t="s">
        <v>2806</v>
      </c>
      <c r="L1407" s="36" t="s">
        <v>28</v>
      </c>
      <c r="M1407" s="36" t="s">
        <v>115</v>
      </c>
      <c r="N1407" s="105" t="s">
        <v>2807</v>
      </c>
      <c r="O1407" s="37" t="s">
        <v>30</v>
      </c>
    </row>
    <row r="1408" spans="1:15" s="30" customFormat="1" ht="24" customHeight="1" x14ac:dyDescent="0.25">
      <c r="A1408" s="44" t="s">
        <v>8842</v>
      </c>
      <c r="B1408" s="32" t="s">
        <v>10964</v>
      </c>
      <c r="C1408" s="33" t="s">
        <v>22</v>
      </c>
      <c r="D1408" s="34">
        <v>110.5</v>
      </c>
      <c r="E1408" s="34">
        <v>110.5</v>
      </c>
      <c r="F1408" s="127">
        <f>(Tabela1[[#This Row],[Cena 2025]]-Tabela1[[#This Row],[Poprzednia cena
(baza IK, 03.02.2025)]])/Tabela1[[#This Row],[Poprzednia cena
(baza IK, 03.02.2025)]]</f>
        <v>0</v>
      </c>
      <c r="G1408" s="35" t="s">
        <v>2805</v>
      </c>
      <c r="H1408" s="36" t="s">
        <v>25</v>
      </c>
      <c r="I1408" s="35" t="s">
        <v>2308</v>
      </c>
      <c r="J1408" s="35"/>
      <c r="K1408" s="34" t="s">
        <v>2808</v>
      </c>
      <c r="L1408" s="36" t="s">
        <v>28</v>
      </c>
      <c r="M1408" s="36" t="s">
        <v>115</v>
      </c>
      <c r="N1408" s="105" t="s">
        <v>2809</v>
      </c>
      <c r="O1408" s="37" t="s">
        <v>30</v>
      </c>
    </row>
    <row r="1409" spans="1:15" s="30" customFormat="1" ht="24" customHeight="1" x14ac:dyDescent="0.25">
      <c r="A1409" s="44" t="s">
        <v>8843</v>
      </c>
      <c r="B1409" s="32" t="s">
        <v>10965</v>
      </c>
      <c r="C1409" s="33" t="s">
        <v>22</v>
      </c>
      <c r="D1409" s="34">
        <v>124.4</v>
      </c>
      <c r="E1409" s="34">
        <v>124.4</v>
      </c>
      <c r="F1409" s="127">
        <f>(Tabela1[[#This Row],[Cena 2025]]-Tabela1[[#This Row],[Poprzednia cena
(baza IK, 03.02.2025)]])/Tabela1[[#This Row],[Poprzednia cena
(baza IK, 03.02.2025)]]</f>
        <v>0</v>
      </c>
      <c r="G1409" s="35" t="s">
        <v>2810</v>
      </c>
      <c r="H1409" s="36" t="s">
        <v>25</v>
      </c>
      <c r="I1409" s="36" t="s">
        <v>2800</v>
      </c>
      <c r="J1409" s="35"/>
      <c r="K1409" s="34" t="s">
        <v>2811</v>
      </c>
      <c r="L1409" s="36" t="s">
        <v>28</v>
      </c>
      <c r="M1409" s="36" t="s">
        <v>115</v>
      </c>
      <c r="N1409" s="105" t="s">
        <v>2812</v>
      </c>
      <c r="O1409" s="37" t="s">
        <v>30</v>
      </c>
    </row>
    <row r="1410" spans="1:15" s="30" customFormat="1" ht="24" customHeight="1" x14ac:dyDescent="0.25">
      <c r="A1410" s="57" t="s">
        <v>8844</v>
      </c>
      <c r="B1410" s="32" t="s">
        <v>10966</v>
      </c>
      <c r="C1410" s="33" t="s">
        <v>22</v>
      </c>
      <c r="D1410" s="34">
        <v>124.4</v>
      </c>
      <c r="E1410" s="34">
        <v>124.4</v>
      </c>
      <c r="F1410" s="127">
        <f>(Tabela1[[#This Row],[Cena 2025]]-Tabela1[[#This Row],[Poprzednia cena
(baza IK, 03.02.2025)]])/Tabela1[[#This Row],[Poprzednia cena
(baza IK, 03.02.2025)]]</f>
        <v>0</v>
      </c>
      <c r="G1410" s="35" t="s">
        <v>2813</v>
      </c>
      <c r="H1410" s="36" t="s">
        <v>25</v>
      </c>
      <c r="I1410" s="36" t="s">
        <v>2800</v>
      </c>
      <c r="J1410" s="35"/>
      <c r="K1410" s="34" t="s">
        <v>2814</v>
      </c>
      <c r="L1410" s="36" t="s">
        <v>28</v>
      </c>
      <c r="M1410" s="36" t="s">
        <v>115</v>
      </c>
      <c r="N1410" s="105" t="s">
        <v>2815</v>
      </c>
      <c r="O1410" s="37" t="s">
        <v>30</v>
      </c>
    </row>
    <row r="1411" spans="1:15" s="30" customFormat="1" ht="24" customHeight="1" x14ac:dyDescent="0.25">
      <c r="A1411" s="44" t="s">
        <v>8845</v>
      </c>
      <c r="B1411" s="32" t="s">
        <v>10967</v>
      </c>
      <c r="C1411" s="33" t="s">
        <v>22</v>
      </c>
      <c r="D1411" s="34">
        <v>126.1</v>
      </c>
      <c r="E1411" s="34">
        <v>126.1</v>
      </c>
      <c r="F1411" s="127">
        <f>(Tabela1[[#This Row],[Cena 2025]]-Tabela1[[#This Row],[Poprzednia cena
(baza IK, 03.02.2025)]])/Tabela1[[#This Row],[Poprzednia cena
(baza IK, 03.02.2025)]]</f>
        <v>0</v>
      </c>
      <c r="G1411" s="35" t="s">
        <v>2816</v>
      </c>
      <c r="H1411" s="36" t="s">
        <v>25</v>
      </c>
      <c r="I1411" s="36"/>
      <c r="J1411" s="36" t="s">
        <v>674</v>
      </c>
      <c r="K1411" s="34" t="s">
        <v>2817</v>
      </c>
      <c r="L1411" s="36" t="s">
        <v>28</v>
      </c>
      <c r="M1411" s="36" t="s">
        <v>45</v>
      </c>
      <c r="N1411" s="105" t="s">
        <v>2818</v>
      </c>
      <c r="O1411" s="37" t="s">
        <v>30</v>
      </c>
    </row>
    <row r="1412" spans="1:15" s="30" customFormat="1" ht="24" customHeight="1" x14ac:dyDescent="0.25">
      <c r="A1412" s="44" t="s">
        <v>8846</v>
      </c>
      <c r="B1412" s="32" t="s">
        <v>10968</v>
      </c>
      <c r="C1412" s="33" t="s">
        <v>22</v>
      </c>
      <c r="D1412" s="34">
        <v>172.1</v>
      </c>
      <c r="E1412" s="34">
        <v>172.1</v>
      </c>
      <c r="F1412" s="127">
        <f>(Tabela1[[#This Row],[Cena 2025]]-Tabela1[[#This Row],[Poprzednia cena
(baza IK, 03.02.2025)]])/Tabela1[[#This Row],[Poprzednia cena
(baza IK, 03.02.2025)]]</f>
        <v>0</v>
      </c>
      <c r="G1412" s="35" t="s">
        <v>2819</v>
      </c>
      <c r="H1412" s="36" t="s">
        <v>25</v>
      </c>
      <c r="I1412" s="36"/>
      <c r="J1412" s="36" t="s">
        <v>674</v>
      </c>
      <c r="K1412" s="34" t="s">
        <v>2820</v>
      </c>
      <c r="L1412" s="36" t="s">
        <v>28</v>
      </c>
      <c r="M1412" s="36" t="s">
        <v>45</v>
      </c>
      <c r="N1412" s="105" t="s">
        <v>2821</v>
      </c>
      <c r="O1412" s="37" t="s">
        <v>30</v>
      </c>
    </row>
    <row r="1413" spans="1:15" s="30" customFormat="1" ht="24" customHeight="1" x14ac:dyDescent="0.25">
      <c r="A1413" s="46" t="s">
        <v>8847</v>
      </c>
      <c r="B1413" s="32" t="s">
        <v>10969</v>
      </c>
      <c r="C1413" s="33" t="s">
        <v>22</v>
      </c>
      <c r="D1413" s="34">
        <v>238.1</v>
      </c>
      <c r="E1413" s="34">
        <v>238.1</v>
      </c>
      <c r="F1413" s="127">
        <f>(Tabela1[[#This Row],[Cena 2025]]-Tabela1[[#This Row],[Poprzednia cena
(baza IK, 03.02.2025)]])/Tabela1[[#This Row],[Poprzednia cena
(baza IK, 03.02.2025)]]</f>
        <v>0</v>
      </c>
      <c r="G1413" s="35" t="s">
        <v>2822</v>
      </c>
      <c r="H1413" s="36" t="s">
        <v>25</v>
      </c>
      <c r="I1413" s="36" t="s">
        <v>2823</v>
      </c>
      <c r="J1413" s="36" t="s">
        <v>1355</v>
      </c>
      <c r="K1413" s="34" t="s">
        <v>2824</v>
      </c>
      <c r="L1413" s="36" t="s">
        <v>28</v>
      </c>
      <c r="M1413" s="36" t="s">
        <v>45</v>
      </c>
      <c r="N1413" s="105" t="s">
        <v>2825</v>
      </c>
      <c r="O1413" s="37" t="s">
        <v>30</v>
      </c>
    </row>
    <row r="1414" spans="1:15" s="30" customFormat="1" ht="24" customHeight="1" x14ac:dyDescent="0.25">
      <c r="A1414" s="46" t="s">
        <v>8848</v>
      </c>
      <c r="B1414" s="32" t="s">
        <v>10970</v>
      </c>
      <c r="C1414" s="33" t="s">
        <v>22</v>
      </c>
      <c r="D1414" s="34">
        <v>238.1</v>
      </c>
      <c r="E1414" s="34">
        <v>238.1</v>
      </c>
      <c r="F1414" s="127">
        <f>(Tabela1[[#This Row],[Cena 2025]]-Tabela1[[#This Row],[Poprzednia cena
(baza IK, 03.02.2025)]])/Tabela1[[#This Row],[Poprzednia cena
(baza IK, 03.02.2025)]]</f>
        <v>0</v>
      </c>
      <c r="G1414" s="35" t="s">
        <v>2826</v>
      </c>
      <c r="H1414" s="36" t="s">
        <v>25</v>
      </c>
      <c r="I1414" s="36" t="s">
        <v>2827</v>
      </c>
      <c r="J1414" s="36" t="s">
        <v>674</v>
      </c>
      <c r="K1414" s="34" t="s">
        <v>2828</v>
      </c>
      <c r="L1414" s="36" t="s">
        <v>28</v>
      </c>
      <c r="M1414" s="36" t="s">
        <v>45</v>
      </c>
      <c r="N1414" s="105" t="s">
        <v>2825</v>
      </c>
      <c r="O1414" s="37" t="s">
        <v>30</v>
      </c>
    </row>
    <row r="1415" spans="1:15" s="30" customFormat="1" ht="24" customHeight="1" x14ac:dyDescent="0.25">
      <c r="A1415" s="46" t="s">
        <v>8849</v>
      </c>
      <c r="B1415" s="32" t="s">
        <v>10971</v>
      </c>
      <c r="C1415" s="33" t="s">
        <v>22</v>
      </c>
      <c r="D1415" s="34">
        <v>249.9</v>
      </c>
      <c r="E1415" s="34">
        <v>249.9</v>
      </c>
      <c r="F1415" s="127">
        <f>(Tabela1[[#This Row],[Cena 2025]]-Tabela1[[#This Row],[Poprzednia cena
(baza IK, 03.02.2025)]])/Tabela1[[#This Row],[Poprzednia cena
(baza IK, 03.02.2025)]]</f>
        <v>0</v>
      </c>
      <c r="G1415" s="35" t="s">
        <v>2829</v>
      </c>
      <c r="H1415" s="36" t="s">
        <v>25</v>
      </c>
      <c r="I1415" s="36" t="s">
        <v>2830</v>
      </c>
      <c r="J1415" s="36" t="s">
        <v>115</v>
      </c>
      <c r="K1415" s="34" t="s">
        <v>2831</v>
      </c>
      <c r="L1415" s="36" t="s">
        <v>28</v>
      </c>
      <c r="M1415" s="36" t="s">
        <v>45</v>
      </c>
      <c r="N1415" s="105" t="s">
        <v>2825</v>
      </c>
      <c r="O1415" s="37" t="s">
        <v>30</v>
      </c>
    </row>
    <row r="1416" spans="1:15" s="30" customFormat="1" ht="24" customHeight="1" x14ac:dyDescent="0.25">
      <c r="A1416" s="46" t="s">
        <v>8850</v>
      </c>
      <c r="B1416" s="32" t="s">
        <v>10972</v>
      </c>
      <c r="C1416" s="33" t="s">
        <v>22</v>
      </c>
      <c r="D1416" s="34">
        <v>238.1</v>
      </c>
      <c r="E1416" s="34">
        <v>238.1</v>
      </c>
      <c r="F1416" s="127">
        <f>(Tabela1[[#This Row],[Cena 2025]]-Tabela1[[#This Row],[Poprzednia cena
(baza IK, 03.02.2025)]])/Tabela1[[#This Row],[Poprzednia cena
(baza IK, 03.02.2025)]]</f>
        <v>0</v>
      </c>
      <c r="G1416" s="35" t="s">
        <v>2832</v>
      </c>
      <c r="H1416" s="36" t="s">
        <v>25</v>
      </c>
      <c r="I1416" s="36" t="s">
        <v>2833</v>
      </c>
      <c r="J1416" s="36" t="s">
        <v>1357</v>
      </c>
      <c r="K1416" s="34" t="s">
        <v>2834</v>
      </c>
      <c r="L1416" s="36" t="s">
        <v>28</v>
      </c>
      <c r="M1416" s="36" t="s">
        <v>45</v>
      </c>
      <c r="N1416" s="105" t="s">
        <v>2825</v>
      </c>
      <c r="O1416" s="37" t="s">
        <v>30</v>
      </c>
    </row>
    <row r="1417" spans="1:15" s="30" customFormat="1" ht="24" customHeight="1" x14ac:dyDescent="0.25">
      <c r="A1417" s="44" t="s">
        <v>8851</v>
      </c>
      <c r="B1417" s="32" t="s">
        <v>10973</v>
      </c>
      <c r="C1417" s="33" t="s">
        <v>22</v>
      </c>
      <c r="D1417" s="34">
        <v>126.1</v>
      </c>
      <c r="E1417" s="34">
        <v>126.1</v>
      </c>
      <c r="F1417" s="127">
        <f>(Tabela1[[#This Row],[Cena 2025]]-Tabela1[[#This Row],[Poprzednia cena
(baza IK, 03.02.2025)]])/Tabela1[[#This Row],[Poprzednia cena
(baza IK, 03.02.2025)]]</f>
        <v>0</v>
      </c>
      <c r="G1417" s="35" t="s">
        <v>2835</v>
      </c>
      <c r="H1417" s="36" t="s">
        <v>25</v>
      </c>
      <c r="I1417" s="36"/>
      <c r="J1417" s="36" t="s">
        <v>674</v>
      </c>
      <c r="K1417" s="34" t="s">
        <v>2836</v>
      </c>
      <c r="L1417" s="36" t="s">
        <v>28</v>
      </c>
      <c r="M1417" s="36" t="s">
        <v>45</v>
      </c>
      <c r="N1417" s="105" t="s">
        <v>2837</v>
      </c>
      <c r="O1417" s="37" t="s">
        <v>30</v>
      </c>
    </row>
    <row r="1418" spans="1:15" s="30" customFormat="1" ht="24" customHeight="1" x14ac:dyDescent="0.25">
      <c r="A1418" s="44" t="s">
        <v>8852</v>
      </c>
      <c r="B1418" s="32" t="s">
        <v>10974</v>
      </c>
      <c r="C1418" s="33" t="s">
        <v>22</v>
      </c>
      <c r="D1418" s="34">
        <v>172.1</v>
      </c>
      <c r="E1418" s="34">
        <v>172.1</v>
      </c>
      <c r="F1418" s="127">
        <f>(Tabela1[[#This Row],[Cena 2025]]-Tabela1[[#This Row],[Poprzednia cena
(baza IK, 03.02.2025)]])/Tabela1[[#This Row],[Poprzednia cena
(baza IK, 03.02.2025)]]</f>
        <v>0</v>
      </c>
      <c r="G1418" s="35" t="s">
        <v>2838</v>
      </c>
      <c r="H1418" s="36" t="s">
        <v>25</v>
      </c>
      <c r="I1418" s="36"/>
      <c r="J1418" s="36" t="s">
        <v>674</v>
      </c>
      <c r="K1418" s="34" t="s">
        <v>2839</v>
      </c>
      <c r="L1418" s="36" t="s">
        <v>28</v>
      </c>
      <c r="M1418" s="36" t="s">
        <v>45</v>
      </c>
      <c r="N1418" s="105" t="s">
        <v>2840</v>
      </c>
      <c r="O1418" s="37" t="s">
        <v>30</v>
      </c>
    </row>
    <row r="1419" spans="1:15" s="30" customFormat="1" ht="24" customHeight="1" x14ac:dyDescent="0.25">
      <c r="A1419" s="44" t="s">
        <v>8853</v>
      </c>
      <c r="B1419" s="32" t="s">
        <v>10975</v>
      </c>
      <c r="C1419" s="33" t="s">
        <v>22</v>
      </c>
      <c r="D1419" s="34">
        <v>395.5</v>
      </c>
      <c r="E1419" s="34">
        <v>395.5</v>
      </c>
      <c r="F1419" s="127">
        <f>(Tabela1[[#This Row],[Cena 2025]]-Tabela1[[#This Row],[Poprzednia cena
(baza IK, 03.02.2025)]])/Tabela1[[#This Row],[Poprzednia cena
(baza IK, 03.02.2025)]]</f>
        <v>0</v>
      </c>
      <c r="G1419" s="35" t="s">
        <v>2841</v>
      </c>
      <c r="H1419" s="36" t="s">
        <v>25</v>
      </c>
      <c r="I1419" s="36">
        <v>5</v>
      </c>
      <c r="J1419" s="36">
        <v>15</v>
      </c>
      <c r="K1419" s="34" t="s">
        <v>2842</v>
      </c>
      <c r="L1419" s="36" t="s">
        <v>28</v>
      </c>
      <c r="M1419" s="36">
        <v>1</v>
      </c>
      <c r="N1419" s="105" t="s">
        <v>2843</v>
      </c>
      <c r="O1419" s="37" t="s">
        <v>30</v>
      </c>
    </row>
    <row r="1420" spans="1:15" s="30" customFormat="1" ht="24" customHeight="1" x14ac:dyDescent="0.25">
      <c r="A1420" s="44" t="s">
        <v>8854</v>
      </c>
      <c r="B1420" s="32" t="s">
        <v>10976</v>
      </c>
      <c r="C1420" s="33" t="s">
        <v>22</v>
      </c>
      <c r="D1420" s="34">
        <v>411.4</v>
      </c>
      <c r="E1420" s="34">
        <v>411.4</v>
      </c>
      <c r="F1420" s="127">
        <f>(Tabela1[[#This Row],[Cena 2025]]-Tabela1[[#This Row],[Poprzednia cena
(baza IK, 03.02.2025)]])/Tabela1[[#This Row],[Poprzednia cena
(baza IK, 03.02.2025)]]</f>
        <v>0</v>
      </c>
      <c r="G1420" s="35" t="s">
        <v>2844</v>
      </c>
      <c r="H1420" s="36" t="s">
        <v>25</v>
      </c>
      <c r="I1420" s="36">
        <v>5.6</v>
      </c>
      <c r="J1420" s="36">
        <v>20</v>
      </c>
      <c r="K1420" s="34" t="s">
        <v>2845</v>
      </c>
      <c r="L1420" s="36" t="s">
        <v>28</v>
      </c>
      <c r="M1420" s="36">
        <v>1</v>
      </c>
      <c r="N1420" s="105" t="s">
        <v>2843</v>
      </c>
      <c r="O1420" s="37" t="s">
        <v>30</v>
      </c>
    </row>
    <row r="1421" spans="1:15" s="30" customFormat="1" ht="24" customHeight="1" x14ac:dyDescent="0.25">
      <c r="A1421" s="44" t="s">
        <v>8855</v>
      </c>
      <c r="B1421" s="32" t="s">
        <v>10977</v>
      </c>
      <c r="C1421" s="33" t="s">
        <v>22</v>
      </c>
      <c r="D1421" s="34">
        <v>438.5</v>
      </c>
      <c r="E1421" s="34">
        <v>438.5</v>
      </c>
      <c r="F1421" s="127">
        <f>(Tabela1[[#This Row],[Cena 2025]]-Tabela1[[#This Row],[Poprzednia cena
(baza IK, 03.02.2025)]])/Tabela1[[#This Row],[Poprzednia cena
(baza IK, 03.02.2025)]]</f>
        <v>0</v>
      </c>
      <c r="G1421" s="35" t="s">
        <v>2846</v>
      </c>
      <c r="H1421" s="36" t="s">
        <v>25</v>
      </c>
      <c r="I1421" s="36">
        <v>7.78</v>
      </c>
      <c r="J1421" s="36">
        <v>25</v>
      </c>
      <c r="K1421" s="34" t="s">
        <v>2847</v>
      </c>
      <c r="L1421" s="36" t="s">
        <v>28</v>
      </c>
      <c r="M1421" s="36">
        <v>1</v>
      </c>
      <c r="N1421" s="105" t="s">
        <v>2843</v>
      </c>
      <c r="O1421" s="37" t="s">
        <v>30</v>
      </c>
    </row>
    <row r="1422" spans="1:15" s="30" customFormat="1" ht="24" customHeight="1" x14ac:dyDescent="0.25">
      <c r="A1422" s="44" t="s">
        <v>8856</v>
      </c>
      <c r="B1422" s="32" t="s">
        <v>10978</v>
      </c>
      <c r="C1422" s="33" t="s">
        <v>22</v>
      </c>
      <c r="D1422" s="34">
        <v>156.19999999999999</v>
      </c>
      <c r="E1422" s="34">
        <v>156.19999999999999</v>
      </c>
      <c r="F1422" s="127">
        <f>(Tabela1[[#This Row],[Cena 2025]]-Tabela1[[#This Row],[Poprzednia cena
(baza IK, 03.02.2025)]])/Tabela1[[#This Row],[Poprzednia cena
(baza IK, 03.02.2025)]]</f>
        <v>0</v>
      </c>
      <c r="G1422" s="35" t="s">
        <v>2848</v>
      </c>
      <c r="H1422" s="36" t="s">
        <v>25</v>
      </c>
      <c r="I1422" s="35"/>
      <c r="J1422" s="35"/>
      <c r="K1422" s="34" t="s">
        <v>2849</v>
      </c>
      <c r="L1422" s="36" t="s">
        <v>28</v>
      </c>
      <c r="M1422" s="36" t="s">
        <v>115</v>
      </c>
      <c r="N1422" s="105" t="s">
        <v>2850</v>
      </c>
      <c r="O1422" s="37" t="s">
        <v>30</v>
      </c>
    </row>
    <row r="1423" spans="1:15" s="30" customFormat="1" ht="24" customHeight="1" x14ac:dyDescent="0.25">
      <c r="A1423" s="44" t="s">
        <v>8857</v>
      </c>
      <c r="B1423" s="32" t="s">
        <v>10979</v>
      </c>
      <c r="C1423" s="33" t="s">
        <v>22</v>
      </c>
      <c r="D1423" s="34">
        <v>149.69999999999999</v>
      </c>
      <c r="E1423" s="34">
        <v>149.69999999999999</v>
      </c>
      <c r="F1423" s="127">
        <f>(Tabela1[[#This Row],[Cena 2025]]-Tabela1[[#This Row],[Poprzednia cena
(baza IK, 03.02.2025)]])/Tabela1[[#This Row],[Poprzednia cena
(baza IK, 03.02.2025)]]</f>
        <v>0</v>
      </c>
      <c r="G1423" s="35" t="s">
        <v>2851</v>
      </c>
      <c r="H1423" s="36" t="s">
        <v>25</v>
      </c>
      <c r="I1423" s="35"/>
      <c r="J1423" s="35"/>
      <c r="K1423" s="34" t="s">
        <v>2852</v>
      </c>
      <c r="L1423" s="36" t="s">
        <v>28</v>
      </c>
      <c r="M1423" s="36">
        <v>20</v>
      </c>
      <c r="N1423" s="105" t="s">
        <v>2853</v>
      </c>
      <c r="O1423" s="37" t="s">
        <v>30</v>
      </c>
    </row>
    <row r="1424" spans="1:15" s="30" customFormat="1" ht="24" customHeight="1" x14ac:dyDescent="0.25">
      <c r="A1424" s="46" t="s">
        <v>8858</v>
      </c>
      <c r="B1424" s="32" t="s">
        <v>10980</v>
      </c>
      <c r="C1424" s="33" t="s">
        <v>22</v>
      </c>
      <c r="D1424" s="34">
        <v>73.3</v>
      </c>
      <c r="E1424" s="34">
        <v>73.3</v>
      </c>
      <c r="F1424" s="127">
        <f>(Tabela1[[#This Row],[Cena 2025]]-Tabela1[[#This Row],[Poprzednia cena
(baza IK, 03.02.2025)]])/Tabela1[[#This Row],[Poprzednia cena
(baza IK, 03.02.2025)]]</f>
        <v>0</v>
      </c>
      <c r="G1424" s="35" t="s">
        <v>2854</v>
      </c>
      <c r="H1424" s="36" t="s">
        <v>25</v>
      </c>
      <c r="I1424" s="35"/>
      <c r="J1424" s="35"/>
      <c r="K1424" s="34" t="s">
        <v>2855</v>
      </c>
      <c r="L1424" s="36" t="s">
        <v>28</v>
      </c>
      <c r="M1424" s="36" t="s">
        <v>115</v>
      </c>
      <c r="N1424" s="105" t="s">
        <v>2856</v>
      </c>
      <c r="O1424" s="37" t="s">
        <v>30</v>
      </c>
    </row>
    <row r="1425" spans="1:15" s="30" customFormat="1" ht="24" customHeight="1" x14ac:dyDescent="0.25">
      <c r="A1425" s="46" t="s">
        <v>8859</v>
      </c>
      <c r="B1425" s="32" t="s">
        <v>10981</v>
      </c>
      <c r="C1425" s="33" t="s">
        <v>22</v>
      </c>
      <c r="D1425" s="34">
        <v>69.8</v>
      </c>
      <c r="E1425" s="34">
        <v>69.8</v>
      </c>
      <c r="F1425" s="127">
        <f>(Tabela1[[#This Row],[Cena 2025]]-Tabela1[[#This Row],[Poprzednia cena
(baza IK, 03.02.2025)]])/Tabela1[[#This Row],[Poprzednia cena
(baza IK, 03.02.2025)]]</f>
        <v>0</v>
      </c>
      <c r="G1425" s="35" t="s">
        <v>2857</v>
      </c>
      <c r="H1425" s="36" t="s">
        <v>25</v>
      </c>
      <c r="I1425" s="36"/>
      <c r="J1425" s="36"/>
      <c r="K1425" s="34" t="s">
        <v>2858</v>
      </c>
      <c r="L1425" s="36" t="s">
        <v>28</v>
      </c>
      <c r="M1425" s="36">
        <v>20</v>
      </c>
      <c r="N1425" s="105" t="s">
        <v>2859</v>
      </c>
      <c r="O1425" s="37" t="s">
        <v>30</v>
      </c>
    </row>
    <row r="1426" spans="1:15" s="30" customFormat="1" ht="24" customHeight="1" x14ac:dyDescent="0.25">
      <c r="A1426" s="46" t="s">
        <v>8860</v>
      </c>
      <c r="B1426" s="32" t="s">
        <v>10982</v>
      </c>
      <c r="C1426" s="33" t="s">
        <v>22</v>
      </c>
      <c r="D1426" s="34">
        <v>69.8</v>
      </c>
      <c r="E1426" s="34">
        <v>69.8</v>
      </c>
      <c r="F1426" s="127">
        <f>(Tabela1[[#This Row],[Cena 2025]]-Tabela1[[#This Row],[Poprzednia cena
(baza IK, 03.02.2025)]])/Tabela1[[#This Row],[Poprzednia cena
(baza IK, 03.02.2025)]]</f>
        <v>0</v>
      </c>
      <c r="G1426" s="35" t="s">
        <v>2860</v>
      </c>
      <c r="H1426" s="36" t="s">
        <v>25</v>
      </c>
      <c r="I1426" s="36"/>
      <c r="J1426" s="36"/>
      <c r="K1426" s="34" t="s">
        <v>2861</v>
      </c>
      <c r="L1426" s="36" t="s">
        <v>28</v>
      </c>
      <c r="M1426" s="36">
        <v>20</v>
      </c>
      <c r="N1426" s="105" t="s">
        <v>2862</v>
      </c>
      <c r="O1426" s="37" t="s">
        <v>30</v>
      </c>
    </row>
    <row r="1427" spans="1:15" s="30" customFormat="1" ht="24" customHeight="1" x14ac:dyDescent="0.25">
      <c r="A1427" s="46" t="s">
        <v>8861</v>
      </c>
      <c r="B1427" s="32" t="s">
        <v>10983</v>
      </c>
      <c r="C1427" s="33" t="s">
        <v>22</v>
      </c>
      <c r="D1427" s="34">
        <v>69.8</v>
      </c>
      <c r="E1427" s="34">
        <v>69.8</v>
      </c>
      <c r="F1427" s="127">
        <f>(Tabela1[[#This Row],[Cena 2025]]-Tabela1[[#This Row],[Poprzednia cena
(baza IK, 03.02.2025)]])/Tabela1[[#This Row],[Poprzednia cena
(baza IK, 03.02.2025)]]</f>
        <v>0</v>
      </c>
      <c r="G1427" s="35" t="s">
        <v>2863</v>
      </c>
      <c r="H1427" s="36" t="s">
        <v>25</v>
      </c>
      <c r="I1427" s="36"/>
      <c r="J1427" s="36"/>
      <c r="K1427" s="34" t="s">
        <v>2864</v>
      </c>
      <c r="L1427" s="36" t="s">
        <v>28</v>
      </c>
      <c r="M1427" s="36">
        <v>20</v>
      </c>
      <c r="N1427" s="105" t="s">
        <v>2865</v>
      </c>
      <c r="O1427" s="37" t="s">
        <v>30</v>
      </c>
    </row>
    <row r="1428" spans="1:15" s="30" customFormat="1" ht="24" customHeight="1" x14ac:dyDescent="0.25">
      <c r="A1428" s="44" t="s">
        <v>8862</v>
      </c>
      <c r="B1428" s="32" t="s">
        <v>10984</v>
      </c>
      <c r="C1428" s="33" t="s">
        <v>22</v>
      </c>
      <c r="D1428" s="34">
        <v>110.8</v>
      </c>
      <c r="E1428" s="34">
        <v>110.8</v>
      </c>
      <c r="F1428" s="127">
        <f>(Tabela1[[#This Row],[Cena 2025]]-Tabela1[[#This Row],[Poprzednia cena
(baza IK, 03.02.2025)]])/Tabela1[[#This Row],[Poprzednia cena
(baza IK, 03.02.2025)]]</f>
        <v>0</v>
      </c>
      <c r="G1428" s="35" t="s">
        <v>2866</v>
      </c>
      <c r="H1428" s="36" t="s">
        <v>25</v>
      </c>
      <c r="I1428" s="35"/>
      <c r="J1428" s="35"/>
      <c r="K1428" s="34" t="s">
        <v>2867</v>
      </c>
      <c r="L1428" s="36" t="s">
        <v>28</v>
      </c>
      <c r="M1428" s="36" t="s">
        <v>115</v>
      </c>
      <c r="N1428" s="105" t="s">
        <v>2868</v>
      </c>
      <c r="O1428" s="37" t="s">
        <v>30</v>
      </c>
    </row>
    <row r="1429" spans="1:15" s="30" customFormat="1" ht="24" customHeight="1" x14ac:dyDescent="0.25">
      <c r="A1429" s="46" t="s">
        <v>8863</v>
      </c>
      <c r="B1429" s="32" t="s">
        <v>10985</v>
      </c>
      <c r="C1429" s="33" t="s">
        <v>22</v>
      </c>
      <c r="D1429" s="34">
        <v>80.8</v>
      </c>
      <c r="E1429" s="34">
        <v>80.8</v>
      </c>
      <c r="F1429" s="127">
        <f>(Tabela1[[#This Row],[Cena 2025]]-Tabela1[[#This Row],[Poprzednia cena
(baza IK, 03.02.2025)]])/Tabela1[[#This Row],[Poprzednia cena
(baza IK, 03.02.2025)]]</f>
        <v>0</v>
      </c>
      <c r="G1429" s="35" t="s">
        <v>2869</v>
      </c>
      <c r="H1429" s="36" t="s">
        <v>25</v>
      </c>
      <c r="I1429" s="36"/>
      <c r="J1429" s="36"/>
      <c r="K1429" s="34" t="s">
        <v>2870</v>
      </c>
      <c r="L1429" s="36" t="s">
        <v>28</v>
      </c>
      <c r="M1429" s="36">
        <v>20</v>
      </c>
      <c r="N1429" s="105" t="s">
        <v>2871</v>
      </c>
      <c r="O1429" s="37" t="s">
        <v>30</v>
      </c>
    </row>
    <row r="1430" spans="1:15" s="30" customFormat="1" ht="24" customHeight="1" x14ac:dyDescent="0.25">
      <c r="A1430" s="46" t="s">
        <v>8864</v>
      </c>
      <c r="B1430" s="32" t="s">
        <v>10986</v>
      </c>
      <c r="C1430" s="33" t="s">
        <v>22</v>
      </c>
      <c r="D1430" s="34">
        <v>80.8</v>
      </c>
      <c r="E1430" s="34">
        <v>80.8</v>
      </c>
      <c r="F1430" s="127">
        <f>(Tabela1[[#This Row],[Cena 2025]]-Tabela1[[#This Row],[Poprzednia cena
(baza IK, 03.02.2025)]])/Tabela1[[#This Row],[Poprzednia cena
(baza IK, 03.02.2025)]]</f>
        <v>0</v>
      </c>
      <c r="G1430" s="35" t="s">
        <v>2872</v>
      </c>
      <c r="H1430" s="36" t="s">
        <v>25</v>
      </c>
      <c r="I1430" s="36"/>
      <c r="J1430" s="36"/>
      <c r="K1430" s="34" t="s">
        <v>2873</v>
      </c>
      <c r="L1430" s="36" t="s">
        <v>28</v>
      </c>
      <c r="M1430" s="36">
        <v>20</v>
      </c>
      <c r="N1430" s="105" t="s">
        <v>2874</v>
      </c>
      <c r="O1430" s="37" t="s">
        <v>30</v>
      </c>
    </row>
    <row r="1431" spans="1:15" s="30" customFormat="1" ht="24" customHeight="1" x14ac:dyDescent="0.25">
      <c r="A1431" s="44" t="s">
        <v>8865</v>
      </c>
      <c r="B1431" s="32" t="s">
        <v>10987</v>
      </c>
      <c r="C1431" s="33" t="s">
        <v>22</v>
      </c>
      <c r="D1431" s="34" t="s">
        <v>23</v>
      </c>
      <c r="E1431" s="34">
        <v>0</v>
      </c>
      <c r="F1431" s="122" t="s">
        <v>12698</v>
      </c>
      <c r="G1431" s="35" t="s">
        <v>2875</v>
      </c>
      <c r="H1431" s="36" t="s">
        <v>25</v>
      </c>
      <c r="I1431" s="36"/>
      <c r="J1431" s="36"/>
      <c r="K1431" s="34" t="s">
        <v>2876</v>
      </c>
      <c r="L1431" s="36" t="s">
        <v>28</v>
      </c>
      <c r="M1431" s="36">
        <v>20</v>
      </c>
      <c r="N1431" s="105" t="s">
        <v>2877</v>
      </c>
      <c r="O1431" s="37" t="s">
        <v>30</v>
      </c>
    </row>
    <row r="1432" spans="1:15" s="30" customFormat="1" ht="24" customHeight="1" x14ac:dyDescent="0.25">
      <c r="A1432" s="46" t="s">
        <v>8866</v>
      </c>
      <c r="B1432" s="32" t="s">
        <v>10988</v>
      </c>
      <c r="C1432" s="33" t="s">
        <v>22</v>
      </c>
      <c r="D1432" s="34">
        <v>73.3</v>
      </c>
      <c r="E1432" s="34">
        <v>73.3</v>
      </c>
      <c r="F1432" s="127">
        <f>(Tabela1[[#This Row],[Cena 2025]]-Tabela1[[#This Row],[Poprzednia cena
(baza IK, 03.02.2025)]])/Tabela1[[#This Row],[Poprzednia cena
(baza IK, 03.02.2025)]]</f>
        <v>0</v>
      </c>
      <c r="G1432" s="35" t="s">
        <v>2878</v>
      </c>
      <c r="H1432" s="36" t="s">
        <v>25</v>
      </c>
      <c r="I1432" s="35"/>
      <c r="J1432" s="35"/>
      <c r="K1432" s="34" t="s">
        <v>2879</v>
      </c>
      <c r="L1432" s="36" t="s">
        <v>28</v>
      </c>
      <c r="M1432" s="36" t="s">
        <v>115</v>
      </c>
      <c r="N1432" s="105" t="s">
        <v>2880</v>
      </c>
      <c r="O1432" s="37" t="s">
        <v>30</v>
      </c>
    </row>
    <row r="1433" spans="1:15" s="30" customFormat="1" ht="24" customHeight="1" x14ac:dyDescent="0.25">
      <c r="A1433" s="46" t="s">
        <v>8867</v>
      </c>
      <c r="B1433" s="32" t="s">
        <v>10989</v>
      </c>
      <c r="C1433" s="33" t="s">
        <v>22</v>
      </c>
      <c r="D1433" s="34">
        <v>73.3</v>
      </c>
      <c r="E1433" s="34">
        <v>73.3</v>
      </c>
      <c r="F1433" s="127">
        <f>(Tabela1[[#This Row],[Cena 2025]]-Tabela1[[#This Row],[Poprzednia cena
(baza IK, 03.02.2025)]])/Tabela1[[#This Row],[Poprzednia cena
(baza IK, 03.02.2025)]]</f>
        <v>0</v>
      </c>
      <c r="G1433" s="35" t="s">
        <v>2881</v>
      </c>
      <c r="H1433" s="36" t="s">
        <v>25</v>
      </c>
      <c r="I1433" s="35"/>
      <c r="J1433" s="35"/>
      <c r="K1433" s="34" t="s">
        <v>2882</v>
      </c>
      <c r="L1433" s="36" t="s">
        <v>28</v>
      </c>
      <c r="M1433" s="36" t="s">
        <v>115</v>
      </c>
      <c r="N1433" s="105" t="s">
        <v>2883</v>
      </c>
      <c r="O1433" s="37" t="s">
        <v>30</v>
      </c>
    </row>
    <row r="1434" spans="1:15" s="30" customFormat="1" ht="24" customHeight="1" x14ac:dyDescent="0.25">
      <c r="A1434" s="44" t="s">
        <v>8868</v>
      </c>
      <c r="B1434" s="32" t="s">
        <v>10990</v>
      </c>
      <c r="C1434" s="33" t="s">
        <v>22</v>
      </c>
      <c r="D1434" s="34">
        <v>114</v>
      </c>
      <c r="E1434" s="34">
        <v>114</v>
      </c>
      <c r="F1434" s="127">
        <f>(Tabela1[[#This Row],[Cena 2025]]-Tabela1[[#This Row],[Poprzednia cena
(baza IK, 03.02.2025)]])/Tabela1[[#This Row],[Poprzednia cena
(baza IK, 03.02.2025)]]</f>
        <v>0</v>
      </c>
      <c r="G1434" s="35" t="s">
        <v>2884</v>
      </c>
      <c r="H1434" s="36" t="s">
        <v>25</v>
      </c>
      <c r="I1434" s="35"/>
      <c r="J1434" s="35"/>
      <c r="K1434" s="34" t="s">
        <v>2885</v>
      </c>
      <c r="L1434" s="36" t="s">
        <v>28</v>
      </c>
      <c r="M1434" s="36" t="s">
        <v>33</v>
      </c>
      <c r="N1434" s="105" t="s">
        <v>2886</v>
      </c>
      <c r="O1434" s="37" t="s">
        <v>30</v>
      </c>
    </row>
    <row r="1435" spans="1:15" s="30" customFormat="1" ht="24" customHeight="1" x14ac:dyDescent="0.25">
      <c r="A1435" s="60" t="s">
        <v>8869</v>
      </c>
      <c r="B1435" s="32" t="s">
        <v>10991</v>
      </c>
      <c r="C1435" s="33" t="s">
        <v>130</v>
      </c>
      <c r="D1435" s="81">
        <v>2668.6</v>
      </c>
      <c r="E1435" s="34">
        <v>0</v>
      </c>
      <c r="F1435" s="122" t="s">
        <v>12698</v>
      </c>
      <c r="G1435" s="35" t="s">
        <v>2887</v>
      </c>
      <c r="H1435" s="36" t="s">
        <v>25</v>
      </c>
      <c r="I1435" s="77"/>
      <c r="J1435" s="35"/>
      <c r="K1435" s="34" t="s">
        <v>2888</v>
      </c>
      <c r="L1435" s="36" t="s">
        <v>28</v>
      </c>
      <c r="M1435" s="36" t="s">
        <v>33</v>
      </c>
      <c r="N1435" s="105" t="s">
        <v>2889</v>
      </c>
      <c r="O1435" s="37" t="s">
        <v>30</v>
      </c>
    </row>
    <row r="1436" spans="1:15" s="30" customFormat="1" ht="24" customHeight="1" x14ac:dyDescent="0.25">
      <c r="A1436" s="57" t="s">
        <v>8870</v>
      </c>
      <c r="B1436" s="32" t="s">
        <v>10992</v>
      </c>
      <c r="C1436" s="33" t="s">
        <v>22</v>
      </c>
      <c r="D1436" s="34">
        <v>215</v>
      </c>
      <c r="E1436" s="34">
        <v>215</v>
      </c>
      <c r="F1436" s="127">
        <f>(Tabela1[[#This Row],[Cena 2025]]-Tabela1[[#This Row],[Poprzednia cena
(baza IK, 03.02.2025)]])/Tabela1[[#This Row],[Poprzednia cena
(baza IK, 03.02.2025)]]</f>
        <v>0</v>
      </c>
      <c r="G1436" s="35" t="s">
        <v>2890</v>
      </c>
      <c r="H1436" s="41" t="s">
        <v>25</v>
      </c>
      <c r="I1436" s="77" t="s">
        <v>2891</v>
      </c>
      <c r="J1436" s="48" t="s">
        <v>2892</v>
      </c>
      <c r="K1436" s="43">
        <v>9004174759888</v>
      </c>
      <c r="L1436" s="36" t="s">
        <v>28</v>
      </c>
      <c r="M1436" s="36">
        <v>1</v>
      </c>
      <c r="N1436" s="105" t="s">
        <v>2893</v>
      </c>
      <c r="O1436" s="37" t="s">
        <v>30</v>
      </c>
    </row>
    <row r="1437" spans="1:15" s="30" customFormat="1" ht="24" customHeight="1" x14ac:dyDescent="0.25">
      <c r="A1437" s="61" t="s">
        <v>8871</v>
      </c>
      <c r="B1437" s="121" t="s">
        <v>12549</v>
      </c>
      <c r="C1437" s="33" t="s">
        <v>22</v>
      </c>
      <c r="D1437" s="40" t="s">
        <v>23</v>
      </c>
      <c r="E1437" s="124" t="s">
        <v>12549</v>
      </c>
      <c r="F1437" s="122" t="s">
        <v>12697</v>
      </c>
      <c r="G1437" s="35" t="s">
        <v>2894</v>
      </c>
      <c r="H1437" s="36"/>
      <c r="I1437" s="77"/>
      <c r="J1437" s="35"/>
      <c r="K1437" s="35"/>
      <c r="L1437" s="36"/>
      <c r="M1437" s="36"/>
      <c r="N1437" s="105"/>
      <c r="O1437" s="37"/>
    </row>
    <row r="1438" spans="1:15" s="30" customFormat="1" ht="24" customHeight="1" x14ac:dyDescent="0.25">
      <c r="A1438" s="46" t="s">
        <v>8872</v>
      </c>
      <c r="B1438" s="32" t="s">
        <v>10993</v>
      </c>
      <c r="C1438" s="33" t="s">
        <v>22</v>
      </c>
      <c r="D1438" s="34">
        <v>249.7</v>
      </c>
      <c r="E1438" s="34">
        <v>249.7</v>
      </c>
      <c r="F1438" s="127">
        <f>(Tabela1[[#This Row],[Cena 2025]]-Tabela1[[#This Row],[Poprzednia cena
(baza IK, 03.02.2025)]])/Tabela1[[#This Row],[Poprzednia cena
(baza IK, 03.02.2025)]]</f>
        <v>0</v>
      </c>
      <c r="G1438" s="35" t="s">
        <v>2895</v>
      </c>
      <c r="H1438" s="36" t="s">
        <v>25</v>
      </c>
      <c r="I1438" s="35" t="s">
        <v>2896</v>
      </c>
      <c r="J1438" s="35"/>
      <c r="K1438" s="34" t="s">
        <v>2897</v>
      </c>
      <c r="L1438" s="36" t="s">
        <v>28</v>
      </c>
      <c r="M1438" s="36" t="s">
        <v>45</v>
      </c>
      <c r="N1438" s="105" t="s">
        <v>2898</v>
      </c>
      <c r="O1438" s="37" t="s">
        <v>30</v>
      </c>
    </row>
    <row r="1439" spans="1:15" s="30" customFormat="1" ht="24" customHeight="1" x14ac:dyDescent="0.25">
      <c r="A1439" s="44" t="s">
        <v>8873</v>
      </c>
      <c r="B1439" s="32" t="s">
        <v>10994</v>
      </c>
      <c r="C1439" s="33" t="s">
        <v>22</v>
      </c>
      <c r="D1439" s="34">
        <v>88.2</v>
      </c>
      <c r="E1439" s="34">
        <v>88.2</v>
      </c>
      <c r="F1439" s="127">
        <f>(Tabela1[[#This Row],[Cena 2025]]-Tabela1[[#This Row],[Poprzednia cena
(baza IK, 03.02.2025)]])/Tabela1[[#This Row],[Poprzednia cena
(baza IK, 03.02.2025)]]</f>
        <v>0</v>
      </c>
      <c r="G1439" s="35" t="s">
        <v>2899</v>
      </c>
      <c r="H1439" s="36" t="s">
        <v>25</v>
      </c>
      <c r="I1439" s="36" t="s">
        <v>982</v>
      </c>
      <c r="J1439" s="35"/>
      <c r="K1439" s="34" t="s">
        <v>2900</v>
      </c>
      <c r="L1439" s="36" t="s">
        <v>28</v>
      </c>
      <c r="M1439" s="36">
        <v>20</v>
      </c>
      <c r="N1439" s="105" t="s">
        <v>2901</v>
      </c>
      <c r="O1439" s="37" t="s">
        <v>30</v>
      </c>
    </row>
    <row r="1440" spans="1:15" s="30" customFormat="1" ht="24" customHeight="1" x14ac:dyDescent="0.25">
      <c r="A1440" s="44" t="s">
        <v>8874</v>
      </c>
      <c r="B1440" s="32" t="s">
        <v>10995</v>
      </c>
      <c r="C1440" s="33" t="s">
        <v>22</v>
      </c>
      <c r="D1440" s="34">
        <v>119.7</v>
      </c>
      <c r="E1440" s="34">
        <v>119.7</v>
      </c>
      <c r="F1440" s="127">
        <f>(Tabela1[[#This Row],[Cena 2025]]-Tabela1[[#This Row],[Poprzednia cena
(baza IK, 03.02.2025)]])/Tabela1[[#This Row],[Poprzednia cena
(baza IK, 03.02.2025)]]</f>
        <v>0</v>
      </c>
      <c r="G1440" s="35" t="s">
        <v>2902</v>
      </c>
      <c r="H1440" s="36" t="s">
        <v>25</v>
      </c>
      <c r="I1440" s="36" t="s">
        <v>800</v>
      </c>
      <c r="J1440" s="36"/>
      <c r="K1440" s="34" t="s">
        <v>2903</v>
      </c>
      <c r="L1440" s="36" t="s">
        <v>28</v>
      </c>
      <c r="M1440" s="36" t="s">
        <v>115</v>
      </c>
      <c r="N1440" s="105" t="s">
        <v>2904</v>
      </c>
      <c r="O1440" s="37" t="s">
        <v>30</v>
      </c>
    </row>
    <row r="1441" spans="1:15" s="30" customFormat="1" ht="24" customHeight="1" x14ac:dyDescent="0.25">
      <c r="A1441" s="44" t="s">
        <v>8875</v>
      </c>
      <c r="B1441" s="32" t="s">
        <v>10996</v>
      </c>
      <c r="C1441" s="33" t="s">
        <v>22</v>
      </c>
      <c r="D1441" s="34">
        <v>88.2</v>
      </c>
      <c r="E1441" s="34">
        <v>88.2</v>
      </c>
      <c r="F1441" s="127">
        <f>(Tabela1[[#This Row],[Cena 2025]]-Tabela1[[#This Row],[Poprzednia cena
(baza IK, 03.02.2025)]])/Tabela1[[#This Row],[Poprzednia cena
(baza IK, 03.02.2025)]]</f>
        <v>0</v>
      </c>
      <c r="G1441" s="35" t="s">
        <v>2905</v>
      </c>
      <c r="H1441" s="36" t="s">
        <v>25</v>
      </c>
      <c r="I1441" s="36" t="s">
        <v>982</v>
      </c>
      <c r="J1441" s="35"/>
      <c r="K1441" s="34" t="s">
        <v>2906</v>
      </c>
      <c r="L1441" s="36" t="s">
        <v>28</v>
      </c>
      <c r="M1441" s="36">
        <v>20</v>
      </c>
      <c r="N1441" s="105" t="s">
        <v>2907</v>
      </c>
      <c r="O1441" s="37" t="s">
        <v>30</v>
      </c>
    </row>
    <row r="1442" spans="1:15" s="30" customFormat="1" ht="24" customHeight="1" x14ac:dyDescent="0.25">
      <c r="A1442" s="44" t="s">
        <v>8876</v>
      </c>
      <c r="B1442" s="32" t="s">
        <v>10997</v>
      </c>
      <c r="C1442" s="33" t="s">
        <v>22</v>
      </c>
      <c r="D1442" s="34">
        <v>119.7</v>
      </c>
      <c r="E1442" s="34">
        <v>119.7</v>
      </c>
      <c r="F1442" s="127">
        <f>(Tabela1[[#This Row],[Cena 2025]]-Tabela1[[#This Row],[Poprzednia cena
(baza IK, 03.02.2025)]])/Tabela1[[#This Row],[Poprzednia cena
(baza IK, 03.02.2025)]]</f>
        <v>0</v>
      </c>
      <c r="G1442" s="35" t="s">
        <v>2908</v>
      </c>
      <c r="H1442" s="36" t="s">
        <v>25</v>
      </c>
      <c r="I1442" s="36" t="s">
        <v>800</v>
      </c>
      <c r="J1442" s="36"/>
      <c r="K1442" s="34" t="s">
        <v>2909</v>
      </c>
      <c r="L1442" s="36" t="s">
        <v>28</v>
      </c>
      <c r="M1442" s="36" t="s">
        <v>115</v>
      </c>
      <c r="N1442" s="105" t="s">
        <v>2910</v>
      </c>
      <c r="O1442" s="37" t="s">
        <v>30</v>
      </c>
    </row>
    <row r="1443" spans="1:15" s="30" customFormat="1" ht="24" customHeight="1" x14ac:dyDescent="0.25">
      <c r="A1443" s="44" t="s">
        <v>8877</v>
      </c>
      <c r="B1443" s="32" t="s">
        <v>10998</v>
      </c>
      <c r="C1443" s="33" t="s">
        <v>22</v>
      </c>
      <c r="D1443" s="34">
        <v>118.2</v>
      </c>
      <c r="E1443" s="34">
        <v>118.2</v>
      </c>
      <c r="F1443" s="127">
        <f>(Tabela1[[#This Row],[Cena 2025]]-Tabela1[[#This Row],[Poprzednia cena
(baza IK, 03.02.2025)]])/Tabela1[[#This Row],[Poprzednia cena
(baza IK, 03.02.2025)]]</f>
        <v>0</v>
      </c>
      <c r="G1443" s="35" t="s">
        <v>2905</v>
      </c>
      <c r="H1443" s="36" t="s">
        <v>25</v>
      </c>
      <c r="I1443" s="36" t="s">
        <v>982</v>
      </c>
      <c r="J1443" s="35"/>
      <c r="K1443" s="34" t="s">
        <v>2911</v>
      </c>
      <c r="L1443" s="36" t="s">
        <v>28</v>
      </c>
      <c r="M1443" s="36">
        <v>20</v>
      </c>
      <c r="N1443" s="105" t="s">
        <v>2912</v>
      </c>
      <c r="O1443" s="37" t="s">
        <v>30</v>
      </c>
    </row>
    <row r="1444" spans="1:15" s="30" customFormat="1" ht="24" customHeight="1" x14ac:dyDescent="0.25">
      <c r="A1444" s="44" t="s">
        <v>8878</v>
      </c>
      <c r="B1444" s="32" t="s">
        <v>10999</v>
      </c>
      <c r="C1444" s="33" t="s">
        <v>22</v>
      </c>
      <c r="D1444" s="34">
        <v>96.5</v>
      </c>
      <c r="E1444" s="34">
        <v>96.5</v>
      </c>
      <c r="F1444" s="127">
        <f>(Tabela1[[#This Row],[Cena 2025]]-Tabela1[[#This Row],[Poprzednia cena
(baza IK, 03.02.2025)]])/Tabela1[[#This Row],[Poprzednia cena
(baza IK, 03.02.2025)]]</f>
        <v>0</v>
      </c>
      <c r="G1444" s="35" t="s">
        <v>2913</v>
      </c>
      <c r="H1444" s="36" t="s">
        <v>25</v>
      </c>
      <c r="I1444" s="36" t="s">
        <v>800</v>
      </c>
      <c r="J1444" s="36"/>
      <c r="K1444" s="34" t="s">
        <v>2914</v>
      </c>
      <c r="L1444" s="36" t="s">
        <v>28</v>
      </c>
      <c r="M1444" s="36" t="s">
        <v>115</v>
      </c>
      <c r="N1444" s="105" t="s">
        <v>2915</v>
      </c>
      <c r="O1444" s="37" t="s">
        <v>30</v>
      </c>
    </row>
    <row r="1445" spans="1:15" s="30" customFormat="1" ht="24" customHeight="1" x14ac:dyDescent="0.25">
      <c r="A1445" s="44" t="s">
        <v>8879</v>
      </c>
      <c r="B1445" s="32" t="s">
        <v>11000</v>
      </c>
      <c r="C1445" s="33" t="s">
        <v>22</v>
      </c>
      <c r="D1445" s="34">
        <v>88.5</v>
      </c>
      <c r="E1445" s="34">
        <v>88.5</v>
      </c>
      <c r="F1445" s="127">
        <f>(Tabela1[[#This Row],[Cena 2025]]-Tabela1[[#This Row],[Poprzednia cena
(baza IK, 03.02.2025)]])/Tabela1[[#This Row],[Poprzednia cena
(baza IK, 03.02.2025)]]</f>
        <v>0</v>
      </c>
      <c r="G1445" s="35" t="s">
        <v>2916</v>
      </c>
      <c r="H1445" s="36" t="s">
        <v>25</v>
      </c>
      <c r="I1445" s="36" t="s">
        <v>982</v>
      </c>
      <c r="J1445" s="35"/>
      <c r="K1445" s="34" t="s">
        <v>2917</v>
      </c>
      <c r="L1445" s="36" t="s">
        <v>28</v>
      </c>
      <c r="M1445" s="36">
        <v>20</v>
      </c>
      <c r="N1445" s="105" t="s">
        <v>2918</v>
      </c>
      <c r="O1445" s="37" t="s">
        <v>30</v>
      </c>
    </row>
    <row r="1446" spans="1:15" s="30" customFormat="1" ht="24" customHeight="1" x14ac:dyDescent="0.25">
      <c r="A1446" s="44" t="s">
        <v>8880</v>
      </c>
      <c r="B1446" s="32" t="s">
        <v>11001</v>
      </c>
      <c r="C1446" s="33" t="s">
        <v>22</v>
      </c>
      <c r="D1446" s="34">
        <v>79.900000000000006</v>
      </c>
      <c r="E1446" s="34">
        <v>79.900000000000006</v>
      </c>
      <c r="F1446" s="127">
        <f>(Tabela1[[#This Row],[Cena 2025]]-Tabela1[[#This Row],[Poprzednia cena
(baza IK, 03.02.2025)]])/Tabela1[[#This Row],[Poprzednia cena
(baza IK, 03.02.2025)]]</f>
        <v>0</v>
      </c>
      <c r="G1446" s="35" t="s">
        <v>2916</v>
      </c>
      <c r="H1446" s="36" t="s">
        <v>25</v>
      </c>
      <c r="I1446" s="36" t="s">
        <v>800</v>
      </c>
      <c r="J1446" s="35"/>
      <c r="K1446" s="34" t="s">
        <v>2919</v>
      </c>
      <c r="L1446" s="36" t="s">
        <v>28</v>
      </c>
      <c r="M1446" s="36">
        <v>20</v>
      </c>
      <c r="N1446" s="105" t="s">
        <v>2918</v>
      </c>
      <c r="O1446" s="37" t="s">
        <v>30</v>
      </c>
    </row>
    <row r="1447" spans="1:15" s="30" customFormat="1" ht="24" customHeight="1" x14ac:dyDescent="0.25">
      <c r="A1447" s="44" t="s">
        <v>8881</v>
      </c>
      <c r="B1447" s="32" t="s">
        <v>11002</v>
      </c>
      <c r="C1447" s="33" t="s">
        <v>22</v>
      </c>
      <c r="D1447" s="34">
        <v>135.30000000000001</v>
      </c>
      <c r="E1447" s="34">
        <v>135.30000000000001</v>
      </c>
      <c r="F1447" s="127">
        <f>(Tabela1[[#This Row],[Cena 2025]]-Tabela1[[#This Row],[Poprzednia cena
(baza IK, 03.02.2025)]])/Tabela1[[#This Row],[Poprzednia cena
(baza IK, 03.02.2025)]]</f>
        <v>0</v>
      </c>
      <c r="G1447" s="35" t="s">
        <v>2916</v>
      </c>
      <c r="H1447" s="36" t="s">
        <v>25</v>
      </c>
      <c r="I1447" s="36" t="s">
        <v>684</v>
      </c>
      <c r="J1447" s="35"/>
      <c r="K1447" s="34" t="s">
        <v>2920</v>
      </c>
      <c r="L1447" s="36" t="s">
        <v>28</v>
      </c>
      <c r="M1447" s="36">
        <v>20</v>
      </c>
      <c r="N1447" s="105" t="s">
        <v>2918</v>
      </c>
      <c r="O1447" s="37" t="s">
        <v>30</v>
      </c>
    </row>
    <row r="1448" spans="1:15" s="30" customFormat="1" ht="24" customHeight="1" x14ac:dyDescent="0.25">
      <c r="A1448" s="44" t="s">
        <v>8882</v>
      </c>
      <c r="B1448" s="32" t="s">
        <v>11003</v>
      </c>
      <c r="C1448" s="33" t="s">
        <v>22</v>
      </c>
      <c r="D1448" s="34" t="s">
        <v>23</v>
      </c>
      <c r="E1448" s="34">
        <v>0</v>
      </c>
      <c r="F1448" s="122" t="s">
        <v>12698</v>
      </c>
      <c r="G1448" s="35" t="s">
        <v>2916</v>
      </c>
      <c r="H1448" s="36" t="s">
        <v>25</v>
      </c>
      <c r="I1448" s="36" t="s">
        <v>982</v>
      </c>
      <c r="J1448" s="35"/>
      <c r="K1448" s="34" t="s">
        <v>2921</v>
      </c>
      <c r="L1448" s="36" t="s">
        <v>28</v>
      </c>
      <c r="M1448" s="36">
        <v>20</v>
      </c>
      <c r="N1448" s="105" t="s">
        <v>2918</v>
      </c>
      <c r="O1448" s="37" t="s">
        <v>30</v>
      </c>
    </row>
    <row r="1449" spans="1:15" s="30" customFormat="1" ht="24" customHeight="1" x14ac:dyDescent="0.25">
      <c r="A1449" s="44" t="s">
        <v>8883</v>
      </c>
      <c r="B1449" s="32" t="s">
        <v>11004</v>
      </c>
      <c r="C1449" s="33" t="s">
        <v>22</v>
      </c>
      <c r="D1449" s="34">
        <v>91.5</v>
      </c>
      <c r="E1449" s="34">
        <v>91.5</v>
      </c>
      <c r="F1449" s="127">
        <f>(Tabela1[[#This Row],[Cena 2025]]-Tabela1[[#This Row],[Poprzednia cena
(baza IK, 03.02.2025)]])/Tabela1[[#This Row],[Poprzednia cena
(baza IK, 03.02.2025)]]</f>
        <v>0</v>
      </c>
      <c r="G1449" s="35" t="s">
        <v>2916</v>
      </c>
      <c r="H1449" s="36" t="s">
        <v>25</v>
      </c>
      <c r="I1449" s="36" t="s">
        <v>800</v>
      </c>
      <c r="J1449" s="35"/>
      <c r="K1449" s="34" t="s">
        <v>2922</v>
      </c>
      <c r="L1449" s="36" t="s">
        <v>28</v>
      </c>
      <c r="M1449" s="36">
        <v>20</v>
      </c>
      <c r="N1449" s="105" t="s">
        <v>2918</v>
      </c>
      <c r="O1449" s="37" t="s">
        <v>30</v>
      </c>
    </row>
    <row r="1450" spans="1:15" s="30" customFormat="1" ht="24" customHeight="1" x14ac:dyDescent="0.25">
      <c r="A1450" s="44" t="s">
        <v>8884</v>
      </c>
      <c r="B1450" s="32" t="s">
        <v>11005</v>
      </c>
      <c r="C1450" s="33" t="s">
        <v>22</v>
      </c>
      <c r="D1450" s="34">
        <v>119.9</v>
      </c>
      <c r="E1450" s="34">
        <v>119.9</v>
      </c>
      <c r="F1450" s="127">
        <f>(Tabela1[[#This Row],[Cena 2025]]-Tabela1[[#This Row],[Poprzednia cena
(baza IK, 03.02.2025)]])/Tabela1[[#This Row],[Poprzednia cena
(baza IK, 03.02.2025)]]</f>
        <v>0</v>
      </c>
      <c r="G1450" s="35" t="s">
        <v>2916</v>
      </c>
      <c r="H1450" s="36" t="s">
        <v>25</v>
      </c>
      <c r="I1450" s="36" t="s">
        <v>684</v>
      </c>
      <c r="J1450" s="48"/>
      <c r="K1450" s="34" t="s">
        <v>2923</v>
      </c>
      <c r="L1450" s="36" t="s">
        <v>28</v>
      </c>
      <c r="M1450" s="36">
        <v>20</v>
      </c>
      <c r="N1450" s="105" t="s">
        <v>2918</v>
      </c>
      <c r="O1450" s="37" t="s">
        <v>30</v>
      </c>
    </row>
    <row r="1451" spans="1:15" s="30" customFormat="1" ht="24" customHeight="1" x14ac:dyDescent="0.25">
      <c r="A1451" s="61" t="s">
        <v>8885</v>
      </c>
      <c r="B1451" s="121" t="s">
        <v>12549</v>
      </c>
      <c r="C1451" s="33" t="s">
        <v>22</v>
      </c>
      <c r="D1451" s="40">
        <v>196.9</v>
      </c>
      <c r="E1451" s="124" t="s">
        <v>12549</v>
      </c>
      <c r="F1451" s="122" t="s">
        <v>12697</v>
      </c>
      <c r="G1451" s="35" t="s">
        <v>2924</v>
      </c>
      <c r="H1451" s="36" t="s">
        <v>25</v>
      </c>
      <c r="I1451" s="36" t="s">
        <v>800</v>
      </c>
      <c r="J1451" s="35"/>
      <c r="K1451" s="34" t="s">
        <v>2925</v>
      </c>
      <c r="L1451" s="36" t="s">
        <v>28</v>
      </c>
      <c r="M1451" s="36">
        <v>20</v>
      </c>
      <c r="N1451" s="105"/>
      <c r="O1451" s="37"/>
    </row>
    <row r="1452" spans="1:15" s="30" customFormat="1" ht="24" customHeight="1" x14ac:dyDescent="0.25">
      <c r="A1452" s="46" t="s">
        <v>8886</v>
      </c>
      <c r="B1452" s="32" t="s">
        <v>11006</v>
      </c>
      <c r="C1452" s="33" t="s">
        <v>22</v>
      </c>
      <c r="D1452" s="34">
        <v>83.4</v>
      </c>
      <c r="E1452" s="34">
        <v>83.4</v>
      </c>
      <c r="F1452" s="127">
        <f>(Tabela1[[#This Row],[Cena 2025]]-Tabela1[[#This Row],[Poprzednia cena
(baza IK, 03.02.2025)]])/Tabela1[[#This Row],[Poprzednia cena
(baza IK, 03.02.2025)]]</f>
        <v>0</v>
      </c>
      <c r="G1452" s="35" t="s">
        <v>2916</v>
      </c>
      <c r="H1452" s="36" t="s">
        <v>25</v>
      </c>
      <c r="I1452" s="36" t="s">
        <v>982</v>
      </c>
      <c r="J1452" s="35"/>
      <c r="K1452" s="34" t="s">
        <v>2926</v>
      </c>
      <c r="L1452" s="36" t="s">
        <v>28</v>
      </c>
      <c r="M1452" s="36" t="s">
        <v>115</v>
      </c>
      <c r="N1452" s="105" t="s">
        <v>2927</v>
      </c>
      <c r="O1452" s="37" t="s">
        <v>30</v>
      </c>
    </row>
    <row r="1453" spans="1:15" s="30" customFormat="1" ht="24" customHeight="1" x14ac:dyDescent="0.25">
      <c r="A1453" s="44" t="s">
        <v>8887</v>
      </c>
      <c r="B1453" s="32" t="s">
        <v>11007</v>
      </c>
      <c r="C1453" s="33" t="s">
        <v>22</v>
      </c>
      <c r="D1453" s="34">
        <v>83.4</v>
      </c>
      <c r="E1453" s="34">
        <v>83.4</v>
      </c>
      <c r="F1453" s="127">
        <f>(Tabela1[[#This Row],[Cena 2025]]-Tabela1[[#This Row],[Poprzednia cena
(baza IK, 03.02.2025)]])/Tabela1[[#This Row],[Poprzednia cena
(baza IK, 03.02.2025)]]</f>
        <v>0</v>
      </c>
      <c r="G1453" s="35" t="s">
        <v>2916</v>
      </c>
      <c r="H1453" s="36" t="s">
        <v>25</v>
      </c>
      <c r="I1453" s="36" t="s">
        <v>982</v>
      </c>
      <c r="J1453" s="35"/>
      <c r="K1453" s="34" t="s">
        <v>2928</v>
      </c>
      <c r="L1453" s="36" t="s">
        <v>28</v>
      </c>
      <c r="M1453" s="36" t="s">
        <v>115</v>
      </c>
      <c r="N1453" s="105" t="s">
        <v>2927</v>
      </c>
      <c r="O1453" s="37" t="s">
        <v>30</v>
      </c>
    </row>
    <row r="1454" spans="1:15" s="30" customFormat="1" ht="24" customHeight="1" x14ac:dyDescent="0.25">
      <c r="A1454" s="46" t="s">
        <v>8888</v>
      </c>
      <c r="B1454" s="32" t="s">
        <v>11008</v>
      </c>
      <c r="C1454" s="33" t="s">
        <v>22</v>
      </c>
      <c r="D1454" s="34">
        <v>91.5</v>
      </c>
      <c r="E1454" s="34">
        <v>91.5</v>
      </c>
      <c r="F1454" s="127">
        <f>(Tabela1[[#This Row],[Cena 2025]]-Tabela1[[#This Row],[Poprzednia cena
(baza IK, 03.02.2025)]])/Tabela1[[#This Row],[Poprzednia cena
(baza IK, 03.02.2025)]]</f>
        <v>0</v>
      </c>
      <c r="G1454" s="35" t="s">
        <v>2916</v>
      </c>
      <c r="H1454" s="36" t="s">
        <v>25</v>
      </c>
      <c r="I1454" s="36" t="s">
        <v>800</v>
      </c>
      <c r="J1454" s="35"/>
      <c r="K1454" s="34" t="s">
        <v>2929</v>
      </c>
      <c r="L1454" s="36" t="s">
        <v>28</v>
      </c>
      <c r="M1454" s="36" t="s">
        <v>115</v>
      </c>
      <c r="N1454" s="105" t="s">
        <v>2927</v>
      </c>
      <c r="O1454" s="37" t="s">
        <v>30</v>
      </c>
    </row>
    <row r="1455" spans="1:15" s="30" customFormat="1" ht="24" customHeight="1" x14ac:dyDescent="0.25">
      <c r="A1455" s="44" t="s">
        <v>8889</v>
      </c>
      <c r="B1455" s="32" t="s">
        <v>11009</v>
      </c>
      <c r="C1455" s="33" t="s">
        <v>22</v>
      </c>
      <c r="D1455" s="34">
        <v>91.5</v>
      </c>
      <c r="E1455" s="34">
        <v>91.5</v>
      </c>
      <c r="F1455" s="127">
        <f>(Tabela1[[#This Row],[Cena 2025]]-Tabela1[[#This Row],[Poprzednia cena
(baza IK, 03.02.2025)]])/Tabela1[[#This Row],[Poprzednia cena
(baza IK, 03.02.2025)]]</f>
        <v>0</v>
      </c>
      <c r="G1455" s="35" t="s">
        <v>2916</v>
      </c>
      <c r="H1455" s="36" t="s">
        <v>25</v>
      </c>
      <c r="I1455" s="36" t="s">
        <v>800</v>
      </c>
      <c r="J1455" s="35"/>
      <c r="K1455" s="34" t="s">
        <v>2930</v>
      </c>
      <c r="L1455" s="36" t="s">
        <v>28</v>
      </c>
      <c r="M1455" s="36" t="s">
        <v>115</v>
      </c>
      <c r="N1455" s="105" t="s">
        <v>2927</v>
      </c>
      <c r="O1455" s="37" t="s">
        <v>30</v>
      </c>
    </row>
    <row r="1456" spans="1:15" s="30" customFormat="1" ht="24" customHeight="1" x14ac:dyDescent="0.25">
      <c r="A1456" s="46" t="s">
        <v>8890</v>
      </c>
      <c r="B1456" s="32" t="s">
        <v>11010</v>
      </c>
      <c r="C1456" s="33" t="s">
        <v>22</v>
      </c>
      <c r="D1456" s="34">
        <v>138</v>
      </c>
      <c r="E1456" s="34">
        <v>138</v>
      </c>
      <c r="F1456" s="127">
        <f>(Tabela1[[#This Row],[Cena 2025]]-Tabela1[[#This Row],[Poprzednia cena
(baza IK, 03.02.2025)]])/Tabela1[[#This Row],[Poprzednia cena
(baza IK, 03.02.2025)]]</f>
        <v>0</v>
      </c>
      <c r="G1456" s="35" t="s">
        <v>2916</v>
      </c>
      <c r="H1456" s="36" t="s">
        <v>25</v>
      </c>
      <c r="I1456" s="36" t="s">
        <v>684</v>
      </c>
      <c r="J1456" s="35"/>
      <c r="K1456" s="34" t="s">
        <v>2931</v>
      </c>
      <c r="L1456" s="36" t="s">
        <v>28</v>
      </c>
      <c r="M1456" s="36" t="s">
        <v>115</v>
      </c>
      <c r="N1456" s="105" t="s">
        <v>2927</v>
      </c>
      <c r="O1456" s="37" t="s">
        <v>30</v>
      </c>
    </row>
    <row r="1457" spans="1:15" s="30" customFormat="1" ht="24" customHeight="1" x14ac:dyDescent="0.25">
      <c r="A1457" s="44" t="s">
        <v>8891</v>
      </c>
      <c r="B1457" s="32" t="s">
        <v>11011</v>
      </c>
      <c r="C1457" s="33" t="s">
        <v>22</v>
      </c>
      <c r="D1457" s="34" t="s">
        <v>23</v>
      </c>
      <c r="E1457" s="34">
        <v>0</v>
      </c>
      <c r="F1457" s="122" t="s">
        <v>12698</v>
      </c>
      <c r="G1457" s="35" t="s">
        <v>2932</v>
      </c>
      <c r="H1457" s="36" t="s">
        <v>25</v>
      </c>
      <c r="I1457" s="36" t="s">
        <v>982</v>
      </c>
      <c r="J1457" s="35"/>
      <c r="K1457" s="34" t="s">
        <v>2933</v>
      </c>
      <c r="L1457" s="36" t="s">
        <v>28</v>
      </c>
      <c r="M1457" s="36">
        <v>20</v>
      </c>
      <c r="N1457" s="105" t="s">
        <v>2934</v>
      </c>
      <c r="O1457" s="37" t="s">
        <v>30</v>
      </c>
    </row>
    <row r="1458" spans="1:15" s="30" customFormat="1" ht="24" customHeight="1" x14ac:dyDescent="0.25">
      <c r="A1458" s="44" t="s">
        <v>8892</v>
      </c>
      <c r="B1458" s="32" t="s">
        <v>11012</v>
      </c>
      <c r="C1458" s="33" t="s">
        <v>22</v>
      </c>
      <c r="D1458" s="34" t="s">
        <v>23</v>
      </c>
      <c r="E1458" s="34">
        <v>0</v>
      </c>
      <c r="F1458" s="122" t="s">
        <v>12698</v>
      </c>
      <c r="G1458" s="35" t="s">
        <v>2932</v>
      </c>
      <c r="H1458" s="36" t="s">
        <v>25</v>
      </c>
      <c r="I1458" s="36" t="s">
        <v>800</v>
      </c>
      <c r="J1458" s="35"/>
      <c r="K1458" s="34" t="s">
        <v>2935</v>
      </c>
      <c r="L1458" s="36" t="s">
        <v>28</v>
      </c>
      <c r="M1458" s="36">
        <v>20</v>
      </c>
      <c r="N1458" s="105" t="s">
        <v>2934</v>
      </c>
      <c r="O1458" s="37" t="s">
        <v>30</v>
      </c>
    </row>
    <row r="1459" spans="1:15" s="30" customFormat="1" ht="24" customHeight="1" x14ac:dyDescent="0.25">
      <c r="A1459" s="44" t="s">
        <v>8893</v>
      </c>
      <c r="B1459" s="32" t="s">
        <v>11013</v>
      </c>
      <c r="C1459" s="33" t="s">
        <v>22</v>
      </c>
      <c r="D1459" s="34" t="s">
        <v>23</v>
      </c>
      <c r="E1459" s="34">
        <v>0</v>
      </c>
      <c r="F1459" s="122" t="s">
        <v>12698</v>
      </c>
      <c r="G1459" s="35" t="s">
        <v>2932</v>
      </c>
      <c r="H1459" s="36" t="s">
        <v>25</v>
      </c>
      <c r="I1459" s="36" t="s">
        <v>684</v>
      </c>
      <c r="J1459" s="35"/>
      <c r="K1459" s="34" t="s">
        <v>2936</v>
      </c>
      <c r="L1459" s="36" t="s">
        <v>28</v>
      </c>
      <c r="M1459" s="36">
        <v>20</v>
      </c>
      <c r="N1459" s="105" t="s">
        <v>2934</v>
      </c>
      <c r="O1459" s="37" t="s">
        <v>30</v>
      </c>
    </row>
    <row r="1460" spans="1:15" s="30" customFormat="1" ht="24" customHeight="1" x14ac:dyDescent="0.25">
      <c r="A1460" s="44" t="s">
        <v>8894</v>
      </c>
      <c r="B1460" s="32" t="s">
        <v>11014</v>
      </c>
      <c r="C1460" s="33" t="s">
        <v>22</v>
      </c>
      <c r="D1460" s="34" t="s">
        <v>23</v>
      </c>
      <c r="E1460" s="34">
        <v>0</v>
      </c>
      <c r="F1460" s="122" t="s">
        <v>12698</v>
      </c>
      <c r="G1460" s="35" t="s">
        <v>2932</v>
      </c>
      <c r="H1460" s="36" t="s">
        <v>25</v>
      </c>
      <c r="I1460" s="36" t="s">
        <v>982</v>
      </c>
      <c r="J1460" s="35"/>
      <c r="K1460" s="34" t="s">
        <v>2937</v>
      </c>
      <c r="L1460" s="36" t="s">
        <v>28</v>
      </c>
      <c r="M1460" s="36">
        <v>20</v>
      </c>
      <c r="N1460" s="105" t="s">
        <v>2934</v>
      </c>
      <c r="O1460" s="37" t="s">
        <v>30</v>
      </c>
    </row>
    <row r="1461" spans="1:15" s="30" customFormat="1" ht="24" customHeight="1" x14ac:dyDescent="0.25">
      <c r="A1461" s="44" t="s">
        <v>8895</v>
      </c>
      <c r="B1461" s="32" t="s">
        <v>11015</v>
      </c>
      <c r="C1461" s="33" t="s">
        <v>22</v>
      </c>
      <c r="D1461" s="34" t="s">
        <v>23</v>
      </c>
      <c r="E1461" s="34">
        <v>0</v>
      </c>
      <c r="F1461" s="122" t="s">
        <v>12698</v>
      </c>
      <c r="G1461" s="35" t="s">
        <v>2932</v>
      </c>
      <c r="H1461" s="36" t="s">
        <v>25</v>
      </c>
      <c r="I1461" s="36" t="s">
        <v>800</v>
      </c>
      <c r="J1461" s="35"/>
      <c r="K1461" s="34" t="s">
        <v>2938</v>
      </c>
      <c r="L1461" s="36" t="s">
        <v>28</v>
      </c>
      <c r="M1461" s="36">
        <v>20</v>
      </c>
      <c r="N1461" s="105" t="s">
        <v>2934</v>
      </c>
      <c r="O1461" s="37" t="s">
        <v>30</v>
      </c>
    </row>
    <row r="1462" spans="1:15" s="30" customFormat="1" ht="24" customHeight="1" x14ac:dyDescent="0.25">
      <c r="A1462" s="44" t="s">
        <v>8896</v>
      </c>
      <c r="B1462" s="32" t="s">
        <v>11016</v>
      </c>
      <c r="C1462" s="33" t="s">
        <v>22</v>
      </c>
      <c r="D1462" s="34" t="s">
        <v>23</v>
      </c>
      <c r="E1462" s="34">
        <v>0</v>
      </c>
      <c r="F1462" s="122" t="s">
        <v>12698</v>
      </c>
      <c r="G1462" s="35" t="s">
        <v>2932</v>
      </c>
      <c r="H1462" s="36" t="s">
        <v>25</v>
      </c>
      <c r="I1462" s="36" t="s">
        <v>684</v>
      </c>
      <c r="J1462" s="35"/>
      <c r="K1462" s="34" t="s">
        <v>2939</v>
      </c>
      <c r="L1462" s="36" t="s">
        <v>28</v>
      </c>
      <c r="M1462" s="36">
        <v>20</v>
      </c>
      <c r="N1462" s="105" t="s">
        <v>2934</v>
      </c>
      <c r="O1462" s="37" t="s">
        <v>30</v>
      </c>
    </row>
    <row r="1463" spans="1:15" s="30" customFormat="1" ht="24" customHeight="1" x14ac:dyDescent="0.25">
      <c r="A1463" s="61" t="s">
        <v>8903</v>
      </c>
      <c r="B1463" s="121" t="s">
        <v>12549</v>
      </c>
      <c r="C1463" s="33" t="s">
        <v>22</v>
      </c>
      <c r="D1463" s="40">
        <v>201.5</v>
      </c>
      <c r="E1463" s="124" t="s">
        <v>12549</v>
      </c>
      <c r="F1463" s="122" t="s">
        <v>12697</v>
      </c>
      <c r="G1463" s="35" t="s">
        <v>2949</v>
      </c>
      <c r="H1463" s="36" t="s">
        <v>25</v>
      </c>
      <c r="I1463" s="36" t="s">
        <v>800</v>
      </c>
      <c r="J1463" s="35"/>
      <c r="K1463" s="34" t="s">
        <v>2950</v>
      </c>
      <c r="L1463" s="36" t="s">
        <v>28</v>
      </c>
      <c r="M1463" s="36">
        <v>20</v>
      </c>
      <c r="N1463" s="105"/>
      <c r="O1463" s="37"/>
    </row>
    <row r="1464" spans="1:15" s="30" customFormat="1" ht="24" customHeight="1" x14ac:dyDescent="0.25">
      <c r="A1464" s="46" t="s">
        <v>8897</v>
      </c>
      <c r="B1464" s="32" t="s">
        <v>11017</v>
      </c>
      <c r="C1464" s="33" t="s">
        <v>22</v>
      </c>
      <c r="D1464" s="34">
        <v>83.4</v>
      </c>
      <c r="E1464" s="34">
        <v>83.4</v>
      </c>
      <c r="F1464" s="127">
        <f>(Tabela1[[#This Row],[Cena 2025]]-Tabela1[[#This Row],[Poprzednia cena
(baza IK, 03.02.2025)]])/Tabela1[[#This Row],[Poprzednia cena
(baza IK, 03.02.2025)]]</f>
        <v>0</v>
      </c>
      <c r="G1464" s="35" t="s">
        <v>2940</v>
      </c>
      <c r="H1464" s="36" t="s">
        <v>25</v>
      </c>
      <c r="I1464" s="36" t="s">
        <v>982</v>
      </c>
      <c r="J1464" s="35"/>
      <c r="K1464" s="34" t="s">
        <v>2941</v>
      </c>
      <c r="L1464" s="36" t="s">
        <v>28</v>
      </c>
      <c r="M1464" s="36" t="s">
        <v>115</v>
      </c>
      <c r="N1464" s="105" t="s">
        <v>2942</v>
      </c>
      <c r="O1464" s="37" t="s">
        <v>30</v>
      </c>
    </row>
    <row r="1465" spans="1:15" s="30" customFormat="1" ht="24" customHeight="1" x14ac:dyDescent="0.25">
      <c r="A1465" s="44" t="s">
        <v>8898</v>
      </c>
      <c r="B1465" s="32" t="s">
        <v>11018</v>
      </c>
      <c r="C1465" s="33" t="s">
        <v>22</v>
      </c>
      <c r="D1465" s="34">
        <v>83.4</v>
      </c>
      <c r="E1465" s="34">
        <v>83.4</v>
      </c>
      <c r="F1465" s="127">
        <f>(Tabela1[[#This Row],[Cena 2025]]-Tabela1[[#This Row],[Poprzednia cena
(baza IK, 03.02.2025)]])/Tabela1[[#This Row],[Poprzednia cena
(baza IK, 03.02.2025)]]</f>
        <v>0</v>
      </c>
      <c r="G1465" s="35" t="s">
        <v>2940</v>
      </c>
      <c r="H1465" s="36" t="s">
        <v>25</v>
      </c>
      <c r="I1465" s="36" t="s">
        <v>982</v>
      </c>
      <c r="J1465" s="35"/>
      <c r="K1465" s="34" t="s">
        <v>2943</v>
      </c>
      <c r="L1465" s="36" t="s">
        <v>28</v>
      </c>
      <c r="M1465" s="36" t="s">
        <v>115</v>
      </c>
      <c r="N1465" s="105" t="s">
        <v>2942</v>
      </c>
      <c r="O1465" s="37" t="s">
        <v>30</v>
      </c>
    </row>
    <row r="1466" spans="1:15" s="30" customFormat="1" ht="24" customHeight="1" x14ac:dyDescent="0.25">
      <c r="A1466" s="46" t="s">
        <v>8899</v>
      </c>
      <c r="B1466" s="32" t="s">
        <v>11019</v>
      </c>
      <c r="C1466" s="33" t="s">
        <v>22</v>
      </c>
      <c r="D1466" s="34">
        <v>91.5</v>
      </c>
      <c r="E1466" s="34">
        <v>91.5</v>
      </c>
      <c r="F1466" s="127">
        <f>(Tabela1[[#This Row],[Cena 2025]]-Tabela1[[#This Row],[Poprzednia cena
(baza IK, 03.02.2025)]])/Tabela1[[#This Row],[Poprzednia cena
(baza IK, 03.02.2025)]]</f>
        <v>0</v>
      </c>
      <c r="G1466" s="35" t="s">
        <v>2940</v>
      </c>
      <c r="H1466" s="36" t="s">
        <v>25</v>
      </c>
      <c r="I1466" s="36" t="s">
        <v>800</v>
      </c>
      <c r="J1466" s="35"/>
      <c r="K1466" s="34" t="s">
        <v>2944</v>
      </c>
      <c r="L1466" s="36" t="s">
        <v>28</v>
      </c>
      <c r="M1466" s="36" t="s">
        <v>115</v>
      </c>
      <c r="N1466" s="105" t="s">
        <v>2942</v>
      </c>
      <c r="O1466" s="37" t="s">
        <v>30</v>
      </c>
    </row>
    <row r="1467" spans="1:15" s="30" customFormat="1" ht="24" customHeight="1" x14ac:dyDescent="0.25">
      <c r="A1467" s="44" t="s">
        <v>8900</v>
      </c>
      <c r="B1467" s="32" t="s">
        <v>11020</v>
      </c>
      <c r="C1467" s="33" t="s">
        <v>22</v>
      </c>
      <c r="D1467" s="34">
        <v>91.5</v>
      </c>
      <c r="E1467" s="34">
        <v>91.5</v>
      </c>
      <c r="F1467" s="127">
        <f>(Tabela1[[#This Row],[Cena 2025]]-Tabela1[[#This Row],[Poprzednia cena
(baza IK, 03.02.2025)]])/Tabela1[[#This Row],[Poprzednia cena
(baza IK, 03.02.2025)]]</f>
        <v>0</v>
      </c>
      <c r="G1467" s="35" t="s">
        <v>2940</v>
      </c>
      <c r="H1467" s="36" t="s">
        <v>25</v>
      </c>
      <c r="I1467" s="36" t="s">
        <v>800</v>
      </c>
      <c r="J1467" s="35"/>
      <c r="K1467" s="34" t="s">
        <v>2945</v>
      </c>
      <c r="L1467" s="36" t="s">
        <v>28</v>
      </c>
      <c r="M1467" s="36" t="s">
        <v>115</v>
      </c>
      <c r="N1467" s="105" t="s">
        <v>2942</v>
      </c>
      <c r="O1467" s="37" t="s">
        <v>30</v>
      </c>
    </row>
    <row r="1468" spans="1:15" s="30" customFormat="1" ht="24" customHeight="1" x14ac:dyDescent="0.25">
      <c r="A1468" s="46" t="s">
        <v>8901</v>
      </c>
      <c r="B1468" s="32" t="s">
        <v>11021</v>
      </c>
      <c r="C1468" s="33" t="s">
        <v>22</v>
      </c>
      <c r="D1468" s="34">
        <v>138</v>
      </c>
      <c r="E1468" s="34">
        <v>138</v>
      </c>
      <c r="F1468" s="127">
        <f>(Tabela1[[#This Row],[Cena 2025]]-Tabela1[[#This Row],[Poprzednia cena
(baza IK, 03.02.2025)]])/Tabela1[[#This Row],[Poprzednia cena
(baza IK, 03.02.2025)]]</f>
        <v>0</v>
      </c>
      <c r="G1468" s="35" t="s">
        <v>2940</v>
      </c>
      <c r="H1468" s="36" t="s">
        <v>25</v>
      </c>
      <c r="I1468" s="36" t="s">
        <v>684</v>
      </c>
      <c r="J1468" s="48"/>
      <c r="K1468" s="34" t="s">
        <v>2946</v>
      </c>
      <c r="L1468" s="36" t="s">
        <v>28</v>
      </c>
      <c r="M1468" s="36" t="s">
        <v>115</v>
      </c>
      <c r="N1468" s="105" t="s">
        <v>2942</v>
      </c>
      <c r="O1468" s="37" t="s">
        <v>30</v>
      </c>
    </row>
    <row r="1469" spans="1:15" s="30" customFormat="1" ht="24" customHeight="1" x14ac:dyDescent="0.25">
      <c r="A1469" s="44" t="s">
        <v>8902</v>
      </c>
      <c r="B1469" s="32" t="s">
        <v>11022</v>
      </c>
      <c r="C1469" s="33" t="s">
        <v>22</v>
      </c>
      <c r="D1469" s="34">
        <v>123.8</v>
      </c>
      <c r="E1469" s="34">
        <v>123.8</v>
      </c>
      <c r="F1469" s="127">
        <f>(Tabela1[[#This Row],[Cena 2025]]-Tabela1[[#This Row],[Poprzednia cena
(baza IK, 03.02.2025)]])/Tabela1[[#This Row],[Poprzednia cena
(baza IK, 03.02.2025)]]</f>
        <v>0</v>
      </c>
      <c r="G1469" s="35" t="s">
        <v>2932</v>
      </c>
      <c r="H1469" s="36" t="s">
        <v>25</v>
      </c>
      <c r="I1469" s="36" t="s">
        <v>800</v>
      </c>
      <c r="J1469" s="48"/>
      <c r="K1469" s="34" t="s">
        <v>2947</v>
      </c>
      <c r="L1469" s="36" t="s">
        <v>28</v>
      </c>
      <c r="M1469" s="36">
        <v>20</v>
      </c>
      <c r="N1469" s="105" t="s">
        <v>2948</v>
      </c>
      <c r="O1469" s="37" t="s">
        <v>30</v>
      </c>
    </row>
    <row r="1470" spans="1:15" s="30" customFormat="1" ht="24" customHeight="1" x14ac:dyDescent="0.25">
      <c r="A1470" s="61" t="s">
        <v>8904</v>
      </c>
      <c r="B1470" s="121" t="s">
        <v>12549</v>
      </c>
      <c r="C1470" s="33" t="s">
        <v>22</v>
      </c>
      <c r="D1470" s="40" t="s">
        <v>23</v>
      </c>
      <c r="E1470" s="124" t="s">
        <v>12549</v>
      </c>
      <c r="F1470" s="122" t="s">
        <v>12697</v>
      </c>
      <c r="G1470" s="35" t="s">
        <v>2951</v>
      </c>
      <c r="H1470" s="36" t="s">
        <v>25</v>
      </c>
      <c r="I1470" s="36" t="s">
        <v>800</v>
      </c>
      <c r="J1470" s="35"/>
      <c r="K1470" s="34" t="s">
        <v>2952</v>
      </c>
      <c r="L1470" s="36" t="s">
        <v>28</v>
      </c>
      <c r="M1470" s="36">
        <v>20</v>
      </c>
      <c r="N1470" s="105"/>
      <c r="O1470" s="37"/>
    </row>
    <row r="1471" spans="1:15" s="30" customFormat="1" ht="24" customHeight="1" x14ac:dyDescent="0.25">
      <c r="A1471" s="46" t="s">
        <v>8905</v>
      </c>
      <c r="B1471" s="32" t="s">
        <v>11023</v>
      </c>
      <c r="C1471" s="33" t="s">
        <v>22</v>
      </c>
      <c r="D1471" s="34">
        <v>96.5</v>
      </c>
      <c r="E1471" s="34">
        <v>96.5</v>
      </c>
      <c r="F1471" s="127">
        <f>(Tabela1[[#This Row],[Cena 2025]]-Tabela1[[#This Row],[Poprzednia cena
(baza IK, 03.02.2025)]])/Tabela1[[#This Row],[Poprzednia cena
(baza IK, 03.02.2025)]]</f>
        <v>0</v>
      </c>
      <c r="G1471" s="35" t="s">
        <v>2953</v>
      </c>
      <c r="H1471" s="36" t="s">
        <v>25</v>
      </c>
      <c r="I1471" s="36" t="s">
        <v>982</v>
      </c>
      <c r="J1471" s="35"/>
      <c r="K1471" s="34" t="s">
        <v>2954</v>
      </c>
      <c r="L1471" s="36" t="s">
        <v>28</v>
      </c>
      <c r="M1471" s="36" t="s">
        <v>115</v>
      </c>
      <c r="N1471" s="105" t="s">
        <v>2955</v>
      </c>
      <c r="O1471" s="37" t="s">
        <v>30</v>
      </c>
    </row>
    <row r="1472" spans="1:15" s="30" customFormat="1" ht="24" customHeight="1" x14ac:dyDescent="0.25">
      <c r="A1472" s="46" t="s">
        <v>8906</v>
      </c>
      <c r="B1472" s="32" t="s">
        <v>11024</v>
      </c>
      <c r="C1472" s="33" t="s">
        <v>22</v>
      </c>
      <c r="D1472" s="34">
        <v>96.5</v>
      </c>
      <c r="E1472" s="34">
        <v>96.5</v>
      </c>
      <c r="F1472" s="127">
        <f>(Tabela1[[#This Row],[Cena 2025]]-Tabela1[[#This Row],[Poprzednia cena
(baza IK, 03.02.2025)]])/Tabela1[[#This Row],[Poprzednia cena
(baza IK, 03.02.2025)]]</f>
        <v>0</v>
      </c>
      <c r="G1472" s="35" t="s">
        <v>2953</v>
      </c>
      <c r="H1472" s="36" t="s">
        <v>25</v>
      </c>
      <c r="I1472" s="36" t="s">
        <v>800</v>
      </c>
      <c r="J1472" s="35"/>
      <c r="K1472" s="34" t="s">
        <v>2956</v>
      </c>
      <c r="L1472" s="36" t="s">
        <v>28</v>
      </c>
      <c r="M1472" s="36" t="s">
        <v>115</v>
      </c>
      <c r="N1472" s="105" t="s">
        <v>2955</v>
      </c>
      <c r="O1472" s="37" t="s">
        <v>30</v>
      </c>
    </row>
    <row r="1473" spans="1:15" s="30" customFormat="1" ht="24" customHeight="1" x14ac:dyDescent="0.25">
      <c r="A1473" s="44" t="s">
        <v>8907</v>
      </c>
      <c r="B1473" s="32" t="s">
        <v>11025</v>
      </c>
      <c r="C1473" s="33" t="s">
        <v>22</v>
      </c>
      <c r="D1473" s="34">
        <v>91.5</v>
      </c>
      <c r="E1473" s="34">
        <v>91.5</v>
      </c>
      <c r="F1473" s="127">
        <f>(Tabela1[[#This Row],[Cena 2025]]-Tabela1[[#This Row],[Poprzednia cena
(baza IK, 03.02.2025)]])/Tabela1[[#This Row],[Poprzednia cena
(baza IK, 03.02.2025)]]</f>
        <v>0</v>
      </c>
      <c r="G1473" s="35" t="s">
        <v>2957</v>
      </c>
      <c r="H1473" s="36" t="s">
        <v>25</v>
      </c>
      <c r="I1473" s="36" t="s">
        <v>800</v>
      </c>
      <c r="J1473" s="35"/>
      <c r="K1473" s="34" t="s">
        <v>2958</v>
      </c>
      <c r="L1473" s="36" t="s">
        <v>28</v>
      </c>
      <c r="M1473" s="36">
        <v>20</v>
      </c>
      <c r="N1473" s="105" t="s">
        <v>2959</v>
      </c>
      <c r="O1473" s="37" t="s">
        <v>30</v>
      </c>
    </row>
    <row r="1474" spans="1:15" s="30" customFormat="1" ht="24" customHeight="1" x14ac:dyDescent="0.25">
      <c r="A1474" s="46" t="s">
        <v>8908</v>
      </c>
      <c r="B1474" s="32" t="s">
        <v>11026</v>
      </c>
      <c r="C1474" s="33" t="s">
        <v>22</v>
      </c>
      <c r="D1474" s="34">
        <v>91.5</v>
      </c>
      <c r="E1474" s="34">
        <v>91.5</v>
      </c>
      <c r="F1474" s="127">
        <f>(Tabela1[[#This Row],[Cena 2025]]-Tabela1[[#This Row],[Poprzednia cena
(baza IK, 03.02.2025)]])/Tabela1[[#This Row],[Poprzednia cena
(baza IK, 03.02.2025)]]</f>
        <v>0</v>
      </c>
      <c r="G1474" s="35" t="s">
        <v>2916</v>
      </c>
      <c r="H1474" s="36" t="s">
        <v>25</v>
      </c>
      <c r="I1474" s="36" t="s">
        <v>800</v>
      </c>
      <c r="J1474" s="35"/>
      <c r="K1474" s="34" t="s">
        <v>2960</v>
      </c>
      <c r="L1474" s="36" t="s">
        <v>28</v>
      </c>
      <c r="M1474" s="36" t="s">
        <v>115</v>
      </c>
      <c r="N1474" s="105" t="s">
        <v>2961</v>
      </c>
      <c r="O1474" s="37" t="s">
        <v>30</v>
      </c>
    </row>
    <row r="1475" spans="1:15" s="30" customFormat="1" ht="24" customHeight="1" x14ac:dyDescent="0.25">
      <c r="A1475" s="44" t="s">
        <v>8909</v>
      </c>
      <c r="B1475" s="32" t="s">
        <v>11027</v>
      </c>
      <c r="C1475" s="33" t="s">
        <v>22</v>
      </c>
      <c r="D1475" s="34">
        <v>91.5</v>
      </c>
      <c r="E1475" s="34">
        <v>91.5</v>
      </c>
      <c r="F1475" s="127">
        <f>(Tabela1[[#This Row],[Cena 2025]]-Tabela1[[#This Row],[Poprzednia cena
(baza IK, 03.02.2025)]])/Tabela1[[#This Row],[Poprzednia cena
(baza IK, 03.02.2025)]]</f>
        <v>0</v>
      </c>
      <c r="G1475" s="35" t="s">
        <v>2932</v>
      </c>
      <c r="H1475" s="36" t="s">
        <v>25</v>
      </c>
      <c r="I1475" s="36" t="s">
        <v>800</v>
      </c>
      <c r="J1475" s="35"/>
      <c r="K1475" s="34" t="s">
        <v>2962</v>
      </c>
      <c r="L1475" s="36" t="s">
        <v>28</v>
      </c>
      <c r="M1475" s="36">
        <v>20</v>
      </c>
      <c r="N1475" s="105" t="s">
        <v>2963</v>
      </c>
      <c r="O1475" s="37" t="s">
        <v>30</v>
      </c>
    </row>
    <row r="1476" spans="1:15" s="30" customFormat="1" ht="24" customHeight="1" x14ac:dyDescent="0.25">
      <c r="A1476" s="44" t="s">
        <v>8910</v>
      </c>
      <c r="B1476" s="32" t="s">
        <v>11028</v>
      </c>
      <c r="C1476" s="33" t="s">
        <v>22</v>
      </c>
      <c r="D1476" s="34">
        <v>123.8</v>
      </c>
      <c r="E1476" s="34">
        <v>123.8</v>
      </c>
      <c r="F1476" s="127">
        <f>(Tabela1[[#This Row],[Cena 2025]]-Tabela1[[#This Row],[Poprzednia cena
(baza IK, 03.02.2025)]])/Tabela1[[#This Row],[Poprzednia cena
(baza IK, 03.02.2025)]]</f>
        <v>0</v>
      </c>
      <c r="G1476" s="35" t="s">
        <v>2932</v>
      </c>
      <c r="H1476" s="36" t="s">
        <v>25</v>
      </c>
      <c r="I1476" s="36" t="s">
        <v>800</v>
      </c>
      <c r="J1476" s="35"/>
      <c r="K1476" s="34" t="s">
        <v>2964</v>
      </c>
      <c r="L1476" s="36" t="s">
        <v>28</v>
      </c>
      <c r="M1476" s="36">
        <v>20</v>
      </c>
      <c r="N1476" s="105" t="s">
        <v>2965</v>
      </c>
      <c r="O1476" s="37" t="s">
        <v>30</v>
      </c>
    </row>
    <row r="1477" spans="1:15" s="30" customFormat="1" ht="24" customHeight="1" x14ac:dyDescent="0.25">
      <c r="A1477" s="46" t="s">
        <v>8911</v>
      </c>
      <c r="B1477" s="32" t="s">
        <v>11029</v>
      </c>
      <c r="C1477" s="33" t="s">
        <v>22</v>
      </c>
      <c r="D1477" s="34">
        <v>91.5</v>
      </c>
      <c r="E1477" s="34">
        <v>91.5</v>
      </c>
      <c r="F1477" s="127">
        <f>(Tabela1[[#This Row],[Cena 2025]]-Tabela1[[#This Row],[Poprzednia cena
(baza IK, 03.02.2025)]])/Tabela1[[#This Row],[Poprzednia cena
(baza IK, 03.02.2025)]]</f>
        <v>0</v>
      </c>
      <c r="G1477" s="35" t="s">
        <v>2940</v>
      </c>
      <c r="H1477" s="36" t="s">
        <v>25</v>
      </c>
      <c r="I1477" s="36" t="s">
        <v>800</v>
      </c>
      <c r="J1477" s="35"/>
      <c r="K1477" s="34" t="s">
        <v>2966</v>
      </c>
      <c r="L1477" s="36" t="s">
        <v>28</v>
      </c>
      <c r="M1477" s="36" t="s">
        <v>115</v>
      </c>
      <c r="N1477" s="105" t="s">
        <v>2967</v>
      </c>
      <c r="O1477" s="37" t="s">
        <v>30</v>
      </c>
    </row>
    <row r="1478" spans="1:15" s="30" customFormat="1" ht="24" customHeight="1" x14ac:dyDescent="0.25">
      <c r="A1478" s="44" t="s">
        <v>8912</v>
      </c>
      <c r="B1478" s="32" t="s">
        <v>11030</v>
      </c>
      <c r="C1478" s="33" t="s">
        <v>22</v>
      </c>
      <c r="D1478" s="34">
        <v>129.80000000000001</v>
      </c>
      <c r="E1478" s="34">
        <v>129.80000000000001</v>
      </c>
      <c r="F1478" s="127">
        <f>(Tabela1[[#This Row],[Cena 2025]]-Tabela1[[#This Row],[Poprzednia cena
(baza IK, 03.02.2025)]])/Tabela1[[#This Row],[Poprzednia cena
(baza IK, 03.02.2025)]]</f>
        <v>0</v>
      </c>
      <c r="G1478" s="35" t="s">
        <v>2968</v>
      </c>
      <c r="H1478" s="36" t="s">
        <v>25</v>
      </c>
      <c r="I1478" s="36" t="s">
        <v>800</v>
      </c>
      <c r="J1478" s="35"/>
      <c r="K1478" s="34" t="s">
        <v>2969</v>
      </c>
      <c r="L1478" s="36" t="s">
        <v>28</v>
      </c>
      <c r="M1478" s="36">
        <v>20</v>
      </c>
      <c r="N1478" s="105" t="s">
        <v>2970</v>
      </c>
      <c r="O1478" s="37" t="s">
        <v>30</v>
      </c>
    </row>
    <row r="1479" spans="1:15" s="30" customFormat="1" ht="24" customHeight="1" x14ac:dyDescent="0.25">
      <c r="A1479" s="46" t="s">
        <v>8913</v>
      </c>
      <c r="B1479" s="32" t="s">
        <v>11031</v>
      </c>
      <c r="C1479" s="33" t="s">
        <v>22</v>
      </c>
      <c r="D1479" s="34">
        <v>105.7</v>
      </c>
      <c r="E1479" s="34">
        <v>105.7</v>
      </c>
      <c r="F1479" s="127">
        <f>(Tabela1[[#This Row],[Cena 2025]]-Tabela1[[#This Row],[Poprzednia cena
(baza IK, 03.02.2025)]])/Tabela1[[#This Row],[Poprzednia cena
(baza IK, 03.02.2025)]]</f>
        <v>0</v>
      </c>
      <c r="G1479" s="35" t="s">
        <v>2971</v>
      </c>
      <c r="H1479" s="36" t="s">
        <v>25</v>
      </c>
      <c r="I1479" s="36" t="s">
        <v>800</v>
      </c>
      <c r="J1479" s="35"/>
      <c r="K1479" s="34" t="s">
        <v>2972</v>
      </c>
      <c r="L1479" s="36" t="s">
        <v>28</v>
      </c>
      <c r="M1479" s="36" t="s">
        <v>115</v>
      </c>
      <c r="N1479" s="105" t="s">
        <v>2973</v>
      </c>
      <c r="O1479" s="37" t="s">
        <v>30</v>
      </c>
    </row>
    <row r="1480" spans="1:15" s="30" customFormat="1" ht="24" customHeight="1" x14ac:dyDescent="0.25">
      <c r="A1480" s="44" t="s">
        <v>8914</v>
      </c>
      <c r="B1480" s="32" t="s">
        <v>11032</v>
      </c>
      <c r="C1480" s="33" t="s">
        <v>22</v>
      </c>
      <c r="D1480" s="34">
        <v>129.80000000000001</v>
      </c>
      <c r="E1480" s="34">
        <v>129.80000000000001</v>
      </c>
      <c r="F1480" s="127">
        <f>(Tabela1[[#This Row],[Cena 2025]]-Tabela1[[#This Row],[Poprzednia cena
(baza IK, 03.02.2025)]])/Tabela1[[#This Row],[Poprzednia cena
(baza IK, 03.02.2025)]]</f>
        <v>0</v>
      </c>
      <c r="G1480" s="35" t="s">
        <v>2974</v>
      </c>
      <c r="H1480" s="36" t="s">
        <v>25</v>
      </c>
      <c r="I1480" s="36" t="s">
        <v>800</v>
      </c>
      <c r="J1480" s="35"/>
      <c r="K1480" s="34" t="s">
        <v>2975</v>
      </c>
      <c r="L1480" s="36" t="s">
        <v>28</v>
      </c>
      <c r="M1480" s="36">
        <v>20</v>
      </c>
      <c r="N1480" s="105" t="s">
        <v>2976</v>
      </c>
      <c r="O1480" s="37" t="s">
        <v>30</v>
      </c>
    </row>
    <row r="1481" spans="1:15" s="30" customFormat="1" ht="24" customHeight="1" x14ac:dyDescent="0.25">
      <c r="A1481" s="46" t="s">
        <v>8915</v>
      </c>
      <c r="B1481" s="32" t="s">
        <v>11033</v>
      </c>
      <c r="C1481" s="33" t="s">
        <v>22</v>
      </c>
      <c r="D1481" s="34">
        <v>105.7</v>
      </c>
      <c r="E1481" s="34">
        <v>105.7</v>
      </c>
      <c r="F1481" s="127">
        <f>(Tabela1[[#This Row],[Cena 2025]]-Tabela1[[#This Row],[Poprzednia cena
(baza IK, 03.02.2025)]])/Tabela1[[#This Row],[Poprzednia cena
(baza IK, 03.02.2025)]]</f>
        <v>0</v>
      </c>
      <c r="G1481" s="35" t="s">
        <v>2974</v>
      </c>
      <c r="H1481" s="36" t="s">
        <v>25</v>
      </c>
      <c r="I1481" s="36" t="s">
        <v>800</v>
      </c>
      <c r="J1481" s="35"/>
      <c r="K1481" s="34" t="s">
        <v>2977</v>
      </c>
      <c r="L1481" s="36" t="s">
        <v>28</v>
      </c>
      <c r="M1481" s="36" t="s">
        <v>115</v>
      </c>
      <c r="N1481" s="105" t="s">
        <v>2978</v>
      </c>
      <c r="O1481" s="37" t="s">
        <v>30</v>
      </c>
    </row>
    <row r="1482" spans="1:15" s="30" customFormat="1" ht="24" customHeight="1" x14ac:dyDescent="0.25">
      <c r="A1482" s="46" t="s">
        <v>8916</v>
      </c>
      <c r="B1482" s="32" t="s">
        <v>11034</v>
      </c>
      <c r="C1482" s="33" t="s">
        <v>22</v>
      </c>
      <c r="D1482" s="34">
        <v>96.5</v>
      </c>
      <c r="E1482" s="34">
        <v>96.5</v>
      </c>
      <c r="F1482" s="127">
        <f>(Tabela1[[#This Row],[Cena 2025]]-Tabela1[[#This Row],[Poprzednia cena
(baza IK, 03.02.2025)]])/Tabela1[[#This Row],[Poprzednia cena
(baza IK, 03.02.2025)]]</f>
        <v>0</v>
      </c>
      <c r="G1482" s="35" t="s">
        <v>2940</v>
      </c>
      <c r="H1482" s="36" t="s">
        <v>25</v>
      </c>
      <c r="I1482" s="36" t="s">
        <v>800</v>
      </c>
      <c r="J1482" s="35"/>
      <c r="K1482" s="34" t="s">
        <v>2979</v>
      </c>
      <c r="L1482" s="36" t="s">
        <v>28</v>
      </c>
      <c r="M1482" s="36">
        <v>20</v>
      </c>
      <c r="N1482" s="105" t="s">
        <v>2980</v>
      </c>
      <c r="O1482" s="37" t="s">
        <v>30</v>
      </c>
    </row>
    <row r="1483" spans="1:15" s="30" customFormat="1" ht="24" customHeight="1" x14ac:dyDescent="0.25">
      <c r="A1483" s="44" t="s">
        <v>8917</v>
      </c>
      <c r="B1483" s="32" t="s">
        <v>11035</v>
      </c>
      <c r="C1483" s="33" t="s">
        <v>22</v>
      </c>
      <c r="D1483" s="34">
        <v>344</v>
      </c>
      <c r="E1483" s="34">
        <v>344</v>
      </c>
      <c r="F1483" s="127">
        <f>(Tabela1[[#This Row],[Cena 2025]]-Tabela1[[#This Row],[Poprzednia cena
(baza IK, 03.02.2025)]])/Tabela1[[#This Row],[Poprzednia cena
(baza IK, 03.02.2025)]]</f>
        <v>0</v>
      </c>
      <c r="G1483" s="35" t="s">
        <v>2981</v>
      </c>
      <c r="H1483" s="36" t="s">
        <v>25</v>
      </c>
      <c r="I1483" s="36"/>
      <c r="J1483" s="35"/>
      <c r="K1483" s="34" t="s">
        <v>2982</v>
      </c>
      <c r="L1483" s="36" t="s">
        <v>28</v>
      </c>
      <c r="M1483" s="36">
        <v>1</v>
      </c>
      <c r="N1483" s="105" t="s">
        <v>2983</v>
      </c>
      <c r="O1483" s="37" t="s">
        <v>30</v>
      </c>
    </row>
    <row r="1484" spans="1:15" s="30" customFormat="1" ht="24" customHeight="1" x14ac:dyDescent="0.25">
      <c r="A1484" s="44" t="s">
        <v>8918</v>
      </c>
      <c r="B1484" s="32" t="s">
        <v>11036</v>
      </c>
      <c r="C1484" s="33" t="s">
        <v>22</v>
      </c>
      <c r="D1484" s="34">
        <v>129.80000000000001</v>
      </c>
      <c r="E1484" s="34">
        <v>129.80000000000001</v>
      </c>
      <c r="F1484" s="127">
        <f>(Tabela1[[#This Row],[Cena 2025]]-Tabela1[[#This Row],[Poprzednia cena
(baza IK, 03.02.2025)]])/Tabela1[[#This Row],[Poprzednia cena
(baza IK, 03.02.2025)]]</f>
        <v>0</v>
      </c>
      <c r="G1484" s="35" t="s">
        <v>2968</v>
      </c>
      <c r="H1484" s="36" t="s">
        <v>25</v>
      </c>
      <c r="I1484" s="36" t="s">
        <v>800</v>
      </c>
      <c r="J1484" s="35"/>
      <c r="K1484" s="34" t="s">
        <v>2984</v>
      </c>
      <c r="L1484" s="36" t="s">
        <v>28</v>
      </c>
      <c r="M1484" s="36">
        <v>20</v>
      </c>
      <c r="N1484" s="105" t="s">
        <v>2985</v>
      </c>
      <c r="O1484" s="37" t="s">
        <v>30</v>
      </c>
    </row>
    <row r="1485" spans="1:15" s="30" customFormat="1" ht="24" customHeight="1" x14ac:dyDescent="0.25">
      <c r="A1485" s="46" t="s">
        <v>8919</v>
      </c>
      <c r="B1485" s="32" t="s">
        <v>11037</v>
      </c>
      <c r="C1485" s="33" t="s">
        <v>22</v>
      </c>
      <c r="D1485" s="34">
        <v>105.7</v>
      </c>
      <c r="E1485" s="34">
        <v>105.7</v>
      </c>
      <c r="F1485" s="127">
        <f>(Tabela1[[#This Row],[Cena 2025]]-Tabela1[[#This Row],[Poprzednia cena
(baza IK, 03.02.2025)]])/Tabela1[[#This Row],[Poprzednia cena
(baza IK, 03.02.2025)]]</f>
        <v>0</v>
      </c>
      <c r="G1485" s="35" t="s">
        <v>2971</v>
      </c>
      <c r="H1485" s="36" t="s">
        <v>25</v>
      </c>
      <c r="I1485" s="36" t="s">
        <v>800</v>
      </c>
      <c r="J1485" s="35"/>
      <c r="K1485" s="34" t="s">
        <v>2986</v>
      </c>
      <c r="L1485" s="36" t="s">
        <v>28</v>
      </c>
      <c r="M1485" s="36" t="s">
        <v>115</v>
      </c>
      <c r="N1485" s="105" t="s">
        <v>2987</v>
      </c>
      <c r="O1485" s="37" t="s">
        <v>30</v>
      </c>
    </row>
    <row r="1486" spans="1:15" s="30" customFormat="1" ht="24" customHeight="1" x14ac:dyDescent="0.25">
      <c r="A1486" s="44" t="s">
        <v>8920</v>
      </c>
      <c r="B1486" s="32" t="s">
        <v>11038</v>
      </c>
      <c r="C1486" s="33" t="s">
        <v>22</v>
      </c>
      <c r="D1486" s="34">
        <v>129.80000000000001</v>
      </c>
      <c r="E1486" s="34">
        <v>129.80000000000001</v>
      </c>
      <c r="F1486" s="127">
        <f>(Tabela1[[#This Row],[Cena 2025]]-Tabela1[[#This Row],[Poprzednia cena
(baza IK, 03.02.2025)]])/Tabela1[[#This Row],[Poprzednia cena
(baza IK, 03.02.2025)]]</f>
        <v>0</v>
      </c>
      <c r="G1486" s="35" t="s">
        <v>2988</v>
      </c>
      <c r="H1486" s="36" t="s">
        <v>25</v>
      </c>
      <c r="I1486" s="36" t="s">
        <v>800</v>
      </c>
      <c r="J1486" s="35"/>
      <c r="K1486" s="34" t="s">
        <v>2989</v>
      </c>
      <c r="L1486" s="36" t="s">
        <v>28</v>
      </c>
      <c r="M1486" s="36">
        <v>20</v>
      </c>
      <c r="N1486" s="105" t="s">
        <v>2990</v>
      </c>
      <c r="O1486" s="37" t="s">
        <v>30</v>
      </c>
    </row>
    <row r="1487" spans="1:15" s="30" customFormat="1" ht="24" customHeight="1" x14ac:dyDescent="0.25">
      <c r="A1487" s="46" t="s">
        <v>8921</v>
      </c>
      <c r="B1487" s="32" t="s">
        <v>11039</v>
      </c>
      <c r="C1487" s="33" t="s">
        <v>22</v>
      </c>
      <c r="D1487" s="34">
        <v>105.7</v>
      </c>
      <c r="E1487" s="34">
        <v>105.7</v>
      </c>
      <c r="F1487" s="127">
        <f>(Tabela1[[#This Row],[Cena 2025]]-Tabela1[[#This Row],[Poprzednia cena
(baza IK, 03.02.2025)]])/Tabela1[[#This Row],[Poprzednia cena
(baza IK, 03.02.2025)]]</f>
        <v>0</v>
      </c>
      <c r="G1487" s="35" t="s">
        <v>2974</v>
      </c>
      <c r="H1487" s="36" t="s">
        <v>25</v>
      </c>
      <c r="I1487" s="36" t="s">
        <v>800</v>
      </c>
      <c r="J1487" s="35"/>
      <c r="K1487" s="34" t="s">
        <v>2991</v>
      </c>
      <c r="L1487" s="36" t="s">
        <v>28</v>
      </c>
      <c r="M1487" s="36" t="s">
        <v>115</v>
      </c>
      <c r="N1487" s="105" t="s">
        <v>2992</v>
      </c>
      <c r="O1487" s="37" t="s">
        <v>30</v>
      </c>
    </row>
    <row r="1488" spans="1:15" s="30" customFormat="1" ht="24" customHeight="1" x14ac:dyDescent="0.25">
      <c r="A1488" s="44" t="s">
        <v>8922</v>
      </c>
      <c r="B1488" s="32" t="s">
        <v>11040</v>
      </c>
      <c r="C1488" s="33" t="s">
        <v>22</v>
      </c>
      <c r="D1488" s="34">
        <v>247.6</v>
      </c>
      <c r="E1488" s="34">
        <v>247.6</v>
      </c>
      <c r="F1488" s="127">
        <f>(Tabela1[[#This Row],[Cena 2025]]-Tabela1[[#This Row],[Poprzednia cena
(baza IK, 03.02.2025)]])/Tabela1[[#This Row],[Poprzednia cena
(baza IK, 03.02.2025)]]</f>
        <v>0</v>
      </c>
      <c r="G1488" s="35" t="s">
        <v>2993</v>
      </c>
      <c r="H1488" s="36" t="s">
        <v>25</v>
      </c>
      <c r="I1488" s="35"/>
      <c r="J1488" s="35"/>
      <c r="K1488" s="34" t="s">
        <v>2994</v>
      </c>
      <c r="L1488" s="36" t="s">
        <v>28</v>
      </c>
      <c r="M1488" s="36" t="s">
        <v>33</v>
      </c>
      <c r="N1488" s="105" t="s">
        <v>2995</v>
      </c>
      <c r="O1488" s="37" t="s">
        <v>30</v>
      </c>
    </row>
    <row r="1489" spans="1:15" s="30" customFormat="1" ht="24" customHeight="1" x14ac:dyDescent="0.25">
      <c r="A1489" s="61" t="s">
        <v>8923</v>
      </c>
      <c r="B1489" s="32" t="s">
        <v>11041</v>
      </c>
      <c r="C1489" s="33" t="s">
        <v>22</v>
      </c>
      <c r="D1489" s="34">
        <v>199.2</v>
      </c>
      <c r="E1489" s="34">
        <v>202.2</v>
      </c>
      <c r="F1489" s="127">
        <f>(Tabela1[[#This Row],[Cena 2025]]-Tabela1[[#This Row],[Poprzednia cena
(baza IK, 03.02.2025)]])/Tabela1[[#This Row],[Poprzednia cena
(baza IK, 03.02.2025)]]</f>
        <v>-1.483679525222552E-2</v>
      </c>
      <c r="G1489" s="35" t="s">
        <v>2996</v>
      </c>
      <c r="H1489" s="36" t="s">
        <v>25</v>
      </c>
      <c r="I1489" s="36" t="s">
        <v>2997</v>
      </c>
      <c r="J1489" s="36" t="s">
        <v>2998</v>
      </c>
      <c r="K1489" s="34" t="s">
        <v>2999</v>
      </c>
      <c r="L1489" s="36" t="s">
        <v>28</v>
      </c>
      <c r="M1489" s="36" t="s">
        <v>33</v>
      </c>
      <c r="N1489" s="105"/>
      <c r="O1489" s="37"/>
    </row>
    <row r="1490" spans="1:15" s="30" customFormat="1" ht="24" customHeight="1" x14ac:dyDescent="0.25">
      <c r="A1490" s="44" t="s">
        <v>8924</v>
      </c>
      <c r="B1490" s="32" t="s">
        <v>11042</v>
      </c>
      <c r="C1490" s="33" t="s">
        <v>22</v>
      </c>
      <c r="D1490" s="34" t="s">
        <v>23</v>
      </c>
      <c r="E1490" s="34">
        <v>0</v>
      </c>
      <c r="F1490" s="122" t="s">
        <v>12698</v>
      </c>
      <c r="G1490" s="35" t="s">
        <v>3000</v>
      </c>
      <c r="H1490" s="36" t="s">
        <v>25</v>
      </c>
      <c r="I1490" s="36" t="s">
        <v>2997</v>
      </c>
      <c r="J1490" s="35"/>
      <c r="K1490" s="34" t="s">
        <v>3001</v>
      </c>
      <c r="L1490" s="36" t="s">
        <v>28</v>
      </c>
      <c r="M1490" s="36" t="s">
        <v>33</v>
      </c>
      <c r="N1490" s="105" t="s">
        <v>3002</v>
      </c>
      <c r="O1490" s="37" t="s">
        <v>589</v>
      </c>
    </row>
    <row r="1491" spans="1:15" s="30" customFormat="1" ht="24" customHeight="1" x14ac:dyDescent="0.25">
      <c r="A1491" s="44" t="s">
        <v>8925</v>
      </c>
      <c r="B1491" s="32" t="s">
        <v>11043</v>
      </c>
      <c r="C1491" s="33" t="s">
        <v>22</v>
      </c>
      <c r="D1491" s="34" t="s">
        <v>23</v>
      </c>
      <c r="E1491" s="34">
        <v>0</v>
      </c>
      <c r="F1491" s="122" t="s">
        <v>12698</v>
      </c>
      <c r="G1491" s="35" t="s">
        <v>3003</v>
      </c>
      <c r="H1491" s="36" t="s">
        <v>25</v>
      </c>
      <c r="I1491" s="36" t="s">
        <v>2997</v>
      </c>
      <c r="J1491" s="35"/>
      <c r="K1491" s="34" t="s">
        <v>3004</v>
      </c>
      <c r="L1491" s="36" t="s">
        <v>28</v>
      </c>
      <c r="M1491" s="36" t="s">
        <v>33</v>
      </c>
      <c r="N1491" s="105" t="s">
        <v>3005</v>
      </c>
      <c r="O1491" s="37" t="s">
        <v>589</v>
      </c>
    </row>
    <row r="1492" spans="1:15" s="30" customFormat="1" ht="24" customHeight="1" x14ac:dyDescent="0.25">
      <c r="A1492" s="44" t="s">
        <v>8926</v>
      </c>
      <c r="B1492" s="32" t="s">
        <v>11044</v>
      </c>
      <c r="C1492" s="33" t="s">
        <v>22</v>
      </c>
      <c r="D1492" s="34" t="s">
        <v>23</v>
      </c>
      <c r="E1492" s="34">
        <v>0</v>
      </c>
      <c r="F1492" s="122" t="s">
        <v>12698</v>
      </c>
      <c r="G1492" s="35" t="s">
        <v>3003</v>
      </c>
      <c r="H1492" s="36" t="s">
        <v>25</v>
      </c>
      <c r="I1492" s="36" t="s">
        <v>3006</v>
      </c>
      <c r="J1492" s="35"/>
      <c r="K1492" s="34" t="s">
        <v>3007</v>
      </c>
      <c r="L1492" s="36" t="s">
        <v>28</v>
      </c>
      <c r="M1492" s="36" t="s">
        <v>33</v>
      </c>
      <c r="N1492" s="105" t="s">
        <v>3008</v>
      </c>
      <c r="O1492" s="37" t="s">
        <v>589</v>
      </c>
    </row>
    <row r="1493" spans="1:15" s="30" customFormat="1" ht="24" customHeight="1" x14ac:dyDescent="0.25">
      <c r="A1493" s="44" t="s">
        <v>8927</v>
      </c>
      <c r="B1493" s="32" t="s">
        <v>11045</v>
      </c>
      <c r="C1493" s="33" t="s">
        <v>22</v>
      </c>
      <c r="D1493" s="34" t="s">
        <v>23</v>
      </c>
      <c r="E1493" s="34">
        <v>0</v>
      </c>
      <c r="F1493" s="122" t="s">
        <v>12698</v>
      </c>
      <c r="G1493" s="35" t="s">
        <v>3003</v>
      </c>
      <c r="H1493" s="36" t="s">
        <v>25</v>
      </c>
      <c r="I1493" s="36" t="s">
        <v>2997</v>
      </c>
      <c r="J1493" s="35"/>
      <c r="K1493" s="34" t="s">
        <v>3009</v>
      </c>
      <c r="L1493" s="36" t="s">
        <v>28</v>
      </c>
      <c r="M1493" s="36" t="s">
        <v>33</v>
      </c>
      <c r="N1493" s="105" t="s">
        <v>3002</v>
      </c>
      <c r="O1493" s="37" t="s">
        <v>589</v>
      </c>
    </row>
    <row r="1494" spans="1:15" s="30" customFormat="1" ht="24" customHeight="1" x14ac:dyDescent="0.25">
      <c r="A1494" s="44" t="s">
        <v>8928</v>
      </c>
      <c r="B1494" s="32" t="s">
        <v>11046</v>
      </c>
      <c r="C1494" s="33" t="s">
        <v>22</v>
      </c>
      <c r="D1494" s="34">
        <v>959.2</v>
      </c>
      <c r="E1494" s="34">
        <v>959.2</v>
      </c>
      <c r="F1494" s="127">
        <f>(Tabela1[[#This Row],[Cena 2025]]-Tabela1[[#This Row],[Poprzednia cena
(baza IK, 03.02.2025)]])/Tabela1[[#This Row],[Poprzednia cena
(baza IK, 03.02.2025)]]</f>
        <v>0</v>
      </c>
      <c r="G1494" s="35" t="s">
        <v>3010</v>
      </c>
      <c r="H1494" s="36" t="s">
        <v>25</v>
      </c>
      <c r="I1494" s="36" t="s">
        <v>3006</v>
      </c>
      <c r="J1494" s="35"/>
      <c r="K1494" s="34" t="s">
        <v>3011</v>
      </c>
      <c r="L1494" s="36" t="s">
        <v>28</v>
      </c>
      <c r="M1494" s="36" t="s">
        <v>33</v>
      </c>
      <c r="N1494" s="105" t="s">
        <v>3012</v>
      </c>
      <c r="O1494" s="37" t="s">
        <v>589</v>
      </c>
    </row>
    <row r="1495" spans="1:15" s="30" customFormat="1" ht="24" customHeight="1" x14ac:dyDescent="0.25">
      <c r="A1495" s="44" t="s">
        <v>8929</v>
      </c>
      <c r="B1495" s="32" t="s">
        <v>11047</v>
      </c>
      <c r="C1495" s="33" t="s">
        <v>22</v>
      </c>
      <c r="D1495" s="34">
        <v>994.8</v>
      </c>
      <c r="E1495" s="34">
        <v>994.8</v>
      </c>
      <c r="F1495" s="127">
        <f>(Tabela1[[#This Row],[Cena 2025]]-Tabela1[[#This Row],[Poprzednia cena
(baza IK, 03.02.2025)]])/Tabela1[[#This Row],[Poprzednia cena
(baza IK, 03.02.2025)]]</f>
        <v>0</v>
      </c>
      <c r="G1495" s="35" t="s">
        <v>3010</v>
      </c>
      <c r="H1495" s="36" t="s">
        <v>25</v>
      </c>
      <c r="I1495" s="36" t="s">
        <v>2997</v>
      </c>
      <c r="J1495" s="35"/>
      <c r="K1495" s="34" t="s">
        <v>3013</v>
      </c>
      <c r="L1495" s="36" t="s">
        <v>28</v>
      </c>
      <c r="M1495" s="36" t="s">
        <v>33</v>
      </c>
      <c r="N1495" s="105" t="s">
        <v>3014</v>
      </c>
      <c r="O1495" s="37" t="s">
        <v>589</v>
      </c>
    </row>
    <row r="1496" spans="1:15" s="30" customFormat="1" ht="24" customHeight="1" x14ac:dyDescent="0.25">
      <c r="A1496" s="44" t="s">
        <v>8930</v>
      </c>
      <c r="B1496" s="32" t="s">
        <v>11048</v>
      </c>
      <c r="C1496" s="33" t="s">
        <v>22</v>
      </c>
      <c r="D1496" s="34">
        <v>1030.4000000000001</v>
      </c>
      <c r="E1496" s="34">
        <v>1030.4000000000001</v>
      </c>
      <c r="F1496" s="127">
        <f>(Tabela1[[#This Row],[Cena 2025]]-Tabela1[[#This Row],[Poprzednia cena
(baza IK, 03.02.2025)]])/Tabela1[[#This Row],[Poprzednia cena
(baza IK, 03.02.2025)]]</f>
        <v>0</v>
      </c>
      <c r="G1496" s="35" t="s">
        <v>3015</v>
      </c>
      <c r="H1496" s="36" t="s">
        <v>25</v>
      </c>
      <c r="I1496" s="36" t="s">
        <v>3016</v>
      </c>
      <c r="J1496" s="35"/>
      <c r="K1496" s="34" t="s">
        <v>3017</v>
      </c>
      <c r="L1496" s="36" t="s">
        <v>28</v>
      </c>
      <c r="M1496" s="36" t="s">
        <v>33</v>
      </c>
      <c r="N1496" s="105" t="s">
        <v>3018</v>
      </c>
      <c r="O1496" s="37" t="s">
        <v>589</v>
      </c>
    </row>
    <row r="1497" spans="1:15" s="30" customFormat="1" ht="24" customHeight="1" x14ac:dyDescent="0.25">
      <c r="A1497" s="44" t="s">
        <v>8931</v>
      </c>
      <c r="B1497" s="32" t="s">
        <v>11049</v>
      </c>
      <c r="C1497" s="33" t="s">
        <v>22</v>
      </c>
      <c r="D1497" s="34">
        <v>1266.3</v>
      </c>
      <c r="E1497" s="34">
        <v>1266.3</v>
      </c>
      <c r="F1497" s="127">
        <f>(Tabela1[[#This Row],[Cena 2025]]-Tabela1[[#This Row],[Poprzednia cena
(baza IK, 03.02.2025)]])/Tabela1[[#This Row],[Poprzednia cena
(baza IK, 03.02.2025)]]</f>
        <v>0</v>
      </c>
      <c r="G1497" s="35" t="s">
        <v>3015</v>
      </c>
      <c r="H1497" s="36" t="s">
        <v>25</v>
      </c>
      <c r="I1497" s="36" t="s">
        <v>3016</v>
      </c>
      <c r="J1497" s="35"/>
      <c r="K1497" s="34" t="s">
        <v>3019</v>
      </c>
      <c r="L1497" s="36" t="s">
        <v>28</v>
      </c>
      <c r="M1497" s="36" t="s">
        <v>33</v>
      </c>
      <c r="N1497" s="105" t="s">
        <v>3018</v>
      </c>
      <c r="O1497" s="37" t="s">
        <v>589</v>
      </c>
    </row>
    <row r="1498" spans="1:15" s="30" customFormat="1" ht="24" customHeight="1" x14ac:dyDescent="0.25">
      <c r="A1498" s="44" t="s">
        <v>8932</v>
      </c>
      <c r="B1498" s="32" t="s">
        <v>11050</v>
      </c>
      <c r="C1498" s="33" t="s">
        <v>22</v>
      </c>
      <c r="D1498" s="34">
        <v>199.2</v>
      </c>
      <c r="E1498" s="34">
        <v>202.2</v>
      </c>
      <c r="F1498" s="127">
        <f>(Tabela1[[#This Row],[Cena 2025]]-Tabela1[[#This Row],[Poprzednia cena
(baza IK, 03.02.2025)]])/Tabela1[[#This Row],[Poprzednia cena
(baza IK, 03.02.2025)]]</f>
        <v>-1.483679525222552E-2</v>
      </c>
      <c r="G1498" s="35" t="s">
        <v>3020</v>
      </c>
      <c r="H1498" s="36" t="s">
        <v>25</v>
      </c>
      <c r="I1498" s="36" t="s">
        <v>3006</v>
      </c>
      <c r="J1498" s="36" t="s">
        <v>2998</v>
      </c>
      <c r="K1498" s="34" t="s">
        <v>3021</v>
      </c>
      <c r="L1498" s="36" t="s">
        <v>28</v>
      </c>
      <c r="M1498" s="36" t="s">
        <v>33</v>
      </c>
      <c r="N1498" s="105" t="s">
        <v>3022</v>
      </c>
      <c r="O1498" s="37" t="s">
        <v>589</v>
      </c>
    </row>
    <row r="1499" spans="1:15" s="30" customFormat="1" ht="24" customHeight="1" x14ac:dyDescent="0.25">
      <c r="A1499" s="44" t="s">
        <v>8933</v>
      </c>
      <c r="B1499" s="32" t="s">
        <v>11051</v>
      </c>
      <c r="C1499" s="33" t="s">
        <v>22</v>
      </c>
      <c r="D1499" s="34">
        <v>199.2</v>
      </c>
      <c r="E1499" s="34">
        <v>202.2</v>
      </c>
      <c r="F1499" s="127">
        <f>(Tabela1[[#This Row],[Cena 2025]]-Tabela1[[#This Row],[Poprzednia cena
(baza IK, 03.02.2025)]])/Tabela1[[#This Row],[Poprzednia cena
(baza IK, 03.02.2025)]]</f>
        <v>-1.483679525222552E-2</v>
      </c>
      <c r="G1499" s="35" t="s">
        <v>3020</v>
      </c>
      <c r="H1499" s="36" t="s">
        <v>25</v>
      </c>
      <c r="I1499" s="36" t="s">
        <v>2997</v>
      </c>
      <c r="J1499" s="36" t="s">
        <v>2998</v>
      </c>
      <c r="K1499" s="34" t="s">
        <v>3023</v>
      </c>
      <c r="L1499" s="36" t="s">
        <v>28</v>
      </c>
      <c r="M1499" s="36" t="s">
        <v>33</v>
      </c>
      <c r="N1499" s="105" t="s">
        <v>3024</v>
      </c>
      <c r="O1499" s="37" t="s">
        <v>589</v>
      </c>
    </row>
    <row r="1500" spans="1:15" s="30" customFormat="1" ht="24" customHeight="1" x14ac:dyDescent="0.25">
      <c r="A1500" s="44" t="s">
        <v>8934</v>
      </c>
      <c r="B1500" s="32" t="s">
        <v>11052</v>
      </c>
      <c r="C1500" s="33" t="s">
        <v>22</v>
      </c>
      <c r="D1500" s="34">
        <v>23.7</v>
      </c>
      <c r="E1500" s="34">
        <v>23.7</v>
      </c>
      <c r="F1500" s="127">
        <f>(Tabela1[[#This Row],[Cena 2025]]-Tabela1[[#This Row],[Poprzednia cena
(baza IK, 03.02.2025)]])/Tabela1[[#This Row],[Poprzednia cena
(baza IK, 03.02.2025)]]</f>
        <v>0</v>
      </c>
      <c r="G1500" s="35" t="s">
        <v>3025</v>
      </c>
      <c r="H1500" s="36" t="s">
        <v>25</v>
      </c>
      <c r="I1500" s="35"/>
      <c r="J1500" s="35"/>
      <c r="K1500" s="34" t="s">
        <v>3026</v>
      </c>
      <c r="L1500" s="36" t="s">
        <v>28</v>
      </c>
      <c r="M1500" s="36">
        <v>1</v>
      </c>
      <c r="N1500" s="105" t="s">
        <v>3027</v>
      </c>
      <c r="O1500" s="37" t="s">
        <v>589</v>
      </c>
    </row>
    <row r="1501" spans="1:15" s="30" customFormat="1" ht="24" customHeight="1" x14ac:dyDescent="0.25">
      <c r="A1501" s="44" t="s">
        <v>8935</v>
      </c>
      <c r="B1501" s="32" t="s">
        <v>11053</v>
      </c>
      <c r="C1501" s="33" t="s">
        <v>22</v>
      </c>
      <c r="D1501" s="34">
        <v>22.5</v>
      </c>
      <c r="E1501" s="34">
        <v>22.5</v>
      </c>
      <c r="F1501" s="127">
        <f>(Tabela1[[#This Row],[Cena 2025]]-Tabela1[[#This Row],[Poprzednia cena
(baza IK, 03.02.2025)]])/Tabela1[[#This Row],[Poprzednia cena
(baza IK, 03.02.2025)]]</f>
        <v>0</v>
      </c>
      <c r="G1501" s="35" t="s">
        <v>3028</v>
      </c>
      <c r="H1501" s="36" t="s">
        <v>25</v>
      </c>
      <c r="I1501" s="35"/>
      <c r="J1501" s="35"/>
      <c r="K1501" s="34" t="s">
        <v>3029</v>
      </c>
      <c r="L1501" s="36" t="s">
        <v>28</v>
      </c>
      <c r="M1501" s="36">
        <v>1</v>
      </c>
      <c r="N1501" s="105" t="s">
        <v>3030</v>
      </c>
      <c r="O1501" s="37" t="s">
        <v>589</v>
      </c>
    </row>
    <row r="1502" spans="1:15" s="30" customFormat="1" ht="24" customHeight="1" x14ac:dyDescent="0.25">
      <c r="A1502" s="44" t="s">
        <v>8936</v>
      </c>
      <c r="B1502" s="32" t="s">
        <v>11054</v>
      </c>
      <c r="C1502" s="33" t="s">
        <v>22</v>
      </c>
      <c r="D1502" s="34">
        <v>13.7</v>
      </c>
      <c r="E1502" s="34">
        <v>13.7</v>
      </c>
      <c r="F1502" s="127">
        <f>(Tabela1[[#This Row],[Cena 2025]]-Tabela1[[#This Row],[Poprzednia cena
(baza IK, 03.02.2025)]])/Tabela1[[#This Row],[Poprzednia cena
(baza IK, 03.02.2025)]]</f>
        <v>0</v>
      </c>
      <c r="G1502" s="35" t="s">
        <v>3031</v>
      </c>
      <c r="H1502" s="36" t="s">
        <v>25</v>
      </c>
      <c r="I1502" s="35"/>
      <c r="J1502" s="35"/>
      <c r="K1502" s="34" t="s">
        <v>3032</v>
      </c>
      <c r="L1502" s="36" t="s">
        <v>28</v>
      </c>
      <c r="M1502" s="36" t="s">
        <v>33</v>
      </c>
      <c r="N1502" s="105" t="s">
        <v>3033</v>
      </c>
      <c r="O1502" s="37" t="s">
        <v>589</v>
      </c>
    </row>
    <row r="1503" spans="1:15" s="30" customFormat="1" ht="24" customHeight="1" x14ac:dyDescent="0.25">
      <c r="A1503" s="46" t="s">
        <v>8937</v>
      </c>
      <c r="B1503" s="32" t="s">
        <v>11055</v>
      </c>
      <c r="C1503" s="33" t="s">
        <v>22</v>
      </c>
      <c r="D1503" s="34">
        <v>10.1</v>
      </c>
      <c r="E1503" s="34">
        <v>10.1</v>
      </c>
      <c r="F1503" s="127">
        <f>(Tabela1[[#This Row],[Cena 2025]]-Tabela1[[#This Row],[Poprzednia cena
(baza IK, 03.02.2025)]])/Tabela1[[#This Row],[Poprzednia cena
(baza IK, 03.02.2025)]]</f>
        <v>0</v>
      </c>
      <c r="G1503" s="35" t="s">
        <v>3034</v>
      </c>
      <c r="H1503" s="36" t="s">
        <v>25</v>
      </c>
      <c r="I1503" s="41"/>
      <c r="J1503" s="42"/>
      <c r="K1503" s="55" t="s">
        <v>3035</v>
      </c>
      <c r="L1503" s="36" t="s">
        <v>28</v>
      </c>
      <c r="M1503" s="36">
        <v>1</v>
      </c>
      <c r="N1503" s="105" t="s">
        <v>3036</v>
      </c>
      <c r="O1503" s="37" t="s">
        <v>30</v>
      </c>
    </row>
    <row r="1504" spans="1:15" s="30" customFormat="1" ht="24" customHeight="1" x14ac:dyDescent="0.25">
      <c r="A1504" s="61" t="s">
        <v>8938</v>
      </c>
      <c r="B1504" s="32" t="s">
        <v>11056</v>
      </c>
      <c r="C1504" s="33" t="s">
        <v>22</v>
      </c>
      <c r="D1504" s="40">
        <v>238.4</v>
      </c>
      <c r="E1504" s="34">
        <v>0</v>
      </c>
      <c r="F1504" s="122" t="s">
        <v>12698</v>
      </c>
      <c r="G1504" s="35" t="s">
        <v>3037</v>
      </c>
      <c r="H1504" s="36" t="s">
        <v>25</v>
      </c>
      <c r="I1504" s="36"/>
      <c r="J1504" s="36"/>
      <c r="K1504" s="34" t="s">
        <v>3038</v>
      </c>
      <c r="L1504" s="36" t="s">
        <v>28</v>
      </c>
      <c r="M1504" s="36">
        <v>1</v>
      </c>
      <c r="N1504" s="105"/>
      <c r="O1504" s="37"/>
    </row>
    <row r="1505" spans="1:15" s="30" customFormat="1" ht="24" customHeight="1" x14ac:dyDescent="0.25">
      <c r="A1505" s="44" t="s">
        <v>8939</v>
      </c>
      <c r="B1505" s="32" t="s">
        <v>11057</v>
      </c>
      <c r="C1505" s="33" t="s">
        <v>22</v>
      </c>
      <c r="D1505" s="34">
        <v>11.5</v>
      </c>
      <c r="E1505" s="34">
        <v>0</v>
      </c>
      <c r="F1505" s="122" t="s">
        <v>12698</v>
      </c>
      <c r="G1505" s="35" t="s">
        <v>3039</v>
      </c>
      <c r="H1505" s="36" t="s">
        <v>25</v>
      </c>
      <c r="I1505" s="35"/>
      <c r="J1505" s="35"/>
      <c r="K1505" s="34" t="s">
        <v>3040</v>
      </c>
      <c r="L1505" s="36" t="s">
        <v>28</v>
      </c>
      <c r="M1505" s="36" t="s">
        <v>33</v>
      </c>
      <c r="N1505" s="105" t="s">
        <v>3041</v>
      </c>
      <c r="O1505" s="37" t="s">
        <v>589</v>
      </c>
    </row>
    <row r="1506" spans="1:15" s="30" customFormat="1" ht="24" customHeight="1" x14ac:dyDescent="0.25">
      <c r="A1506" s="46" t="s">
        <v>8940</v>
      </c>
      <c r="B1506" s="32" t="s">
        <v>11058</v>
      </c>
      <c r="C1506" s="33" t="s">
        <v>22</v>
      </c>
      <c r="D1506" s="34">
        <v>13.7</v>
      </c>
      <c r="E1506" s="34">
        <v>13.7</v>
      </c>
      <c r="F1506" s="127">
        <f>(Tabela1[[#This Row],[Cena 2025]]-Tabela1[[#This Row],[Poprzednia cena
(baza IK, 03.02.2025)]])/Tabela1[[#This Row],[Poprzednia cena
(baza IK, 03.02.2025)]]</f>
        <v>0</v>
      </c>
      <c r="G1506" s="35" t="s">
        <v>3042</v>
      </c>
      <c r="H1506" s="36" t="s">
        <v>25</v>
      </c>
      <c r="I1506" s="36"/>
      <c r="J1506" s="36"/>
      <c r="K1506" s="34" t="s">
        <v>3043</v>
      </c>
      <c r="L1506" s="36" t="s">
        <v>28</v>
      </c>
      <c r="M1506" s="36">
        <v>1</v>
      </c>
      <c r="N1506" s="105" t="s">
        <v>3044</v>
      </c>
      <c r="O1506" s="37" t="s">
        <v>589</v>
      </c>
    </row>
    <row r="1507" spans="1:15" s="30" customFormat="1" ht="24" customHeight="1" x14ac:dyDescent="0.25">
      <c r="A1507" s="57" t="s">
        <v>8941</v>
      </c>
      <c r="B1507" s="32" t="s">
        <v>11059</v>
      </c>
      <c r="C1507" s="33" t="s">
        <v>22</v>
      </c>
      <c r="D1507" s="34" t="s">
        <v>23</v>
      </c>
      <c r="E1507" s="34">
        <v>0</v>
      </c>
      <c r="F1507" s="122" t="s">
        <v>12698</v>
      </c>
      <c r="G1507" s="35" t="s">
        <v>3045</v>
      </c>
      <c r="H1507" s="62" t="s">
        <v>25</v>
      </c>
      <c r="I1507" s="36" t="s">
        <v>3046</v>
      </c>
      <c r="J1507" s="36"/>
      <c r="K1507" s="63" t="s">
        <v>3047</v>
      </c>
      <c r="L1507" s="36" t="s">
        <v>28</v>
      </c>
      <c r="M1507" s="36">
        <v>1</v>
      </c>
      <c r="N1507" s="105" t="s">
        <v>3048</v>
      </c>
      <c r="O1507" s="64" t="s">
        <v>589</v>
      </c>
    </row>
    <row r="1508" spans="1:15" s="30" customFormat="1" ht="24" customHeight="1" x14ac:dyDescent="0.25">
      <c r="A1508" s="46" t="s">
        <v>8942</v>
      </c>
      <c r="B1508" s="32" t="s">
        <v>11060</v>
      </c>
      <c r="C1508" s="33" t="s">
        <v>22</v>
      </c>
      <c r="D1508" s="34">
        <v>56.6</v>
      </c>
      <c r="E1508" s="34">
        <v>56.6</v>
      </c>
      <c r="F1508" s="127">
        <f>(Tabela1[[#This Row],[Cena 2025]]-Tabela1[[#This Row],[Poprzednia cena
(baza IK, 03.02.2025)]])/Tabela1[[#This Row],[Poprzednia cena
(baza IK, 03.02.2025)]]</f>
        <v>0</v>
      </c>
      <c r="G1508" s="35" t="s">
        <v>3049</v>
      </c>
      <c r="H1508" s="36" t="s">
        <v>25</v>
      </c>
      <c r="I1508" s="36"/>
      <c r="J1508" s="36"/>
      <c r="K1508" s="34" t="s">
        <v>3050</v>
      </c>
      <c r="L1508" s="36" t="s">
        <v>28</v>
      </c>
      <c r="M1508" s="36">
        <v>1</v>
      </c>
      <c r="N1508" s="105" t="s">
        <v>3051</v>
      </c>
      <c r="O1508" s="37" t="s">
        <v>589</v>
      </c>
    </row>
    <row r="1509" spans="1:15" s="30" customFormat="1" ht="24" customHeight="1" x14ac:dyDescent="0.25">
      <c r="A1509" s="46" t="s">
        <v>8943</v>
      </c>
      <c r="B1509" s="32" t="s">
        <v>11061</v>
      </c>
      <c r="C1509" s="33" t="s">
        <v>22</v>
      </c>
      <c r="D1509" s="34">
        <v>56.6</v>
      </c>
      <c r="E1509" s="34">
        <v>56.6</v>
      </c>
      <c r="F1509" s="127">
        <f>(Tabela1[[#This Row],[Cena 2025]]-Tabela1[[#This Row],[Poprzednia cena
(baza IK, 03.02.2025)]])/Tabela1[[#This Row],[Poprzednia cena
(baza IK, 03.02.2025)]]</f>
        <v>0</v>
      </c>
      <c r="G1509" s="35" t="s">
        <v>3052</v>
      </c>
      <c r="H1509" s="36" t="s">
        <v>25</v>
      </c>
      <c r="I1509" s="36"/>
      <c r="J1509" s="36"/>
      <c r="K1509" s="34" t="s">
        <v>3053</v>
      </c>
      <c r="L1509" s="36" t="s">
        <v>28</v>
      </c>
      <c r="M1509" s="36">
        <v>1</v>
      </c>
      <c r="N1509" s="105" t="s">
        <v>3054</v>
      </c>
      <c r="O1509" s="37" t="s">
        <v>589</v>
      </c>
    </row>
    <row r="1510" spans="1:15" s="30" customFormat="1" ht="24" customHeight="1" x14ac:dyDescent="0.25">
      <c r="A1510" s="57" t="s">
        <v>8944</v>
      </c>
      <c r="B1510" s="32" t="s">
        <v>11062</v>
      </c>
      <c r="C1510" s="33" t="s">
        <v>22</v>
      </c>
      <c r="D1510" s="34" t="s">
        <v>23</v>
      </c>
      <c r="E1510" s="34">
        <v>0</v>
      </c>
      <c r="F1510" s="122" t="s">
        <v>12698</v>
      </c>
      <c r="G1510" s="35" t="s">
        <v>3052</v>
      </c>
      <c r="H1510" s="36" t="s">
        <v>25</v>
      </c>
      <c r="I1510" s="36"/>
      <c r="J1510" s="36"/>
      <c r="K1510" s="34" t="s">
        <v>3055</v>
      </c>
      <c r="L1510" s="36" t="s">
        <v>28</v>
      </c>
      <c r="M1510" s="36">
        <v>1</v>
      </c>
      <c r="N1510" s="105" t="s">
        <v>3056</v>
      </c>
      <c r="O1510" s="37" t="s">
        <v>589</v>
      </c>
    </row>
    <row r="1511" spans="1:15" s="30" customFormat="1" ht="24" customHeight="1" x14ac:dyDescent="0.25">
      <c r="A1511" s="57" t="s">
        <v>8945</v>
      </c>
      <c r="B1511" s="32" t="s">
        <v>11063</v>
      </c>
      <c r="C1511" s="33" t="s">
        <v>22</v>
      </c>
      <c r="D1511" s="34" t="s">
        <v>23</v>
      </c>
      <c r="E1511" s="34">
        <v>0</v>
      </c>
      <c r="F1511" s="122" t="s">
        <v>12698</v>
      </c>
      <c r="G1511" s="35" t="s">
        <v>3049</v>
      </c>
      <c r="H1511" s="36" t="s">
        <v>25</v>
      </c>
      <c r="I1511" s="36"/>
      <c r="J1511" s="36"/>
      <c r="K1511" s="34" t="s">
        <v>3057</v>
      </c>
      <c r="L1511" s="36" t="s">
        <v>28</v>
      </c>
      <c r="M1511" s="36">
        <v>1</v>
      </c>
      <c r="N1511" s="105" t="s">
        <v>3058</v>
      </c>
      <c r="O1511" s="37" t="s">
        <v>589</v>
      </c>
    </row>
    <row r="1512" spans="1:15" s="30" customFormat="1" ht="24" customHeight="1" x14ac:dyDescent="0.25">
      <c r="A1512" s="61" t="s">
        <v>8946</v>
      </c>
      <c r="B1512" s="121" t="s">
        <v>12549</v>
      </c>
      <c r="C1512" s="33" t="s">
        <v>22</v>
      </c>
      <c r="D1512" s="40" t="s">
        <v>23</v>
      </c>
      <c r="E1512" s="124" t="s">
        <v>12549</v>
      </c>
      <c r="F1512" s="122" t="s">
        <v>12697</v>
      </c>
      <c r="G1512" s="35" t="s">
        <v>3060</v>
      </c>
      <c r="H1512" s="62" t="s">
        <v>25</v>
      </c>
      <c r="I1512" s="41" t="s">
        <v>3061</v>
      </c>
      <c r="J1512" s="42"/>
      <c r="K1512" s="82">
        <v>900417451401</v>
      </c>
      <c r="L1512" s="36" t="s">
        <v>28</v>
      </c>
      <c r="M1512" s="36">
        <v>1</v>
      </c>
      <c r="N1512" s="105"/>
      <c r="O1512" s="37"/>
    </row>
    <row r="1513" spans="1:15" s="30" customFormat="1" ht="24" customHeight="1" x14ac:dyDescent="0.25">
      <c r="A1513" s="61" t="s">
        <v>8947</v>
      </c>
      <c r="B1513" s="121" t="s">
        <v>12549</v>
      </c>
      <c r="C1513" s="33" t="s">
        <v>22</v>
      </c>
      <c r="D1513" s="40" t="s">
        <v>23</v>
      </c>
      <c r="E1513" s="124" t="s">
        <v>12549</v>
      </c>
      <c r="F1513" s="122" t="s">
        <v>12697</v>
      </c>
      <c r="G1513" s="35" t="s">
        <v>3062</v>
      </c>
      <c r="H1513" s="62" t="s">
        <v>25</v>
      </c>
      <c r="I1513" s="41"/>
      <c r="J1513" s="42"/>
      <c r="K1513" s="82">
        <v>900417451418</v>
      </c>
      <c r="L1513" s="36" t="s">
        <v>28</v>
      </c>
      <c r="M1513" s="36">
        <v>1</v>
      </c>
      <c r="N1513" s="105"/>
      <c r="O1513" s="37"/>
    </row>
    <row r="1514" spans="1:15" s="30" customFormat="1" ht="24" customHeight="1" x14ac:dyDescent="0.25">
      <c r="A1514" s="61" t="s">
        <v>8948</v>
      </c>
      <c r="B1514" s="121" t="s">
        <v>12549</v>
      </c>
      <c r="C1514" s="33" t="s">
        <v>22</v>
      </c>
      <c r="D1514" s="40" t="s">
        <v>23</v>
      </c>
      <c r="E1514" s="124" t="s">
        <v>12549</v>
      </c>
      <c r="F1514" s="122" t="s">
        <v>12697</v>
      </c>
      <c r="G1514" s="35" t="s">
        <v>3063</v>
      </c>
      <c r="H1514" s="62" t="s">
        <v>25</v>
      </c>
      <c r="I1514" s="41" t="s">
        <v>3061</v>
      </c>
      <c r="J1514" s="42"/>
      <c r="K1514" s="82">
        <v>900417451425</v>
      </c>
      <c r="L1514" s="36" t="s">
        <v>28</v>
      </c>
      <c r="M1514" s="36">
        <v>1</v>
      </c>
      <c r="N1514" s="105"/>
      <c r="O1514" s="37"/>
    </row>
    <row r="1515" spans="1:15" s="30" customFormat="1" ht="24" customHeight="1" x14ac:dyDescent="0.25">
      <c r="A1515" s="61" t="s">
        <v>8949</v>
      </c>
      <c r="B1515" s="121" t="s">
        <v>12549</v>
      </c>
      <c r="C1515" s="33" t="s">
        <v>22</v>
      </c>
      <c r="D1515" s="40" t="s">
        <v>23</v>
      </c>
      <c r="E1515" s="124" t="s">
        <v>12549</v>
      </c>
      <c r="F1515" s="122" t="s">
        <v>12697</v>
      </c>
      <c r="G1515" s="35" t="s">
        <v>3063</v>
      </c>
      <c r="H1515" s="62" t="s">
        <v>25</v>
      </c>
      <c r="I1515" s="41" t="s">
        <v>3064</v>
      </c>
      <c r="J1515" s="42"/>
      <c r="K1515" s="82">
        <v>900417451449</v>
      </c>
      <c r="L1515" s="36" t="s">
        <v>28</v>
      </c>
      <c r="M1515" s="36">
        <v>1</v>
      </c>
      <c r="N1515" s="105"/>
      <c r="O1515" s="37"/>
    </row>
    <row r="1516" spans="1:15" s="30" customFormat="1" ht="24" customHeight="1" x14ac:dyDescent="0.25">
      <c r="A1516" s="61" t="s">
        <v>8950</v>
      </c>
      <c r="B1516" s="121" t="s">
        <v>12549</v>
      </c>
      <c r="C1516" s="33" t="s">
        <v>22</v>
      </c>
      <c r="D1516" s="40" t="s">
        <v>23</v>
      </c>
      <c r="E1516" s="124" t="s">
        <v>12549</v>
      </c>
      <c r="F1516" s="122" t="s">
        <v>12697</v>
      </c>
      <c r="G1516" s="35" t="s">
        <v>3065</v>
      </c>
      <c r="H1516" s="62" t="s">
        <v>25</v>
      </c>
      <c r="I1516" s="41"/>
      <c r="J1516" s="42"/>
      <c r="K1516" s="82">
        <v>900417451470</v>
      </c>
      <c r="L1516" s="36" t="s">
        <v>28</v>
      </c>
      <c r="M1516" s="36">
        <v>1</v>
      </c>
      <c r="N1516" s="105"/>
      <c r="O1516" s="37"/>
    </row>
    <row r="1517" spans="1:15" s="30" customFormat="1" ht="24" customHeight="1" x14ac:dyDescent="0.25">
      <c r="A1517" s="61" t="s">
        <v>8951</v>
      </c>
      <c r="B1517" s="121" t="s">
        <v>12549</v>
      </c>
      <c r="C1517" s="33" t="s">
        <v>22</v>
      </c>
      <c r="D1517" s="40" t="s">
        <v>23</v>
      </c>
      <c r="E1517" s="124" t="s">
        <v>12549</v>
      </c>
      <c r="F1517" s="122" t="s">
        <v>12697</v>
      </c>
      <c r="G1517" s="35" t="s">
        <v>3066</v>
      </c>
      <c r="H1517" s="62" t="s">
        <v>25</v>
      </c>
      <c r="I1517" s="41"/>
      <c r="J1517" s="42"/>
      <c r="K1517" s="82">
        <v>900417451487</v>
      </c>
      <c r="L1517" s="36" t="s">
        <v>28</v>
      </c>
      <c r="M1517" s="36">
        <v>1</v>
      </c>
      <c r="N1517" s="105"/>
      <c r="O1517" s="37"/>
    </row>
    <row r="1518" spans="1:15" s="30" customFormat="1" ht="24" customHeight="1" x14ac:dyDescent="0.25">
      <c r="A1518" s="61" t="s">
        <v>8952</v>
      </c>
      <c r="B1518" s="121" t="s">
        <v>12549</v>
      </c>
      <c r="C1518" s="33" t="s">
        <v>22</v>
      </c>
      <c r="D1518" s="40" t="s">
        <v>23</v>
      </c>
      <c r="E1518" s="124" t="s">
        <v>12549</v>
      </c>
      <c r="F1518" s="122" t="s">
        <v>12697</v>
      </c>
      <c r="G1518" s="35" t="s">
        <v>3066</v>
      </c>
      <c r="H1518" s="62" t="s">
        <v>25</v>
      </c>
      <c r="I1518" s="41"/>
      <c r="J1518" s="42"/>
      <c r="K1518" s="82">
        <v>900417451494</v>
      </c>
      <c r="L1518" s="36" t="s">
        <v>28</v>
      </c>
      <c r="M1518" s="36">
        <v>1</v>
      </c>
      <c r="N1518" s="105"/>
      <c r="O1518" s="37"/>
    </row>
    <row r="1519" spans="1:15" s="30" customFormat="1" ht="24" customHeight="1" x14ac:dyDescent="0.25">
      <c r="A1519" s="61" t="s">
        <v>8953</v>
      </c>
      <c r="B1519" s="121" t="s">
        <v>12549</v>
      </c>
      <c r="C1519" s="33" t="s">
        <v>22</v>
      </c>
      <c r="D1519" s="40" t="s">
        <v>23</v>
      </c>
      <c r="E1519" s="124" t="s">
        <v>12549</v>
      </c>
      <c r="F1519" s="122" t="s">
        <v>12697</v>
      </c>
      <c r="G1519" s="35" t="s">
        <v>3067</v>
      </c>
      <c r="H1519" s="62" t="s">
        <v>25</v>
      </c>
      <c r="I1519" s="41" t="s">
        <v>3061</v>
      </c>
      <c r="J1519" s="42"/>
      <c r="K1519" s="82">
        <v>3838963238669</v>
      </c>
      <c r="L1519" s="36" t="s">
        <v>28</v>
      </c>
      <c r="M1519" s="36">
        <v>1</v>
      </c>
      <c r="N1519" s="105"/>
      <c r="O1519" s="37"/>
    </row>
    <row r="1520" spans="1:15" s="30" customFormat="1" ht="24" customHeight="1" x14ac:dyDescent="0.25">
      <c r="A1520" s="61" t="s">
        <v>8954</v>
      </c>
      <c r="B1520" s="121" t="s">
        <v>12549</v>
      </c>
      <c r="C1520" s="33" t="s">
        <v>22</v>
      </c>
      <c r="D1520" s="40" t="s">
        <v>23</v>
      </c>
      <c r="E1520" s="124" t="s">
        <v>12549</v>
      </c>
      <c r="F1520" s="122" t="s">
        <v>12697</v>
      </c>
      <c r="G1520" s="35" t="s">
        <v>3067</v>
      </c>
      <c r="H1520" s="62" t="s">
        <v>25</v>
      </c>
      <c r="I1520" s="41" t="s">
        <v>3061</v>
      </c>
      <c r="J1520" s="42"/>
      <c r="K1520" s="82">
        <v>3838963238676</v>
      </c>
      <c r="L1520" s="36" t="s">
        <v>28</v>
      </c>
      <c r="M1520" s="36">
        <v>1</v>
      </c>
      <c r="N1520" s="105"/>
      <c r="O1520" s="37"/>
    </row>
    <row r="1521" spans="1:15" s="30" customFormat="1" ht="24" customHeight="1" x14ac:dyDescent="0.25">
      <c r="A1521" s="61" t="s">
        <v>8955</v>
      </c>
      <c r="B1521" s="121" t="s">
        <v>12549</v>
      </c>
      <c r="C1521" s="33" t="s">
        <v>22</v>
      </c>
      <c r="D1521" s="40" t="s">
        <v>23</v>
      </c>
      <c r="E1521" s="124" t="s">
        <v>12549</v>
      </c>
      <c r="F1521" s="122" t="s">
        <v>12697</v>
      </c>
      <c r="G1521" s="35" t="s">
        <v>3068</v>
      </c>
      <c r="H1521" s="62" t="s">
        <v>25</v>
      </c>
      <c r="I1521" s="41" t="s">
        <v>3061</v>
      </c>
      <c r="J1521" s="42"/>
      <c r="K1521" s="82">
        <v>3838963238683</v>
      </c>
      <c r="L1521" s="36" t="s">
        <v>28</v>
      </c>
      <c r="M1521" s="36">
        <v>1</v>
      </c>
      <c r="N1521" s="105"/>
      <c r="O1521" s="37"/>
    </row>
    <row r="1522" spans="1:15" s="30" customFormat="1" ht="24" customHeight="1" x14ac:dyDescent="0.25">
      <c r="A1522" s="44" t="s">
        <v>8956</v>
      </c>
      <c r="B1522" s="32" t="s">
        <v>11064</v>
      </c>
      <c r="C1522" s="33" t="s">
        <v>22</v>
      </c>
      <c r="D1522" s="34">
        <v>2059.5</v>
      </c>
      <c r="E1522" s="34">
        <v>2059.5</v>
      </c>
      <c r="F1522" s="127">
        <f>(Tabela1[[#This Row],[Cena 2025]]-Tabela1[[#This Row],[Poprzednia cena
(baza IK, 03.02.2025)]])/Tabela1[[#This Row],[Poprzednia cena
(baza IK, 03.02.2025)]]</f>
        <v>0</v>
      </c>
      <c r="G1522" s="35" t="s">
        <v>3069</v>
      </c>
      <c r="H1522" s="36" t="s">
        <v>25</v>
      </c>
      <c r="I1522" s="36" t="s">
        <v>3006</v>
      </c>
      <c r="J1522" s="35"/>
      <c r="K1522" s="34" t="s">
        <v>3070</v>
      </c>
      <c r="L1522" s="36" t="s">
        <v>28</v>
      </c>
      <c r="M1522" s="36" t="s">
        <v>33</v>
      </c>
      <c r="N1522" s="105" t="s">
        <v>3071</v>
      </c>
      <c r="O1522" s="37" t="s">
        <v>589</v>
      </c>
    </row>
    <row r="1523" spans="1:15" s="30" customFormat="1" ht="24" customHeight="1" x14ac:dyDescent="0.25">
      <c r="A1523" s="44" t="s">
        <v>8957</v>
      </c>
      <c r="B1523" s="32" t="s">
        <v>11065</v>
      </c>
      <c r="C1523" s="33" t="s">
        <v>22</v>
      </c>
      <c r="D1523" s="34">
        <v>575.6</v>
      </c>
      <c r="E1523" s="34">
        <v>575.6</v>
      </c>
      <c r="F1523" s="127">
        <f>(Tabela1[[#This Row],[Cena 2025]]-Tabela1[[#This Row],[Poprzednia cena
(baza IK, 03.02.2025)]])/Tabela1[[#This Row],[Poprzednia cena
(baza IK, 03.02.2025)]]</f>
        <v>0</v>
      </c>
      <c r="G1523" s="35" t="s">
        <v>3072</v>
      </c>
      <c r="H1523" s="36" t="s">
        <v>25</v>
      </c>
      <c r="I1523" s="36"/>
      <c r="J1523" s="35"/>
      <c r="K1523" s="34" t="s">
        <v>3073</v>
      </c>
      <c r="L1523" s="36" t="s">
        <v>28</v>
      </c>
      <c r="M1523" s="36" t="s">
        <v>33</v>
      </c>
      <c r="N1523" s="105" t="s">
        <v>3074</v>
      </c>
      <c r="O1523" s="37" t="s">
        <v>589</v>
      </c>
    </row>
    <row r="1524" spans="1:15" s="30" customFormat="1" ht="24" customHeight="1" x14ac:dyDescent="0.25">
      <c r="A1524" s="44" t="s">
        <v>8958</v>
      </c>
      <c r="B1524" s="32" t="s">
        <v>11066</v>
      </c>
      <c r="C1524" s="33" t="s">
        <v>22</v>
      </c>
      <c r="D1524" s="34">
        <v>575.6</v>
      </c>
      <c r="E1524" s="34">
        <v>575.6</v>
      </c>
      <c r="F1524" s="127">
        <f>(Tabela1[[#This Row],[Cena 2025]]-Tabela1[[#This Row],[Poprzednia cena
(baza IK, 03.02.2025)]])/Tabela1[[#This Row],[Poprzednia cena
(baza IK, 03.02.2025)]]</f>
        <v>0</v>
      </c>
      <c r="G1524" s="35" t="s">
        <v>3072</v>
      </c>
      <c r="H1524" s="36" t="s">
        <v>25</v>
      </c>
      <c r="I1524" s="36"/>
      <c r="J1524" s="35"/>
      <c r="K1524" s="34" t="s">
        <v>3075</v>
      </c>
      <c r="L1524" s="36" t="s">
        <v>28</v>
      </c>
      <c r="M1524" s="36" t="s">
        <v>33</v>
      </c>
      <c r="N1524" s="105" t="s">
        <v>3074</v>
      </c>
      <c r="O1524" s="37" t="s">
        <v>589</v>
      </c>
    </row>
    <row r="1525" spans="1:15" s="30" customFormat="1" ht="24" customHeight="1" x14ac:dyDescent="0.25">
      <c r="A1525" s="44" t="s">
        <v>8959</v>
      </c>
      <c r="B1525" s="32" t="s">
        <v>11067</v>
      </c>
      <c r="C1525" s="33" t="s">
        <v>22</v>
      </c>
      <c r="D1525" s="34">
        <v>4502.6000000000004</v>
      </c>
      <c r="E1525" s="34">
        <v>4502.6000000000004</v>
      </c>
      <c r="F1525" s="127">
        <f>(Tabela1[[#This Row],[Cena 2025]]-Tabela1[[#This Row],[Poprzednia cena
(baza IK, 03.02.2025)]])/Tabela1[[#This Row],[Poprzednia cena
(baza IK, 03.02.2025)]]</f>
        <v>0</v>
      </c>
      <c r="G1525" s="35" t="s">
        <v>3076</v>
      </c>
      <c r="H1525" s="36" t="s">
        <v>25</v>
      </c>
      <c r="I1525" s="36" t="s">
        <v>3077</v>
      </c>
      <c r="J1525" s="35"/>
      <c r="K1525" s="34" t="s">
        <v>3078</v>
      </c>
      <c r="L1525" s="36" t="s">
        <v>28</v>
      </c>
      <c r="M1525" s="36" t="s">
        <v>33</v>
      </c>
      <c r="N1525" s="105" t="s">
        <v>3079</v>
      </c>
      <c r="O1525" s="37" t="s">
        <v>589</v>
      </c>
    </row>
    <row r="1526" spans="1:15" s="30" customFormat="1" ht="24" customHeight="1" x14ac:dyDescent="0.25">
      <c r="A1526" s="44" t="s">
        <v>8960</v>
      </c>
      <c r="B1526" s="32" t="s">
        <v>11068</v>
      </c>
      <c r="C1526" s="33" t="s">
        <v>22</v>
      </c>
      <c r="D1526" s="34">
        <v>670.8</v>
      </c>
      <c r="E1526" s="34">
        <v>670.8</v>
      </c>
      <c r="F1526" s="127">
        <f>(Tabela1[[#This Row],[Cena 2025]]-Tabela1[[#This Row],[Poprzednia cena
(baza IK, 03.02.2025)]])/Tabela1[[#This Row],[Poprzednia cena
(baza IK, 03.02.2025)]]</f>
        <v>0</v>
      </c>
      <c r="G1526" s="35" t="s">
        <v>3080</v>
      </c>
      <c r="H1526" s="36" t="s">
        <v>25</v>
      </c>
      <c r="I1526" s="36" t="s">
        <v>3081</v>
      </c>
      <c r="J1526" s="35"/>
      <c r="K1526" s="34" t="s">
        <v>3082</v>
      </c>
      <c r="L1526" s="36" t="s">
        <v>28</v>
      </c>
      <c r="M1526" s="36" t="s">
        <v>33</v>
      </c>
      <c r="N1526" s="105" t="s">
        <v>3083</v>
      </c>
      <c r="O1526" s="37" t="s">
        <v>589</v>
      </c>
    </row>
    <row r="1527" spans="1:15" s="30" customFormat="1" ht="24" customHeight="1" x14ac:dyDescent="0.25">
      <c r="A1527" s="44" t="s">
        <v>8961</v>
      </c>
      <c r="B1527" s="32" t="s">
        <v>11069</v>
      </c>
      <c r="C1527" s="33" t="s">
        <v>22</v>
      </c>
      <c r="D1527" s="34">
        <v>758.5</v>
      </c>
      <c r="E1527" s="34">
        <v>758.5</v>
      </c>
      <c r="F1527" s="127">
        <f>(Tabela1[[#This Row],[Cena 2025]]-Tabela1[[#This Row],[Poprzednia cena
(baza IK, 03.02.2025)]])/Tabela1[[#This Row],[Poprzednia cena
(baza IK, 03.02.2025)]]</f>
        <v>0</v>
      </c>
      <c r="G1527" s="35" t="s">
        <v>3084</v>
      </c>
      <c r="H1527" s="36" t="s">
        <v>25</v>
      </c>
      <c r="I1527" s="36" t="s">
        <v>3081</v>
      </c>
      <c r="J1527" s="35"/>
      <c r="K1527" s="34" t="s">
        <v>3085</v>
      </c>
      <c r="L1527" s="36" t="s">
        <v>28</v>
      </c>
      <c r="M1527" s="36" t="s">
        <v>33</v>
      </c>
      <c r="N1527" s="105" t="s">
        <v>3086</v>
      </c>
      <c r="O1527" s="37" t="s">
        <v>589</v>
      </c>
    </row>
    <row r="1528" spans="1:15" s="30" customFormat="1" ht="24" customHeight="1" x14ac:dyDescent="0.25">
      <c r="A1528" s="44" t="s">
        <v>8962</v>
      </c>
      <c r="B1528" s="32" t="s">
        <v>11070</v>
      </c>
      <c r="C1528" s="33" t="s">
        <v>22</v>
      </c>
      <c r="D1528" s="34">
        <v>914.9</v>
      </c>
      <c r="E1528" s="34">
        <v>914.9</v>
      </c>
      <c r="F1528" s="127">
        <f>(Tabela1[[#This Row],[Cena 2025]]-Tabela1[[#This Row],[Poprzednia cena
(baza IK, 03.02.2025)]])/Tabela1[[#This Row],[Poprzednia cena
(baza IK, 03.02.2025)]]</f>
        <v>0</v>
      </c>
      <c r="G1528" s="35" t="s">
        <v>3084</v>
      </c>
      <c r="H1528" s="36" t="s">
        <v>25</v>
      </c>
      <c r="I1528" s="36" t="s">
        <v>3077</v>
      </c>
      <c r="J1528" s="35"/>
      <c r="K1528" s="34" t="s">
        <v>3087</v>
      </c>
      <c r="L1528" s="36" t="s">
        <v>28</v>
      </c>
      <c r="M1528" s="36" t="s">
        <v>33</v>
      </c>
      <c r="N1528" s="105" t="s">
        <v>3088</v>
      </c>
      <c r="O1528" s="37" t="s">
        <v>589</v>
      </c>
    </row>
    <row r="1529" spans="1:15" s="30" customFormat="1" ht="24" customHeight="1" x14ac:dyDescent="0.25">
      <c r="A1529" s="44" t="s">
        <v>8963</v>
      </c>
      <c r="B1529" s="32" t="s">
        <v>11071</v>
      </c>
      <c r="C1529" s="33" t="s">
        <v>22</v>
      </c>
      <c r="D1529" s="34">
        <v>4502.6000000000004</v>
      </c>
      <c r="E1529" s="34">
        <v>4502.6000000000004</v>
      </c>
      <c r="F1529" s="127">
        <f>(Tabela1[[#This Row],[Cena 2025]]-Tabela1[[#This Row],[Poprzednia cena
(baza IK, 03.02.2025)]])/Tabela1[[#This Row],[Poprzednia cena
(baza IK, 03.02.2025)]]</f>
        <v>0</v>
      </c>
      <c r="G1529" s="35" t="s">
        <v>3076</v>
      </c>
      <c r="H1529" s="36" t="s">
        <v>25</v>
      </c>
      <c r="I1529" s="36" t="s">
        <v>3077</v>
      </c>
      <c r="J1529" s="35"/>
      <c r="K1529" s="34" t="s">
        <v>3089</v>
      </c>
      <c r="L1529" s="36" t="s">
        <v>28</v>
      </c>
      <c r="M1529" s="36" t="s">
        <v>33</v>
      </c>
      <c r="N1529" s="105" t="s">
        <v>3090</v>
      </c>
      <c r="O1529" s="37" t="s">
        <v>589</v>
      </c>
    </row>
    <row r="1530" spans="1:15" s="30" customFormat="1" ht="24" customHeight="1" x14ac:dyDescent="0.25">
      <c r="A1530" s="57" t="s">
        <v>8964</v>
      </c>
      <c r="B1530" s="32" t="s">
        <v>11072</v>
      </c>
      <c r="C1530" s="33" t="s">
        <v>22</v>
      </c>
      <c r="D1530" s="34">
        <v>563.5</v>
      </c>
      <c r="E1530" s="34">
        <v>563.5</v>
      </c>
      <c r="F1530" s="127">
        <f>(Tabela1[[#This Row],[Cena 2025]]-Tabela1[[#This Row],[Poprzednia cena
(baza IK, 03.02.2025)]])/Tabela1[[#This Row],[Poprzednia cena
(baza IK, 03.02.2025)]]</f>
        <v>0</v>
      </c>
      <c r="G1530" s="35" t="s">
        <v>3091</v>
      </c>
      <c r="H1530" s="36" t="s">
        <v>25</v>
      </c>
      <c r="I1530" s="36" t="s">
        <v>3081</v>
      </c>
      <c r="J1530" s="35"/>
      <c r="K1530" s="34" t="s">
        <v>3092</v>
      </c>
      <c r="L1530" s="36" t="s">
        <v>28</v>
      </c>
      <c r="M1530" s="36" t="s">
        <v>33</v>
      </c>
      <c r="N1530" s="105" t="s">
        <v>3093</v>
      </c>
      <c r="O1530" s="37" t="s">
        <v>589</v>
      </c>
    </row>
    <row r="1531" spans="1:15" s="30" customFormat="1" ht="24" customHeight="1" x14ac:dyDescent="0.25">
      <c r="A1531" s="44" t="s">
        <v>8965</v>
      </c>
      <c r="B1531" s="32" t="s">
        <v>11073</v>
      </c>
      <c r="C1531" s="33" t="s">
        <v>22</v>
      </c>
      <c r="D1531" s="34">
        <v>819</v>
      </c>
      <c r="E1531" s="34">
        <v>819</v>
      </c>
      <c r="F1531" s="127">
        <f>(Tabela1[[#This Row],[Cena 2025]]-Tabela1[[#This Row],[Poprzednia cena
(baza IK, 03.02.2025)]])/Tabela1[[#This Row],[Poprzednia cena
(baza IK, 03.02.2025)]]</f>
        <v>0</v>
      </c>
      <c r="G1531" s="35" t="s">
        <v>3091</v>
      </c>
      <c r="H1531" s="36" t="s">
        <v>25</v>
      </c>
      <c r="I1531" s="36" t="s">
        <v>3077</v>
      </c>
      <c r="J1531" s="35"/>
      <c r="K1531" s="34" t="s">
        <v>3094</v>
      </c>
      <c r="L1531" s="36" t="s">
        <v>28</v>
      </c>
      <c r="M1531" s="36" t="s">
        <v>33</v>
      </c>
      <c r="N1531" s="105" t="s">
        <v>3095</v>
      </c>
      <c r="O1531" s="37" t="s">
        <v>589</v>
      </c>
    </row>
    <row r="1532" spans="1:15" s="30" customFormat="1" ht="24" customHeight="1" x14ac:dyDescent="0.25">
      <c r="A1532" s="44" t="s">
        <v>8966</v>
      </c>
      <c r="B1532" s="32" t="s">
        <v>11074</v>
      </c>
      <c r="C1532" s="33" t="s">
        <v>22</v>
      </c>
      <c r="D1532" s="34">
        <v>1652.6</v>
      </c>
      <c r="E1532" s="34">
        <v>1652.6</v>
      </c>
      <c r="F1532" s="127">
        <f>(Tabela1[[#This Row],[Cena 2025]]-Tabela1[[#This Row],[Poprzednia cena
(baza IK, 03.02.2025)]])/Tabela1[[#This Row],[Poprzednia cena
(baza IK, 03.02.2025)]]</f>
        <v>0</v>
      </c>
      <c r="G1532" s="35" t="s">
        <v>3096</v>
      </c>
      <c r="H1532" s="36" t="s">
        <v>25</v>
      </c>
      <c r="I1532" s="36" t="s">
        <v>2997</v>
      </c>
      <c r="J1532" s="35"/>
      <c r="K1532" s="34" t="s">
        <v>3097</v>
      </c>
      <c r="L1532" s="36" t="s">
        <v>28</v>
      </c>
      <c r="M1532" s="36" t="s">
        <v>33</v>
      </c>
      <c r="N1532" s="105" t="s">
        <v>3098</v>
      </c>
      <c r="O1532" s="37" t="s">
        <v>589</v>
      </c>
    </row>
    <row r="1533" spans="1:15" s="30" customFormat="1" ht="24" customHeight="1" x14ac:dyDescent="0.25">
      <c r="A1533" s="44" t="s">
        <v>8967</v>
      </c>
      <c r="B1533" s="32" t="s">
        <v>11075</v>
      </c>
      <c r="C1533" s="33" t="s">
        <v>22</v>
      </c>
      <c r="D1533" s="34">
        <v>1652.6</v>
      </c>
      <c r="E1533" s="34">
        <v>1652.6</v>
      </c>
      <c r="F1533" s="127">
        <f>(Tabela1[[#This Row],[Cena 2025]]-Tabela1[[#This Row],[Poprzednia cena
(baza IK, 03.02.2025)]])/Tabela1[[#This Row],[Poprzednia cena
(baza IK, 03.02.2025)]]</f>
        <v>0</v>
      </c>
      <c r="G1533" s="35" t="s">
        <v>3099</v>
      </c>
      <c r="H1533" s="36" t="s">
        <v>25</v>
      </c>
      <c r="I1533" s="36" t="s">
        <v>3006</v>
      </c>
      <c r="J1533" s="35"/>
      <c r="K1533" s="34" t="s">
        <v>3100</v>
      </c>
      <c r="L1533" s="36" t="s">
        <v>28</v>
      </c>
      <c r="M1533" s="36" t="s">
        <v>33</v>
      </c>
      <c r="N1533" s="105" t="s">
        <v>3098</v>
      </c>
      <c r="O1533" s="37" t="s">
        <v>589</v>
      </c>
    </row>
    <row r="1534" spans="1:15" s="30" customFormat="1" ht="24" customHeight="1" x14ac:dyDescent="0.25">
      <c r="A1534" s="46" t="s">
        <v>8968</v>
      </c>
      <c r="B1534" s="32" t="s">
        <v>11076</v>
      </c>
      <c r="C1534" s="33" t="s">
        <v>130</v>
      </c>
      <c r="D1534" s="34">
        <v>834.2</v>
      </c>
      <c r="E1534" s="34">
        <v>805.9</v>
      </c>
      <c r="F1534" s="127">
        <f>(Tabela1[[#This Row],[Cena 2025]]-Tabela1[[#This Row],[Poprzednia cena
(baza IK, 03.02.2025)]])/Tabela1[[#This Row],[Poprzednia cena
(baza IK, 03.02.2025)]]</f>
        <v>3.5116019357240437E-2</v>
      </c>
      <c r="G1534" s="35" t="s">
        <v>3101</v>
      </c>
      <c r="H1534" s="36" t="s">
        <v>25</v>
      </c>
      <c r="I1534" s="36"/>
      <c r="J1534" s="35"/>
      <c r="K1534" s="34" t="s">
        <v>3102</v>
      </c>
      <c r="L1534" s="36" t="s">
        <v>1315</v>
      </c>
      <c r="M1534" s="36" t="s">
        <v>1315</v>
      </c>
      <c r="N1534" s="105" t="s">
        <v>3103</v>
      </c>
      <c r="O1534" s="37" t="s">
        <v>589</v>
      </c>
    </row>
    <row r="1535" spans="1:15" s="30" customFormat="1" ht="24" customHeight="1" x14ac:dyDescent="0.25">
      <c r="A1535" s="46" t="s">
        <v>8969</v>
      </c>
      <c r="B1535" s="32" t="s">
        <v>11077</v>
      </c>
      <c r="C1535" s="33" t="s">
        <v>130</v>
      </c>
      <c r="D1535" s="34">
        <v>1000</v>
      </c>
      <c r="E1535" s="34">
        <v>967.9</v>
      </c>
      <c r="F1535" s="127">
        <f>(Tabela1[[#This Row],[Cena 2025]]-Tabela1[[#This Row],[Poprzednia cena
(baza IK, 03.02.2025)]])/Tabela1[[#This Row],[Poprzednia cena
(baza IK, 03.02.2025)]]</f>
        <v>3.3164583118090736E-2</v>
      </c>
      <c r="G1535" s="35" t="s">
        <v>3104</v>
      </c>
      <c r="H1535" s="36" t="s">
        <v>25</v>
      </c>
      <c r="I1535" s="36"/>
      <c r="J1535" s="35"/>
      <c r="K1535" s="34" t="s">
        <v>3105</v>
      </c>
      <c r="L1535" s="36" t="s">
        <v>1315</v>
      </c>
      <c r="M1535" s="36" t="s">
        <v>1315</v>
      </c>
      <c r="N1535" s="105" t="s">
        <v>3106</v>
      </c>
      <c r="O1535" s="37" t="s">
        <v>589</v>
      </c>
    </row>
    <row r="1536" spans="1:15" s="30" customFormat="1" ht="24" customHeight="1" x14ac:dyDescent="0.25">
      <c r="A1536" s="46" t="s">
        <v>8970</v>
      </c>
      <c r="B1536" s="32" t="s">
        <v>11078</v>
      </c>
      <c r="C1536" s="33" t="s">
        <v>130</v>
      </c>
      <c r="D1536" s="34">
        <v>1088.8</v>
      </c>
      <c r="E1536" s="34">
        <v>0</v>
      </c>
      <c r="F1536" s="122" t="s">
        <v>12698</v>
      </c>
      <c r="G1536" s="35" t="s">
        <v>3107</v>
      </c>
      <c r="H1536" s="36" t="s">
        <v>25</v>
      </c>
      <c r="I1536" s="36"/>
      <c r="J1536" s="35"/>
      <c r="K1536" s="34" t="s">
        <v>3108</v>
      </c>
      <c r="L1536" s="36" t="s">
        <v>28</v>
      </c>
      <c r="M1536" s="36">
        <v>1</v>
      </c>
      <c r="N1536" s="105" t="s">
        <v>3109</v>
      </c>
      <c r="O1536" s="37" t="s">
        <v>589</v>
      </c>
    </row>
    <row r="1537" spans="1:15" s="30" customFormat="1" ht="24" customHeight="1" x14ac:dyDescent="0.25">
      <c r="A1537" s="57" t="s">
        <v>8971</v>
      </c>
      <c r="B1537" s="32" t="s">
        <v>11079</v>
      </c>
      <c r="C1537" s="33" t="s">
        <v>130</v>
      </c>
      <c r="D1537" s="34" t="s">
        <v>23</v>
      </c>
      <c r="E1537" s="34">
        <v>0</v>
      </c>
      <c r="F1537" s="122" t="s">
        <v>12698</v>
      </c>
      <c r="G1537" s="35" t="s">
        <v>3107</v>
      </c>
      <c r="H1537" s="36" t="s">
        <v>25</v>
      </c>
      <c r="I1537" s="35"/>
      <c r="J1537" s="36"/>
      <c r="K1537" s="34" t="s">
        <v>3110</v>
      </c>
      <c r="L1537" s="36" t="s">
        <v>28</v>
      </c>
      <c r="M1537" s="36">
        <v>1</v>
      </c>
      <c r="N1537" s="105" t="s">
        <v>3111</v>
      </c>
      <c r="O1537" s="37" t="s">
        <v>589</v>
      </c>
    </row>
    <row r="1538" spans="1:15" s="30" customFormat="1" ht="24" customHeight="1" x14ac:dyDescent="0.25">
      <c r="A1538" s="46" t="s">
        <v>8972</v>
      </c>
      <c r="B1538" s="32" t="s">
        <v>11080</v>
      </c>
      <c r="C1538" s="33" t="s">
        <v>130</v>
      </c>
      <c r="D1538" s="34">
        <v>995.30000000000007</v>
      </c>
      <c r="E1538" s="34">
        <v>961.6</v>
      </c>
      <c r="F1538" s="127">
        <f>(Tabela1[[#This Row],[Cena 2025]]-Tabela1[[#This Row],[Poprzednia cena
(baza IK, 03.02.2025)]])/Tabela1[[#This Row],[Poprzednia cena
(baza IK, 03.02.2025)]]</f>
        <v>3.5045757071547466E-2</v>
      </c>
      <c r="G1538" s="35" t="s">
        <v>3107</v>
      </c>
      <c r="H1538" s="36" t="s">
        <v>25</v>
      </c>
      <c r="I1538" s="35"/>
      <c r="J1538" s="36"/>
      <c r="K1538" s="34" t="s">
        <v>3112</v>
      </c>
      <c r="L1538" s="36" t="s">
        <v>28</v>
      </c>
      <c r="M1538" s="36" t="s">
        <v>33</v>
      </c>
      <c r="N1538" s="105" t="s">
        <v>3113</v>
      </c>
      <c r="O1538" s="37" t="s">
        <v>589</v>
      </c>
    </row>
    <row r="1539" spans="1:15" s="30" customFormat="1" ht="24" customHeight="1" x14ac:dyDescent="0.25">
      <c r="A1539" s="46" t="s">
        <v>8973</v>
      </c>
      <c r="B1539" s="32" t="s">
        <v>11081</v>
      </c>
      <c r="C1539" s="33" t="s">
        <v>130</v>
      </c>
      <c r="D1539" s="34">
        <v>939.7</v>
      </c>
      <c r="E1539" s="34">
        <v>907.9</v>
      </c>
      <c r="F1539" s="127">
        <f>(Tabela1[[#This Row],[Cena 2025]]-Tabela1[[#This Row],[Poprzednia cena
(baza IK, 03.02.2025)]])/Tabela1[[#This Row],[Poprzednia cena
(baza IK, 03.02.2025)]]</f>
        <v>3.5025883907919449E-2</v>
      </c>
      <c r="G1539" s="35" t="s">
        <v>3107</v>
      </c>
      <c r="H1539" s="36" t="s">
        <v>25</v>
      </c>
      <c r="I1539" s="35"/>
      <c r="J1539" s="36"/>
      <c r="K1539" s="34" t="s">
        <v>3114</v>
      </c>
      <c r="L1539" s="36" t="s">
        <v>28</v>
      </c>
      <c r="M1539" s="36" t="s">
        <v>33</v>
      </c>
      <c r="N1539" s="105" t="s">
        <v>3115</v>
      </c>
      <c r="O1539" s="37" t="s">
        <v>589</v>
      </c>
    </row>
    <row r="1540" spans="1:15" s="30" customFormat="1" ht="24" customHeight="1" x14ac:dyDescent="0.25">
      <c r="A1540" s="46" t="s">
        <v>8974</v>
      </c>
      <c r="B1540" s="32" t="s">
        <v>11082</v>
      </c>
      <c r="C1540" s="33" t="s">
        <v>130</v>
      </c>
      <c r="D1540" s="34">
        <v>1013.3000000000001</v>
      </c>
      <c r="E1540" s="34">
        <v>979</v>
      </c>
      <c r="F1540" s="127">
        <f>(Tabela1[[#This Row],[Cena 2025]]-Tabela1[[#This Row],[Poprzednia cena
(baza IK, 03.02.2025)]])/Tabela1[[#This Row],[Poprzednia cena
(baza IK, 03.02.2025)]]</f>
        <v>3.5035750766087913E-2</v>
      </c>
      <c r="G1540" s="35" t="s">
        <v>3107</v>
      </c>
      <c r="H1540" s="36" t="s">
        <v>25</v>
      </c>
      <c r="I1540" s="35"/>
      <c r="J1540" s="36"/>
      <c r="K1540" s="34" t="s">
        <v>3116</v>
      </c>
      <c r="L1540" s="36" t="s">
        <v>28</v>
      </c>
      <c r="M1540" s="36" t="s">
        <v>33</v>
      </c>
      <c r="N1540" s="105" t="s">
        <v>3117</v>
      </c>
      <c r="O1540" s="37" t="s">
        <v>589</v>
      </c>
    </row>
    <row r="1541" spans="1:15" s="30" customFormat="1" ht="24" customHeight="1" x14ac:dyDescent="0.25">
      <c r="A1541" s="46" t="s">
        <v>8975</v>
      </c>
      <c r="B1541" s="32" t="s">
        <v>11083</v>
      </c>
      <c r="C1541" s="33" t="s">
        <v>130</v>
      </c>
      <c r="D1541" s="34">
        <v>636</v>
      </c>
      <c r="E1541" s="34">
        <v>614.4</v>
      </c>
      <c r="F1541" s="127">
        <f>(Tabela1[[#This Row],[Cena 2025]]-Tabela1[[#This Row],[Poprzednia cena
(baza IK, 03.02.2025)]])/Tabela1[[#This Row],[Poprzednia cena
(baza IK, 03.02.2025)]]</f>
        <v>3.5156250000000042E-2</v>
      </c>
      <c r="G1541" s="35" t="s">
        <v>3118</v>
      </c>
      <c r="H1541" s="36" t="s">
        <v>25</v>
      </c>
      <c r="I1541" s="35"/>
      <c r="J1541" s="35"/>
      <c r="K1541" s="34" t="s">
        <v>3119</v>
      </c>
      <c r="L1541" s="36" t="s">
        <v>28</v>
      </c>
      <c r="M1541" s="36" t="s">
        <v>33</v>
      </c>
      <c r="N1541" s="105" t="s">
        <v>3120</v>
      </c>
      <c r="O1541" s="37" t="s">
        <v>589</v>
      </c>
    </row>
    <row r="1542" spans="1:15" s="30" customFormat="1" ht="24" customHeight="1" x14ac:dyDescent="0.25">
      <c r="A1542" s="61" t="s">
        <v>8976</v>
      </c>
      <c r="B1542" s="32" t="s">
        <v>11084</v>
      </c>
      <c r="C1542" s="33" t="s">
        <v>22</v>
      </c>
      <c r="D1542" s="40">
        <v>55.1</v>
      </c>
      <c r="E1542" s="34">
        <v>55.1</v>
      </c>
      <c r="F1542" s="127">
        <f>(Tabela1[[#This Row],[Cena 2025]]-Tabela1[[#This Row],[Poprzednia cena
(baza IK, 03.02.2025)]])/Tabela1[[#This Row],[Poprzednia cena
(baza IK, 03.02.2025)]]</f>
        <v>0</v>
      </c>
      <c r="G1542" s="35" t="s">
        <v>3121</v>
      </c>
      <c r="H1542" s="36" t="s">
        <v>25</v>
      </c>
      <c r="I1542" s="77"/>
      <c r="J1542" s="48"/>
      <c r="K1542" s="34" t="s">
        <v>3122</v>
      </c>
      <c r="L1542" s="36" t="s">
        <v>28</v>
      </c>
      <c r="M1542" s="36" t="s">
        <v>33</v>
      </c>
      <c r="N1542" s="105"/>
      <c r="O1542" s="37"/>
    </row>
    <row r="1543" spans="1:15" s="30" customFormat="1" ht="24" customHeight="1" x14ac:dyDescent="0.25">
      <c r="A1543" s="44" t="s">
        <v>8977</v>
      </c>
      <c r="B1543" s="32" t="s">
        <v>11085</v>
      </c>
      <c r="C1543" s="33" t="s">
        <v>22</v>
      </c>
      <c r="D1543" s="34" t="s">
        <v>23</v>
      </c>
      <c r="E1543" s="34">
        <v>0</v>
      </c>
      <c r="F1543" s="122" t="s">
        <v>12698</v>
      </c>
      <c r="G1543" s="35" t="s">
        <v>3123</v>
      </c>
      <c r="H1543" s="36" t="s">
        <v>25</v>
      </c>
      <c r="I1543" s="36" t="s">
        <v>800</v>
      </c>
      <c r="J1543" s="35"/>
      <c r="K1543" s="34" t="s">
        <v>3124</v>
      </c>
      <c r="L1543" s="36" t="s">
        <v>28</v>
      </c>
      <c r="M1543" s="36">
        <v>20</v>
      </c>
      <c r="N1543" s="105" t="s">
        <v>3125</v>
      </c>
      <c r="O1543" s="37" t="s">
        <v>30</v>
      </c>
    </row>
    <row r="1544" spans="1:15" s="30" customFormat="1" ht="24" customHeight="1" x14ac:dyDescent="0.25">
      <c r="A1544" s="44" t="s">
        <v>8978</v>
      </c>
      <c r="B1544" s="32" t="s">
        <v>11086</v>
      </c>
      <c r="C1544" s="33" t="s">
        <v>22</v>
      </c>
      <c r="D1544" s="34" t="s">
        <v>23</v>
      </c>
      <c r="E1544" s="34">
        <v>0</v>
      </c>
      <c r="F1544" s="122" t="s">
        <v>12698</v>
      </c>
      <c r="G1544" s="35" t="s">
        <v>3126</v>
      </c>
      <c r="H1544" s="36" t="s">
        <v>25</v>
      </c>
      <c r="I1544" s="36" t="s">
        <v>800</v>
      </c>
      <c r="J1544" s="36"/>
      <c r="K1544" s="34" t="s">
        <v>3127</v>
      </c>
      <c r="L1544" s="36" t="s">
        <v>28</v>
      </c>
      <c r="M1544" s="36" t="s">
        <v>115</v>
      </c>
      <c r="N1544" s="105" t="s">
        <v>3128</v>
      </c>
      <c r="O1544" s="37" t="s">
        <v>30</v>
      </c>
    </row>
    <row r="1545" spans="1:15" s="30" customFormat="1" ht="24" customHeight="1" x14ac:dyDescent="0.25">
      <c r="A1545" s="44" t="s">
        <v>8979</v>
      </c>
      <c r="B1545" s="32" t="s">
        <v>11087</v>
      </c>
      <c r="C1545" s="33" t="s">
        <v>22</v>
      </c>
      <c r="D1545" s="34" t="s">
        <v>23</v>
      </c>
      <c r="E1545" s="34">
        <v>0</v>
      </c>
      <c r="F1545" s="122" t="s">
        <v>12698</v>
      </c>
      <c r="G1545" s="35" t="s">
        <v>3126</v>
      </c>
      <c r="H1545" s="36" t="s">
        <v>25</v>
      </c>
      <c r="I1545" s="36" t="s">
        <v>800</v>
      </c>
      <c r="J1545" s="36"/>
      <c r="K1545" s="34" t="s">
        <v>3129</v>
      </c>
      <c r="L1545" s="36" t="s">
        <v>28</v>
      </c>
      <c r="M1545" s="36" t="s">
        <v>115</v>
      </c>
      <c r="N1545" s="105" t="s">
        <v>3128</v>
      </c>
      <c r="O1545" s="37" t="s">
        <v>30</v>
      </c>
    </row>
    <row r="1546" spans="1:15" s="30" customFormat="1" ht="24" customHeight="1" x14ac:dyDescent="0.25">
      <c r="A1546" s="44" t="s">
        <v>8980</v>
      </c>
      <c r="B1546" s="32" t="s">
        <v>11088</v>
      </c>
      <c r="C1546" s="33" t="s">
        <v>22</v>
      </c>
      <c r="D1546" s="34" t="s">
        <v>23</v>
      </c>
      <c r="E1546" s="34">
        <v>0</v>
      </c>
      <c r="F1546" s="122" t="s">
        <v>12698</v>
      </c>
      <c r="G1546" s="35" t="s">
        <v>3126</v>
      </c>
      <c r="H1546" s="36" t="s">
        <v>25</v>
      </c>
      <c r="I1546" s="36" t="s">
        <v>800</v>
      </c>
      <c r="J1546" s="36"/>
      <c r="K1546" s="34" t="s">
        <v>3130</v>
      </c>
      <c r="L1546" s="36" t="s">
        <v>28</v>
      </c>
      <c r="M1546" s="36">
        <v>20</v>
      </c>
      <c r="N1546" s="105" t="s">
        <v>3128</v>
      </c>
      <c r="O1546" s="37" t="s">
        <v>30</v>
      </c>
    </row>
    <row r="1547" spans="1:15" s="30" customFormat="1" ht="24" customHeight="1" x14ac:dyDescent="0.25">
      <c r="A1547" s="44" t="s">
        <v>8981</v>
      </c>
      <c r="B1547" s="32" t="s">
        <v>11089</v>
      </c>
      <c r="C1547" s="33" t="s">
        <v>22</v>
      </c>
      <c r="D1547" s="34" t="s">
        <v>23</v>
      </c>
      <c r="E1547" s="34">
        <v>0</v>
      </c>
      <c r="F1547" s="122" t="s">
        <v>12698</v>
      </c>
      <c r="G1547" s="35" t="s">
        <v>3131</v>
      </c>
      <c r="H1547" s="36" t="s">
        <v>25</v>
      </c>
      <c r="I1547" s="36" t="s">
        <v>800</v>
      </c>
      <c r="J1547" s="36"/>
      <c r="K1547" s="34" t="s">
        <v>3132</v>
      </c>
      <c r="L1547" s="36" t="s">
        <v>28</v>
      </c>
      <c r="M1547" s="36">
        <v>20</v>
      </c>
      <c r="N1547" s="105" t="s">
        <v>3133</v>
      </c>
      <c r="O1547" s="37" t="s">
        <v>30</v>
      </c>
    </row>
    <row r="1548" spans="1:15" s="30" customFormat="1" ht="24" customHeight="1" x14ac:dyDescent="0.25">
      <c r="A1548" s="44" t="s">
        <v>8982</v>
      </c>
      <c r="B1548" s="32" t="s">
        <v>11090</v>
      </c>
      <c r="C1548" s="33" t="s">
        <v>22</v>
      </c>
      <c r="D1548" s="34" t="s">
        <v>23</v>
      </c>
      <c r="E1548" s="34">
        <v>0</v>
      </c>
      <c r="F1548" s="122" t="s">
        <v>12698</v>
      </c>
      <c r="G1548" s="35" t="s">
        <v>3131</v>
      </c>
      <c r="H1548" s="36" t="s">
        <v>25</v>
      </c>
      <c r="I1548" s="36" t="s">
        <v>800</v>
      </c>
      <c r="J1548" s="36"/>
      <c r="K1548" s="34" t="s">
        <v>3134</v>
      </c>
      <c r="L1548" s="36" t="s">
        <v>28</v>
      </c>
      <c r="M1548" s="36" t="s">
        <v>115</v>
      </c>
      <c r="N1548" s="105" t="s">
        <v>3135</v>
      </c>
      <c r="O1548" s="37" t="s">
        <v>30</v>
      </c>
    </row>
    <row r="1549" spans="1:15" s="30" customFormat="1" ht="24" customHeight="1" x14ac:dyDescent="0.25">
      <c r="A1549" s="44" t="s">
        <v>8983</v>
      </c>
      <c r="B1549" s="32" t="s">
        <v>11091</v>
      </c>
      <c r="C1549" s="33" t="s">
        <v>22</v>
      </c>
      <c r="D1549" s="34" t="s">
        <v>23</v>
      </c>
      <c r="E1549" s="34">
        <v>0</v>
      </c>
      <c r="F1549" s="122" t="s">
        <v>12698</v>
      </c>
      <c r="G1549" s="35" t="s">
        <v>3131</v>
      </c>
      <c r="H1549" s="36" t="s">
        <v>25</v>
      </c>
      <c r="I1549" s="36" t="s">
        <v>800</v>
      </c>
      <c r="J1549" s="36"/>
      <c r="K1549" s="34" t="s">
        <v>3136</v>
      </c>
      <c r="L1549" s="36" t="s">
        <v>28</v>
      </c>
      <c r="M1549" s="36" t="s">
        <v>115</v>
      </c>
      <c r="N1549" s="105" t="s">
        <v>3135</v>
      </c>
      <c r="O1549" s="37" t="s">
        <v>30</v>
      </c>
    </row>
    <row r="1550" spans="1:15" s="30" customFormat="1" ht="24" customHeight="1" x14ac:dyDescent="0.25">
      <c r="A1550" s="44" t="s">
        <v>8984</v>
      </c>
      <c r="B1550" s="32" t="s">
        <v>11092</v>
      </c>
      <c r="C1550" s="33" t="s">
        <v>22</v>
      </c>
      <c r="D1550" s="34" t="s">
        <v>23</v>
      </c>
      <c r="E1550" s="34">
        <v>0</v>
      </c>
      <c r="F1550" s="122" t="s">
        <v>12698</v>
      </c>
      <c r="G1550" s="35" t="s">
        <v>3131</v>
      </c>
      <c r="H1550" s="36" t="s">
        <v>25</v>
      </c>
      <c r="I1550" s="36" t="s">
        <v>800</v>
      </c>
      <c r="J1550" s="36"/>
      <c r="K1550" s="34" t="s">
        <v>3137</v>
      </c>
      <c r="L1550" s="36" t="s">
        <v>28</v>
      </c>
      <c r="M1550" s="36">
        <v>20</v>
      </c>
      <c r="N1550" s="105" t="s">
        <v>3135</v>
      </c>
      <c r="O1550" s="37" t="s">
        <v>30</v>
      </c>
    </row>
    <row r="1551" spans="1:15" s="30" customFormat="1" ht="24" customHeight="1" x14ac:dyDescent="0.25">
      <c r="A1551" s="44" t="s">
        <v>8985</v>
      </c>
      <c r="B1551" s="32" t="s">
        <v>11093</v>
      </c>
      <c r="C1551" s="33" t="s">
        <v>22</v>
      </c>
      <c r="D1551" s="34" t="s">
        <v>23</v>
      </c>
      <c r="E1551" s="34">
        <v>0</v>
      </c>
      <c r="F1551" s="122" t="s">
        <v>12698</v>
      </c>
      <c r="G1551" s="35" t="s">
        <v>3138</v>
      </c>
      <c r="H1551" s="36" t="s">
        <v>25</v>
      </c>
      <c r="I1551" s="36" t="s">
        <v>800</v>
      </c>
      <c r="J1551" s="36"/>
      <c r="K1551" s="34" t="s">
        <v>3139</v>
      </c>
      <c r="L1551" s="36" t="s">
        <v>28</v>
      </c>
      <c r="M1551" s="36">
        <v>20</v>
      </c>
      <c r="N1551" s="105" t="s">
        <v>3140</v>
      </c>
      <c r="O1551" s="37" t="s">
        <v>30</v>
      </c>
    </row>
    <row r="1552" spans="1:15" s="30" customFormat="1" ht="24" customHeight="1" x14ac:dyDescent="0.25">
      <c r="A1552" s="44" t="s">
        <v>8986</v>
      </c>
      <c r="B1552" s="32" t="s">
        <v>11094</v>
      </c>
      <c r="C1552" s="33" t="s">
        <v>22</v>
      </c>
      <c r="D1552" s="34" t="s">
        <v>23</v>
      </c>
      <c r="E1552" s="34">
        <v>0</v>
      </c>
      <c r="F1552" s="122" t="s">
        <v>12698</v>
      </c>
      <c r="G1552" s="35" t="s">
        <v>3141</v>
      </c>
      <c r="H1552" s="36" t="s">
        <v>25</v>
      </c>
      <c r="I1552" s="36" t="s">
        <v>800</v>
      </c>
      <c r="J1552" s="36"/>
      <c r="K1552" s="34" t="s">
        <v>3142</v>
      </c>
      <c r="L1552" s="36" t="s">
        <v>28</v>
      </c>
      <c r="M1552" s="36" t="s">
        <v>115</v>
      </c>
      <c r="N1552" s="105" t="s">
        <v>3143</v>
      </c>
      <c r="O1552" s="37" t="s">
        <v>30</v>
      </c>
    </row>
    <row r="1553" spans="1:15" s="30" customFormat="1" ht="24" customHeight="1" x14ac:dyDescent="0.25">
      <c r="A1553" s="44" t="s">
        <v>8987</v>
      </c>
      <c r="B1553" s="32" t="s">
        <v>11095</v>
      </c>
      <c r="C1553" s="33" t="s">
        <v>22</v>
      </c>
      <c r="D1553" s="34" t="s">
        <v>23</v>
      </c>
      <c r="E1553" s="34">
        <v>0</v>
      </c>
      <c r="F1553" s="122" t="s">
        <v>12698</v>
      </c>
      <c r="G1553" s="35" t="s">
        <v>3141</v>
      </c>
      <c r="H1553" s="36" t="s">
        <v>25</v>
      </c>
      <c r="I1553" s="36" t="s">
        <v>800</v>
      </c>
      <c r="J1553" s="36"/>
      <c r="K1553" s="34" t="s">
        <v>3144</v>
      </c>
      <c r="L1553" s="36" t="s">
        <v>28</v>
      </c>
      <c r="M1553" s="36" t="s">
        <v>115</v>
      </c>
      <c r="N1553" s="105" t="s">
        <v>3143</v>
      </c>
      <c r="O1553" s="37" t="s">
        <v>30</v>
      </c>
    </row>
    <row r="1554" spans="1:15" s="30" customFormat="1" ht="24" customHeight="1" x14ac:dyDescent="0.25">
      <c r="A1554" s="44" t="s">
        <v>8988</v>
      </c>
      <c r="B1554" s="32" t="s">
        <v>11096</v>
      </c>
      <c r="C1554" s="33" t="s">
        <v>22</v>
      </c>
      <c r="D1554" s="34" t="s">
        <v>23</v>
      </c>
      <c r="E1554" s="34">
        <v>0</v>
      </c>
      <c r="F1554" s="122" t="s">
        <v>12698</v>
      </c>
      <c r="G1554" s="35" t="s">
        <v>3141</v>
      </c>
      <c r="H1554" s="36" t="s">
        <v>25</v>
      </c>
      <c r="I1554" s="36" t="s">
        <v>800</v>
      </c>
      <c r="J1554" s="36"/>
      <c r="K1554" s="34" t="s">
        <v>3145</v>
      </c>
      <c r="L1554" s="36" t="s">
        <v>28</v>
      </c>
      <c r="M1554" s="36">
        <v>20</v>
      </c>
      <c r="N1554" s="105" t="s">
        <v>3143</v>
      </c>
      <c r="O1554" s="37" t="s">
        <v>30</v>
      </c>
    </row>
    <row r="1555" spans="1:15" s="30" customFormat="1" ht="24" customHeight="1" x14ac:dyDescent="0.25">
      <c r="A1555" s="44" t="s">
        <v>8989</v>
      </c>
      <c r="B1555" s="32" t="s">
        <v>11097</v>
      </c>
      <c r="C1555" s="33" t="s">
        <v>22</v>
      </c>
      <c r="D1555" s="34" t="s">
        <v>23</v>
      </c>
      <c r="E1555" s="34">
        <v>0</v>
      </c>
      <c r="F1555" s="122" t="s">
        <v>12698</v>
      </c>
      <c r="G1555" s="83" t="s">
        <v>3146</v>
      </c>
      <c r="H1555" s="36" t="s">
        <v>25</v>
      </c>
      <c r="I1555" s="36" t="s">
        <v>800</v>
      </c>
      <c r="J1555" s="36"/>
      <c r="K1555" s="34" t="s">
        <v>3147</v>
      </c>
      <c r="L1555" s="36" t="s">
        <v>28</v>
      </c>
      <c r="M1555" s="36">
        <v>20</v>
      </c>
      <c r="N1555" s="105" t="s">
        <v>3148</v>
      </c>
      <c r="O1555" s="37" t="s">
        <v>30</v>
      </c>
    </row>
    <row r="1556" spans="1:15" s="30" customFormat="1" ht="24" customHeight="1" x14ac:dyDescent="0.25">
      <c r="A1556" s="44" t="s">
        <v>8990</v>
      </c>
      <c r="B1556" s="32" t="s">
        <v>11098</v>
      </c>
      <c r="C1556" s="33" t="s">
        <v>22</v>
      </c>
      <c r="D1556" s="34" t="s">
        <v>23</v>
      </c>
      <c r="E1556" s="34">
        <v>0</v>
      </c>
      <c r="F1556" s="122" t="s">
        <v>12698</v>
      </c>
      <c r="G1556" s="83" t="s">
        <v>3146</v>
      </c>
      <c r="H1556" s="80" t="s">
        <v>25</v>
      </c>
      <c r="I1556" s="80" t="s">
        <v>800</v>
      </c>
      <c r="J1556" s="80"/>
      <c r="K1556" s="49" t="s">
        <v>3149</v>
      </c>
      <c r="L1556" s="80" t="s">
        <v>28</v>
      </c>
      <c r="M1556" s="80" t="s">
        <v>115</v>
      </c>
      <c r="N1556" s="108" t="s">
        <v>3150</v>
      </c>
      <c r="O1556" s="84" t="s">
        <v>30</v>
      </c>
    </row>
    <row r="1557" spans="1:15" s="30" customFormat="1" ht="24" customHeight="1" x14ac:dyDescent="0.25">
      <c r="A1557" s="44" t="s">
        <v>8991</v>
      </c>
      <c r="B1557" s="32" t="s">
        <v>11099</v>
      </c>
      <c r="C1557" s="33" t="s">
        <v>22</v>
      </c>
      <c r="D1557" s="34" t="s">
        <v>23</v>
      </c>
      <c r="E1557" s="34">
        <v>0</v>
      </c>
      <c r="F1557" s="122" t="s">
        <v>12698</v>
      </c>
      <c r="G1557" s="35" t="s">
        <v>3146</v>
      </c>
      <c r="H1557" s="36" t="s">
        <v>25</v>
      </c>
      <c r="I1557" s="36" t="s">
        <v>800</v>
      </c>
      <c r="J1557" s="36"/>
      <c r="K1557" s="34" t="s">
        <v>3151</v>
      </c>
      <c r="L1557" s="36" t="s">
        <v>28</v>
      </c>
      <c r="M1557" s="36" t="s">
        <v>115</v>
      </c>
      <c r="N1557" s="105" t="s">
        <v>3150</v>
      </c>
      <c r="O1557" s="37" t="s">
        <v>30</v>
      </c>
    </row>
    <row r="1558" spans="1:15" s="30" customFormat="1" ht="24" customHeight="1" x14ac:dyDescent="0.25">
      <c r="A1558" s="44" t="s">
        <v>8992</v>
      </c>
      <c r="B1558" s="32" t="s">
        <v>11100</v>
      </c>
      <c r="C1558" s="33" t="s">
        <v>22</v>
      </c>
      <c r="D1558" s="34" t="s">
        <v>23</v>
      </c>
      <c r="E1558" s="34">
        <v>0</v>
      </c>
      <c r="F1558" s="122" t="s">
        <v>12698</v>
      </c>
      <c r="G1558" s="83" t="s">
        <v>3146</v>
      </c>
      <c r="H1558" s="36" t="s">
        <v>25</v>
      </c>
      <c r="I1558" s="36" t="s">
        <v>800</v>
      </c>
      <c r="J1558" s="36"/>
      <c r="K1558" s="34" t="s">
        <v>3152</v>
      </c>
      <c r="L1558" s="36" t="s">
        <v>28</v>
      </c>
      <c r="M1558" s="36">
        <v>20</v>
      </c>
      <c r="N1558" s="105" t="s">
        <v>3150</v>
      </c>
      <c r="O1558" s="37" t="s">
        <v>30</v>
      </c>
    </row>
    <row r="1559" spans="1:15" s="30" customFormat="1" ht="24" customHeight="1" x14ac:dyDescent="0.25">
      <c r="A1559" s="44" t="s">
        <v>8993</v>
      </c>
      <c r="B1559" s="32" t="s">
        <v>11101</v>
      </c>
      <c r="C1559" s="33" t="s">
        <v>22</v>
      </c>
      <c r="D1559" s="34" t="s">
        <v>23</v>
      </c>
      <c r="E1559" s="34">
        <v>0</v>
      </c>
      <c r="F1559" s="122" t="s">
        <v>12698</v>
      </c>
      <c r="G1559" s="35" t="s">
        <v>3153</v>
      </c>
      <c r="H1559" s="36" t="s">
        <v>25</v>
      </c>
      <c r="I1559" s="36" t="s">
        <v>800</v>
      </c>
      <c r="J1559" s="36"/>
      <c r="K1559" s="34" t="s">
        <v>3154</v>
      </c>
      <c r="L1559" s="36" t="s">
        <v>28</v>
      </c>
      <c r="M1559" s="36">
        <v>20</v>
      </c>
      <c r="N1559" s="105" t="s">
        <v>3155</v>
      </c>
      <c r="O1559" s="37" t="s">
        <v>30</v>
      </c>
    </row>
    <row r="1560" spans="1:15" s="30" customFormat="1" ht="24" customHeight="1" x14ac:dyDescent="0.25">
      <c r="A1560" s="44" t="s">
        <v>8994</v>
      </c>
      <c r="B1560" s="32" t="s">
        <v>11102</v>
      </c>
      <c r="C1560" s="33" t="s">
        <v>22</v>
      </c>
      <c r="D1560" s="34" t="s">
        <v>23</v>
      </c>
      <c r="E1560" s="34">
        <v>0</v>
      </c>
      <c r="F1560" s="122" t="s">
        <v>12698</v>
      </c>
      <c r="G1560" s="35" t="s">
        <v>3156</v>
      </c>
      <c r="H1560" s="36" t="s">
        <v>25</v>
      </c>
      <c r="I1560" s="36" t="s">
        <v>800</v>
      </c>
      <c r="J1560" s="36"/>
      <c r="K1560" s="34" t="s">
        <v>3157</v>
      </c>
      <c r="L1560" s="36" t="s">
        <v>28</v>
      </c>
      <c r="M1560" s="36" t="s">
        <v>115</v>
      </c>
      <c r="N1560" s="105" t="s">
        <v>3158</v>
      </c>
      <c r="O1560" s="37" t="s">
        <v>30</v>
      </c>
    </row>
    <row r="1561" spans="1:15" s="30" customFormat="1" ht="24" customHeight="1" x14ac:dyDescent="0.25">
      <c r="A1561" s="44" t="s">
        <v>8995</v>
      </c>
      <c r="B1561" s="32" t="s">
        <v>11103</v>
      </c>
      <c r="C1561" s="33" t="s">
        <v>22</v>
      </c>
      <c r="D1561" s="34" t="s">
        <v>23</v>
      </c>
      <c r="E1561" s="34">
        <v>0</v>
      </c>
      <c r="F1561" s="122" t="s">
        <v>12698</v>
      </c>
      <c r="G1561" s="35" t="s">
        <v>3156</v>
      </c>
      <c r="H1561" s="36" t="s">
        <v>25</v>
      </c>
      <c r="I1561" s="36" t="s">
        <v>800</v>
      </c>
      <c r="J1561" s="36"/>
      <c r="K1561" s="34" t="s">
        <v>3159</v>
      </c>
      <c r="L1561" s="36" t="s">
        <v>28</v>
      </c>
      <c r="M1561" s="36" t="s">
        <v>115</v>
      </c>
      <c r="N1561" s="105" t="s">
        <v>3158</v>
      </c>
      <c r="O1561" s="37" t="s">
        <v>30</v>
      </c>
    </row>
    <row r="1562" spans="1:15" s="30" customFormat="1" ht="24" customHeight="1" x14ac:dyDescent="0.25">
      <c r="A1562" s="44" t="s">
        <v>8996</v>
      </c>
      <c r="B1562" s="32" t="s">
        <v>11104</v>
      </c>
      <c r="C1562" s="33" t="s">
        <v>22</v>
      </c>
      <c r="D1562" s="34" t="s">
        <v>23</v>
      </c>
      <c r="E1562" s="34">
        <v>0</v>
      </c>
      <c r="F1562" s="122" t="s">
        <v>12698</v>
      </c>
      <c r="G1562" s="35" t="s">
        <v>3156</v>
      </c>
      <c r="H1562" s="36" t="s">
        <v>25</v>
      </c>
      <c r="I1562" s="36" t="s">
        <v>800</v>
      </c>
      <c r="J1562" s="36"/>
      <c r="K1562" s="34" t="s">
        <v>3160</v>
      </c>
      <c r="L1562" s="36" t="s">
        <v>28</v>
      </c>
      <c r="M1562" s="36">
        <v>20</v>
      </c>
      <c r="N1562" s="105" t="s">
        <v>3158</v>
      </c>
      <c r="O1562" s="37" t="s">
        <v>30</v>
      </c>
    </row>
    <row r="1563" spans="1:15" s="30" customFormat="1" ht="24" customHeight="1" x14ac:dyDescent="0.25">
      <c r="A1563" s="44" t="s">
        <v>8997</v>
      </c>
      <c r="B1563" s="32" t="s">
        <v>11105</v>
      </c>
      <c r="C1563" s="33" t="s">
        <v>22</v>
      </c>
      <c r="D1563" s="34" t="s">
        <v>23</v>
      </c>
      <c r="E1563" s="34">
        <v>0</v>
      </c>
      <c r="F1563" s="122" t="s">
        <v>12698</v>
      </c>
      <c r="G1563" s="35" t="s">
        <v>3131</v>
      </c>
      <c r="H1563" s="36" t="s">
        <v>25</v>
      </c>
      <c r="I1563" s="36" t="s">
        <v>800</v>
      </c>
      <c r="J1563" s="36"/>
      <c r="K1563" s="34" t="s">
        <v>3161</v>
      </c>
      <c r="L1563" s="36" t="s">
        <v>28</v>
      </c>
      <c r="M1563" s="36">
        <v>20</v>
      </c>
      <c r="N1563" s="105" t="s">
        <v>3162</v>
      </c>
      <c r="O1563" s="37" t="s">
        <v>30</v>
      </c>
    </row>
    <row r="1564" spans="1:15" s="30" customFormat="1" ht="24" customHeight="1" x14ac:dyDescent="0.25">
      <c r="A1564" s="44" t="s">
        <v>8998</v>
      </c>
      <c r="B1564" s="32" t="s">
        <v>11106</v>
      </c>
      <c r="C1564" s="33" t="s">
        <v>22</v>
      </c>
      <c r="D1564" s="34" t="s">
        <v>23</v>
      </c>
      <c r="E1564" s="34">
        <v>0</v>
      </c>
      <c r="F1564" s="122" t="s">
        <v>12698</v>
      </c>
      <c r="G1564" s="35" t="s">
        <v>3163</v>
      </c>
      <c r="H1564" s="36" t="s">
        <v>25</v>
      </c>
      <c r="I1564" s="36" t="s">
        <v>800</v>
      </c>
      <c r="J1564" s="36"/>
      <c r="K1564" s="34" t="s">
        <v>3164</v>
      </c>
      <c r="L1564" s="36" t="s">
        <v>28</v>
      </c>
      <c r="M1564" s="36" t="s">
        <v>115</v>
      </c>
      <c r="N1564" s="105" t="s">
        <v>3162</v>
      </c>
      <c r="O1564" s="37" t="s">
        <v>30</v>
      </c>
    </row>
    <row r="1565" spans="1:15" s="30" customFormat="1" ht="24" customHeight="1" x14ac:dyDescent="0.25">
      <c r="A1565" s="44" t="s">
        <v>8999</v>
      </c>
      <c r="B1565" s="32" t="s">
        <v>11107</v>
      </c>
      <c r="C1565" s="33" t="s">
        <v>22</v>
      </c>
      <c r="D1565" s="34" t="s">
        <v>23</v>
      </c>
      <c r="E1565" s="34">
        <v>0</v>
      </c>
      <c r="F1565" s="122" t="s">
        <v>12698</v>
      </c>
      <c r="G1565" s="35" t="s">
        <v>3163</v>
      </c>
      <c r="H1565" s="36" t="s">
        <v>25</v>
      </c>
      <c r="I1565" s="36" t="s">
        <v>800</v>
      </c>
      <c r="J1565" s="36"/>
      <c r="K1565" s="34" t="s">
        <v>3165</v>
      </c>
      <c r="L1565" s="36" t="s">
        <v>28</v>
      </c>
      <c r="M1565" s="36" t="s">
        <v>115</v>
      </c>
      <c r="N1565" s="105" t="s">
        <v>3162</v>
      </c>
      <c r="O1565" s="37" t="s">
        <v>30</v>
      </c>
    </row>
    <row r="1566" spans="1:15" s="30" customFormat="1" ht="24" customHeight="1" x14ac:dyDescent="0.25">
      <c r="A1566" s="44" t="s">
        <v>9000</v>
      </c>
      <c r="B1566" s="32" t="s">
        <v>11108</v>
      </c>
      <c r="C1566" s="33" t="s">
        <v>22</v>
      </c>
      <c r="D1566" s="34" t="s">
        <v>23</v>
      </c>
      <c r="E1566" s="34">
        <v>0</v>
      </c>
      <c r="F1566" s="122" t="s">
        <v>12698</v>
      </c>
      <c r="G1566" s="35" t="s">
        <v>3163</v>
      </c>
      <c r="H1566" s="36" t="s">
        <v>25</v>
      </c>
      <c r="I1566" s="36" t="s">
        <v>800</v>
      </c>
      <c r="J1566" s="36"/>
      <c r="K1566" s="34" t="s">
        <v>3166</v>
      </c>
      <c r="L1566" s="36" t="s">
        <v>28</v>
      </c>
      <c r="M1566" s="36">
        <v>20</v>
      </c>
      <c r="N1566" s="105" t="s">
        <v>3162</v>
      </c>
      <c r="O1566" s="37" t="s">
        <v>30</v>
      </c>
    </row>
    <row r="1567" spans="1:15" s="30" customFormat="1" ht="24" customHeight="1" x14ac:dyDescent="0.25">
      <c r="A1567" s="44" t="s">
        <v>9001</v>
      </c>
      <c r="B1567" s="32" t="s">
        <v>11109</v>
      </c>
      <c r="C1567" s="33" t="s">
        <v>22</v>
      </c>
      <c r="D1567" s="34" t="s">
        <v>23</v>
      </c>
      <c r="E1567" s="34">
        <v>0</v>
      </c>
      <c r="F1567" s="122" t="s">
        <v>12698</v>
      </c>
      <c r="G1567" s="35" t="s">
        <v>3167</v>
      </c>
      <c r="H1567" s="36" t="s">
        <v>25</v>
      </c>
      <c r="I1567" s="36" t="s">
        <v>982</v>
      </c>
      <c r="J1567" s="36"/>
      <c r="K1567" s="34" t="s">
        <v>3168</v>
      </c>
      <c r="L1567" s="36" t="s">
        <v>28</v>
      </c>
      <c r="M1567" s="36" t="s">
        <v>115</v>
      </c>
      <c r="N1567" s="105" t="s">
        <v>3169</v>
      </c>
      <c r="O1567" s="37" t="s">
        <v>30</v>
      </c>
    </row>
    <row r="1568" spans="1:15" s="30" customFormat="1" ht="24" customHeight="1" x14ac:dyDescent="0.25">
      <c r="A1568" s="44" t="s">
        <v>9002</v>
      </c>
      <c r="B1568" s="32" t="s">
        <v>11110</v>
      </c>
      <c r="C1568" s="33" t="s">
        <v>22</v>
      </c>
      <c r="D1568" s="34">
        <v>130</v>
      </c>
      <c r="E1568" s="34">
        <v>130</v>
      </c>
      <c r="F1568" s="127">
        <f>(Tabela1[[#This Row],[Cena 2025]]-Tabela1[[#This Row],[Poprzednia cena
(baza IK, 03.02.2025)]])/Tabela1[[#This Row],[Poprzednia cena
(baza IK, 03.02.2025)]]</f>
        <v>0</v>
      </c>
      <c r="G1568" s="35" t="s">
        <v>3167</v>
      </c>
      <c r="H1568" s="36" t="s">
        <v>25</v>
      </c>
      <c r="I1568" s="36" t="s">
        <v>800</v>
      </c>
      <c r="J1568" s="36"/>
      <c r="K1568" s="34" t="s">
        <v>3170</v>
      </c>
      <c r="L1568" s="36" t="s">
        <v>28</v>
      </c>
      <c r="M1568" s="36" t="s">
        <v>115</v>
      </c>
      <c r="N1568" s="105" t="s">
        <v>3169</v>
      </c>
      <c r="O1568" s="37" t="s">
        <v>30</v>
      </c>
    </row>
    <row r="1569" spans="1:15" s="30" customFormat="1" ht="24" customHeight="1" x14ac:dyDescent="0.25">
      <c r="A1569" s="46" t="s">
        <v>9003</v>
      </c>
      <c r="B1569" s="32" t="s">
        <v>11111</v>
      </c>
      <c r="C1569" s="33" t="s">
        <v>22</v>
      </c>
      <c r="D1569" s="34">
        <v>132.30000000000001</v>
      </c>
      <c r="E1569" s="34">
        <v>132.30000000000001</v>
      </c>
      <c r="F1569" s="127">
        <f>(Tabela1[[#This Row],[Cena 2025]]-Tabela1[[#This Row],[Poprzednia cena
(baza IK, 03.02.2025)]])/Tabela1[[#This Row],[Poprzednia cena
(baza IK, 03.02.2025)]]</f>
        <v>0</v>
      </c>
      <c r="G1569" s="35" t="s">
        <v>3171</v>
      </c>
      <c r="H1569" s="36" t="s">
        <v>25</v>
      </c>
      <c r="I1569" s="36" t="s">
        <v>684</v>
      </c>
      <c r="J1569" s="36"/>
      <c r="K1569" s="34" t="s">
        <v>3172</v>
      </c>
      <c r="L1569" s="36" t="s">
        <v>28</v>
      </c>
      <c r="M1569" s="36" t="s">
        <v>33</v>
      </c>
      <c r="N1569" s="105" t="s">
        <v>3173</v>
      </c>
      <c r="O1569" s="37" t="s">
        <v>30</v>
      </c>
    </row>
    <row r="1570" spans="1:15" s="30" customFormat="1" ht="24" customHeight="1" x14ac:dyDescent="0.25">
      <c r="A1570" s="46" t="s">
        <v>9004</v>
      </c>
      <c r="B1570" s="32" t="s">
        <v>11112</v>
      </c>
      <c r="C1570" s="33" t="s">
        <v>22</v>
      </c>
      <c r="D1570" s="34">
        <v>201.5</v>
      </c>
      <c r="E1570" s="34">
        <v>201.5</v>
      </c>
      <c r="F1570" s="127">
        <f>(Tabela1[[#This Row],[Cena 2025]]-Tabela1[[#This Row],[Poprzednia cena
(baza IK, 03.02.2025)]])/Tabela1[[#This Row],[Poprzednia cena
(baza IK, 03.02.2025)]]</f>
        <v>0</v>
      </c>
      <c r="G1570" s="35" t="s">
        <v>3171</v>
      </c>
      <c r="H1570" s="36" t="s">
        <v>25</v>
      </c>
      <c r="I1570" s="36" t="s">
        <v>33</v>
      </c>
      <c r="J1570" s="36"/>
      <c r="K1570" s="34" t="s">
        <v>3174</v>
      </c>
      <c r="L1570" s="36" t="s">
        <v>28</v>
      </c>
      <c r="M1570" s="36" t="s">
        <v>33</v>
      </c>
      <c r="N1570" s="105" t="s">
        <v>3173</v>
      </c>
      <c r="O1570" s="37" t="s">
        <v>30</v>
      </c>
    </row>
    <row r="1571" spans="1:15" s="30" customFormat="1" ht="24" customHeight="1" x14ac:dyDescent="0.25">
      <c r="A1571" s="46" t="s">
        <v>9005</v>
      </c>
      <c r="B1571" s="32" t="s">
        <v>11113</v>
      </c>
      <c r="C1571" s="33" t="s">
        <v>22</v>
      </c>
      <c r="D1571" s="34">
        <v>112</v>
      </c>
      <c r="E1571" s="34">
        <v>112</v>
      </c>
      <c r="F1571" s="127">
        <f>(Tabela1[[#This Row],[Cena 2025]]-Tabela1[[#This Row],[Poprzednia cena
(baza IK, 03.02.2025)]])/Tabela1[[#This Row],[Poprzednia cena
(baza IK, 03.02.2025)]]</f>
        <v>0</v>
      </c>
      <c r="G1571" s="35" t="s">
        <v>3171</v>
      </c>
      <c r="H1571" s="36" t="s">
        <v>25</v>
      </c>
      <c r="I1571" s="36" t="s">
        <v>800</v>
      </c>
      <c r="J1571" s="36"/>
      <c r="K1571" s="34" t="s">
        <v>3175</v>
      </c>
      <c r="L1571" s="36" t="s">
        <v>28</v>
      </c>
      <c r="M1571" s="36" t="s">
        <v>33</v>
      </c>
      <c r="N1571" s="105" t="s">
        <v>3173</v>
      </c>
      <c r="O1571" s="37" t="s">
        <v>30</v>
      </c>
    </row>
    <row r="1572" spans="1:15" s="30" customFormat="1" ht="24" customHeight="1" x14ac:dyDescent="0.25">
      <c r="A1572" s="44" t="s">
        <v>9006</v>
      </c>
      <c r="B1572" s="32" t="s">
        <v>11114</v>
      </c>
      <c r="C1572" s="33" t="s">
        <v>22</v>
      </c>
      <c r="D1572" s="34">
        <v>86.7</v>
      </c>
      <c r="E1572" s="34">
        <v>86.7</v>
      </c>
      <c r="F1572" s="127">
        <f>(Tabela1[[#This Row],[Cena 2025]]-Tabela1[[#This Row],[Poprzednia cena
(baza IK, 03.02.2025)]])/Tabela1[[#This Row],[Poprzednia cena
(baza IK, 03.02.2025)]]</f>
        <v>0</v>
      </c>
      <c r="G1572" s="35" t="s">
        <v>3176</v>
      </c>
      <c r="H1572" s="36" t="s">
        <v>25</v>
      </c>
      <c r="I1572" s="36" t="s">
        <v>800</v>
      </c>
      <c r="J1572" s="36"/>
      <c r="K1572" s="34" t="s">
        <v>3177</v>
      </c>
      <c r="L1572" s="36" t="s">
        <v>28</v>
      </c>
      <c r="M1572" s="36">
        <v>20</v>
      </c>
      <c r="N1572" s="105" t="s">
        <v>3178</v>
      </c>
      <c r="O1572" s="37" t="s">
        <v>30</v>
      </c>
    </row>
    <row r="1573" spans="1:15" s="30" customFormat="1" ht="24" customHeight="1" x14ac:dyDescent="0.25">
      <c r="A1573" s="46" t="s">
        <v>9007</v>
      </c>
      <c r="B1573" s="32" t="s">
        <v>11115</v>
      </c>
      <c r="C1573" s="33" t="s">
        <v>22</v>
      </c>
      <c r="D1573" s="34">
        <v>159.69999999999999</v>
      </c>
      <c r="E1573" s="34">
        <v>159.69999999999999</v>
      </c>
      <c r="F1573" s="127">
        <f>(Tabela1[[#This Row],[Cena 2025]]-Tabela1[[#This Row],[Poprzednia cena
(baza IK, 03.02.2025)]])/Tabela1[[#This Row],[Poprzednia cena
(baza IK, 03.02.2025)]]</f>
        <v>0</v>
      </c>
      <c r="G1573" s="35" t="s">
        <v>3179</v>
      </c>
      <c r="H1573" s="36" t="s">
        <v>25</v>
      </c>
      <c r="I1573" s="36" t="s">
        <v>800</v>
      </c>
      <c r="J1573" s="36"/>
      <c r="K1573" s="34" t="s">
        <v>3180</v>
      </c>
      <c r="L1573" s="36" t="s">
        <v>28</v>
      </c>
      <c r="M1573" s="36">
        <v>10</v>
      </c>
      <c r="N1573" s="105" t="s">
        <v>3181</v>
      </c>
      <c r="O1573" s="37" t="s">
        <v>30</v>
      </c>
    </row>
    <row r="1574" spans="1:15" s="30" customFormat="1" ht="24" customHeight="1" x14ac:dyDescent="0.25">
      <c r="A1574" s="46" t="s">
        <v>9008</v>
      </c>
      <c r="B1574" s="32" t="s">
        <v>11116</v>
      </c>
      <c r="C1574" s="33" t="s">
        <v>22</v>
      </c>
      <c r="D1574" s="34">
        <v>83.4</v>
      </c>
      <c r="E1574" s="34">
        <v>83.4</v>
      </c>
      <c r="F1574" s="127">
        <f>(Tabela1[[#This Row],[Cena 2025]]-Tabela1[[#This Row],[Poprzednia cena
(baza IK, 03.02.2025)]])/Tabela1[[#This Row],[Poprzednia cena
(baza IK, 03.02.2025)]]</f>
        <v>0</v>
      </c>
      <c r="G1574" s="35" t="s">
        <v>3182</v>
      </c>
      <c r="H1574" s="36" t="s">
        <v>25</v>
      </c>
      <c r="I1574" s="36" t="s">
        <v>982</v>
      </c>
      <c r="J1574" s="35"/>
      <c r="K1574" s="34" t="s">
        <v>3183</v>
      </c>
      <c r="L1574" s="36" t="s">
        <v>28</v>
      </c>
      <c r="M1574" s="36" t="s">
        <v>115</v>
      </c>
      <c r="N1574" s="105" t="s">
        <v>3184</v>
      </c>
      <c r="O1574" s="37" t="s">
        <v>30</v>
      </c>
    </row>
    <row r="1575" spans="1:15" s="30" customFormat="1" ht="24" customHeight="1" x14ac:dyDescent="0.25">
      <c r="A1575" s="46" t="s">
        <v>9009</v>
      </c>
      <c r="B1575" s="32" t="s">
        <v>11117</v>
      </c>
      <c r="C1575" s="33" t="s">
        <v>22</v>
      </c>
      <c r="D1575" s="34">
        <v>91.5</v>
      </c>
      <c r="E1575" s="34">
        <v>91.5</v>
      </c>
      <c r="F1575" s="127">
        <f>(Tabela1[[#This Row],[Cena 2025]]-Tabela1[[#This Row],[Poprzednia cena
(baza IK, 03.02.2025)]])/Tabela1[[#This Row],[Poprzednia cena
(baza IK, 03.02.2025)]]</f>
        <v>0</v>
      </c>
      <c r="G1575" s="35" t="s">
        <v>3182</v>
      </c>
      <c r="H1575" s="36" t="s">
        <v>25</v>
      </c>
      <c r="I1575" s="36" t="s">
        <v>800</v>
      </c>
      <c r="J1575" s="35"/>
      <c r="K1575" s="34" t="s">
        <v>3185</v>
      </c>
      <c r="L1575" s="36" t="s">
        <v>28</v>
      </c>
      <c r="M1575" s="36" t="s">
        <v>115</v>
      </c>
      <c r="N1575" s="105" t="s">
        <v>3184</v>
      </c>
      <c r="O1575" s="37" t="s">
        <v>30</v>
      </c>
    </row>
    <row r="1576" spans="1:15" s="30" customFormat="1" ht="24" customHeight="1" x14ac:dyDescent="0.25">
      <c r="A1576" s="46" t="s">
        <v>9010</v>
      </c>
      <c r="B1576" s="32" t="s">
        <v>11118</v>
      </c>
      <c r="C1576" s="33" t="s">
        <v>22</v>
      </c>
      <c r="D1576" s="34">
        <v>138</v>
      </c>
      <c r="E1576" s="34">
        <v>138</v>
      </c>
      <c r="F1576" s="127">
        <f>(Tabela1[[#This Row],[Cena 2025]]-Tabela1[[#This Row],[Poprzednia cena
(baza IK, 03.02.2025)]])/Tabela1[[#This Row],[Poprzednia cena
(baza IK, 03.02.2025)]]</f>
        <v>0</v>
      </c>
      <c r="G1576" s="35" t="s">
        <v>3182</v>
      </c>
      <c r="H1576" s="36" t="s">
        <v>25</v>
      </c>
      <c r="I1576" s="36" t="s">
        <v>684</v>
      </c>
      <c r="J1576" s="35"/>
      <c r="K1576" s="34" t="s">
        <v>3186</v>
      </c>
      <c r="L1576" s="36" t="s">
        <v>28</v>
      </c>
      <c r="M1576" s="36" t="s">
        <v>115</v>
      </c>
      <c r="N1576" s="105" t="s">
        <v>3184</v>
      </c>
      <c r="O1576" s="37" t="s">
        <v>30</v>
      </c>
    </row>
    <row r="1577" spans="1:15" s="30" customFormat="1" ht="24" customHeight="1" x14ac:dyDescent="0.25">
      <c r="A1577" s="46" t="s">
        <v>9011</v>
      </c>
      <c r="B1577" s="32" t="s">
        <v>11119</v>
      </c>
      <c r="C1577" s="33" t="s">
        <v>22</v>
      </c>
      <c r="D1577" s="34">
        <v>183.7</v>
      </c>
      <c r="E1577" s="34">
        <v>183.7</v>
      </c>
      <c r="F1577" s="127">
        <f>(Tabela1[[#This Row],[Cena 2025]]-Tabela1[[#This Row],[Poprzednia cena
(baza IK, 03.02.2025)]])/Tabela1[[#This Row],[Poprzednia cena
(baza IK, 03.02.2025)]]</f>
        <v>0</v>
      </c>
      <c r="G1577" s="35" t="s">
        <v>3187</v>
      </c>
      <c r="H1577" s="36" t="s">
        <v>25</v>
      </c>
      <c r="I1577" s="36"/>
      <c r="J1577" s="36" t="s">
        <v>115</v>
      </c>
      <c r="K1577" s="34" t="s">
        <v>3188</v>
      </c>
      <c r="L1577" s="36" t="s">
        <v>28</v>
      </c>
      <c r="M1577" s="36" t="s">
        <v>115</v>
      </c>
      <c r="N1577" s="105" t="s">
        <v>3189</v>
      </c>
      <c r="O1577" s="37" t="s">
        <v>30</v>
      </c>
    </row>
    <row r="1578" spans="1:15" s="30" customFormat="1" ht="24" customHeight="1" x14ac:dyDescent="0.25">
      <c r="A1578" s="46" t="s">
        <v>9012</v>
      </c>
      <c r="B1578" s="32" t="s">
        <v>11120</v>
      </c>
      <c r="C1578" s="33" t="s">
        <v>22</v>
      </c>
      <c r="D1578" s="34">
        <v>79.599999999999994</v>
      </c>
      <c r="E1578" s="34">
        <v>79.599999999999994</v>
      </c>
      <c r="F1578" s="127">
        <f>(Tabela1[[#This Row],[Cena 2025]]-Tabela1[[#This Row],[Poprzednia cena
(baza IK, 03.02.2025)]])/Tabela1[[#This Row],[Poprzednia cena
(baza IK, 03.02.2025)]]</f>
        <v>0</v>
      </c>
      <c r="G1578" s="35" t="s">
        <v>3126</v>
      </c>
      <c r="H1578" s="36" t="s">
        <v>25</v>
      </c>
      <c r="I1578" s="36" t="s">
        <v>982</v>
      </c>
      <c r="J1578" s="36"/>
      <c r="K1578" s="34" t="s">
        <v>3190</v>
      </c>
      <c r="L1578" s="36" t="s">
        <v>28</v>
      </c>
      <c r="M1578" s="36" t="s">
        <v>115</v>
      </c>
      <c r="N1578" s="105" t="s">
        <v>3191</v>
      </c>
      <c r="O1578" s="37" t="s">
        <v>30</v>
      </c>
    </row>
    <row r="1579" spans="1:15" s="30" customFormat="1" ht="24" customHeight="1" x14ac:dyDescent="0.25">
      <c r="A1579" s="46" t="s">
        <v>9013</v>
      </c>
      <c r="B1579" s="32" t="s">
        <v>11121</v>
      </c>
      <c r="C1579" s="33" t="s">
        <v>22</v>
      </c>
      <c r="D1579" s="34">
        <v>86.7</v>
      </c>
      <c r="E1579" s="34">
        <v>86.7</v>
      </c>
      <c r="F1579" s="127">
        <f>(Tabela1[[#This Row],[Cena 2025]]-Tabela1[[#This Row],[Poprzednia cena
(baza IK, 03.02.2025)]])/Tabela1[[#This Row],[Poprzednia cena
(baza IK, 03.02.2025)]]</f>
        <v>0</v>
      </c>
      <c r="G1579" s="35" t="s">
        <v>3126</v>
      </c>
      <c r="H1579" s="36" t="s">
        <v>25</v>
      </c>
      <c r="I1579" s="36" t="s">
        <v>800</v>
      </c>
      <c r="J1579" s="36"/>
      <c r="K1579" s="34" t="s">
        <v>3192</v>
      </c>
      <c r="L1579" s="36" t="s">
        <v>28</v>
      </c>
      <c r="M1579" s="36" t="s">
        <v>115</v>
      </c>
      <c r="N1579" s="105" t="s">
        <v>3191</v>
      </c>
      <c r="O1579" s="37" t="s">
        <v>30</v>
      </c>
    </row>
    <row r="1580" spans="1:15" s="30" customFormat="1" ht="24" customHeight="1" x14ac:dyDescent="0.25">
      <c r="A1580" s="46" t="s">
        <v>9014</v>
      </c>
      <c r="B1580" s="32" t="s">
        <v>11122</v>
      </c>
      <c r="C1580" s="33" t="s">
        <v>22</v>
      </c>
      <c r="D1580" s="34">
        <v>132.30000000000001</v>
      </c>
      <c r="E1580" s="34">
        <v>132.30000000000001</v>
      </c>
      <c r="F1580" s="127">
        <f>(Tabela1[[#This Row],[Cena 2025]]-Tabela1[[#This Row],[Poprzednia cena
(baza IK, 03.02.2025)]])/Tabela1[[#This Row],[Poprzednia cena
(baza IK, 03.02.2025)]]</f>
        <v>0</v>
      </c>
      <c r="G1580" s="35" t="s">
        <v>3126</v>
      </c>
      <c r="H1580" s="36" t="s">
        <v>25</v>
      </c>
      <c r="I1580" s="36" t="s">
        <v>684</v>
      </c>
      <c r="J1580" s="36"/>
      <c r="K1580" s="34" t="s">
        <v>3193</v>
      </c>
      <c r="L1580" s="36" t="s">
        <v>28</v>
      </c>
      <c r="M1580" s="36" t="s">
        <v>115</v>
      </c>
      <c r="N1580" s="105" t="s">
        <v>3191</v>
      </c>
      <c r="O1580" s="37" t="s">
        <v>30</v>
      </c>
    </row>
    <row r="1581" spans="1:15" s="30" customFormat="1" ht="24" customHeight="1" x14ac:dyDescent="0.25">
      <c r="A1581" s="46" t="s">
        <v>9015</v>
      </c>
      <c r="B1581" s="32" t="s">
        <v>11123</v>
      </c>
      <c r="C1581" s="33" t="s">
        <v>22</v>
      </c>
      <c r="D1581" s="34">
        <v>298.3</v>
      </c>
      <c r="E1581" s="34">
        <v>298.3</v>
      </c>
      <c r="F1581" s="127">
        <f>(Tabela1[[#This Row],[Cena 2025]]-Tabela1[[#This Row],[Poprzednia cena
(baza IK, 03.02.2025)]])/Tabela1[[#This Row],[Poprzednia cena
(baza IK, 03.02.2025)]]</f>
        <v>0</v>
      </c>
      <c r="G1581" s="35" t="s">
        <v>3126</v>
      </c>
      <c r="H1581" s="36" t="s">
        <v>25</v>
      </c>
      <c r="I1581" s="36" t="s">
        <v>33</v>
      </c>
      <c r="J1581" s="36"/>
      <c r="K1581" s="34" t="s">
        <v>3194</v>
      </c>
      <c r="L1581" s="36" t="s">
        <v>28</v>
      </c>
      <c r="M1581" s="36">
        <v>20</v>
      </c>
      <c r="N1581" s="105" t="s">
        <v>3191</v>
      </c>
      <c r="O1581" s="37" t="s">
        <v>30</v>
      </c>
    </row>
    <row r="1582" spans="1:15" s="30" customFormat="1" ht="24" customHeight="1" x14ac:dyDescent="0.25">
      <c r="A1582" s="44" t="s">
        <v>9016</v>
      </c>
      <c r="B1582" s="32" t="s">
        <v>11124</v>
      </c>
      <c r="C1582" s="33" t="s">
        <v>22</v>
      </c>
      <c r="D1582" s="34">
        <v>79.599999999999994</v>
      </c>
      <c r="E1582" s="34">
        <v>79.599999999999994</v>
      </c>
      <c r="F1582" s="127">
        <f>(Tabela1[[#This Row],[Cena 2025]]-Tabela1[[#This Row],[Poprzednia cena
(baza IK, 03.02.2025)]])/Tabela1[[#This Row],[Poprzednia cena
(baza IK, 03.02.2025)]]</f>
        <v>0</v>
      </c>
      <c r="G1582" s="35" t="s">
        <v>3126</v>
      </c>
      <c r="H1582" s="36" t="s">
        <v>25</v>
      </c>
      <c r="I1582" s="36" t="s">
        <v>982</v>
      </c>
      <c r="J1582" s="35"/>
      <c r="K1582" s="34" t="s">
        <v>3195</v>
      </c>
      <c r="L1582" s="36" t="s">
        <v>28</v>
      </c>
      <c r="M1582" s="36" t="s">
        <v>115</v>
      </c>
      <c r="N1582" s="105" t="s">
        <v>3191</v>
      </c>
      <c r="O1582" s="37" t="s">
        <v>30</v>
      </c>
    </row>
    <row r="1583" spans="1:15" s="30" customFormat="1" ht="24" customHeight="1" x14ac:dyDescent="0.25">
      <c r="A1583" s="44" t="s">
        <v>9017</v>
      </c>
      <c r="B1583" s="32" t="s">
        <v>11125</v>
      </c>
      <c r="C1583" s="33" t="s">
        <v>22</v>
      </c>
      <c r="D1583" s="34">
        <v>86.7</v>
      </c>
      <c r="E1583" s="34">
        <v>86.7</v>
      </c>
      <c r="F1583" s="127">
        <f>(Tabela1[[#This Row],[Cena 2025]]-Tabela1[[#This Row],[Poprzednia cena
(baza IK, 03.02.2025)]])/Tabela1[[#This Row],[Poprzednia cena
(baza IK, 03.02.2025)]]</f>
        <v>0</v>
      </c>
      <c r="G1583" s="35" t="s">
        <v>3126</v>
      </c>
      <c r="H1583" s="36" t="s">
        <v>25</v>
      </c>
      <c r="I1583" s="36" t="s">
        <v>800</v>
      </c>
      <c r="J1583" s="35"/>
      <c r="K1583" s="34" t="s">
        <v>3196</v>
      </c>
      <c r="L1583" s="36" t="s">
        <v>28</v>
      </c>
      <c r="M1583" s="36" t="s">
        <v>115</v>
      </c>
      <c r="N1583" s="105" t="s">
        <v>3191</v>
      </c>
      <c r="O1583" s="37" t="s">
        <v>30</v>
      </c>
    </row>
    <row r="1584" spans="1:15" s="30" customFormat="1" ht="24" customHeight="1" x14ac:dyDescent="0.25">
      <c r="A1584" s="44" t="s">
        <v>9018</v>
      </c>
      <c r="B1584" s="32" t="s">
        <v>11126</v>
      </c>
      <c r="C1584" s="33" t="s">
        <v>22</v>
      </c>
      <c r="D1584" s="34">
        <v>132.30000000000001</v>
      </c>
      <c r="E1584" s="34">
        <v>132.30000000000001</v>
      </c>
      <c r="F1584" s="127">
        <f>(Tabela1[[#This Row],[Cena 2025]]-Tabela1[[#This Row],[Poprzednia cena
(baza IK, 03.02.2025)]])/Tabela1[[#This Row],[Poprzednia cena
(baza IK, 03.02.2025)]]</f>
        <v>0</v>
      </c>
      <c r="G1584" s="35" t="s">
        <v>3126</v>
      </c>
      <c r="H1584" s="36" t="s">
        <v>25</v>
      </c>
      <c r="I1584" s="36" t="s">
        <v>684</v>
      </c>
      <c r="J1584" s="35"/>
      <c r="K1584" s="34" t="s">
        <v>3197</v>
      </c>
      <c r="L1584" s="36" t="s">
        <v>28</v>
      </c>
      <c r="M1584" s="36" t="s">
        <v>115</v>
      </c>
      <c r="N1584" s="105" t="s">
        <v>3191</v>
      </c>
      <c r="O1584" s="37" t="s">
        <v>30</v>
      </c>
    </row>
    <row r="1585" spans="1:15" s="30" customFormat="1" ht="24" customHeight="1" x14ac:dyDescent="0.25">
      <c r="A1585" s="44" t="s">
        <v>9019</v>
      </c>
      <c r="B1585" s="32" t="s">
        <v>11127</v>
      </c>
      <c r="C1585" s="33" t="s">
        <v>22</v>
      </c>
      <c r="D1585" s="34" t="s">
        <v>23</v>
      </c>
      <c r="E1585" s="34">
        <v>0</v>
      </c>
      <c r="F1585" s="122" t="s">
        <v>12698</v>
      </c>
      <c r="G1585" s="35" t="s">
        <v>3198</v>
      </c>
      <c r="H1585" s="36" t="s">
        <v>25</v>
      </c>
      <c r="I1585" s="36" t="s">
        <v>982</v>
      </c>
      <c r="J1585" s="36"/>
      <c r="K1585" s="34" t="s">
        <v>3199</v>
      </c>
      <c r="L1585" s="36" t="s">
        <v>28</v>
      </c>
      <c r="M1585" s="36" t="s">
        <v>115</v>
      </c>
      <c r="N1585" s="105" t="s">
        <v>3200</v>
      </c>
      <c r="O1585" s="37" t="s">
        <v>30</v>
      </c>
    </row>
    <row r="1586" spans="1:15" s="30" customFormat="1" ht="24" customHeight="1" x14ac:dyDescent="0.25">
      <c r="A1586" s="44" t="s">
        <v>9020</v>
      </c>
      <c r="B1586" s="32" t="s">
        <v>11128</v>
      </c>
      <c r="C1586" s="33" t="s">
        <v>22</v>
      </c>
      <c r="D1586" s="34">
        <v>130</v>
      </c>
      <c r="E1586" s="34">
        <v>130</v>
      </c>
      <c r="F1586" s="127">
        <f>(Tabela1[[#This Row],[Cena 2025]]-Tabela1[[#This Row],[Poprzednia cena
(baza IK, 03.02.2025)]])/Tabela1[[#This Row],[Poprzednia cena
(baza IK, 03.02.2025)]]</f>
        <v>0</v>
      </c>
      <c r="G1586" s="35" t="s">
        <v>3198</v>
      </c>
      <c r="H1586" s="36" t="s">
        <v>25</v>
      </c>
      <c r="I1586" s="36" t="s">
        <v>800</v>
      </c>
      <c r="J1586" s="36"/>
      <c r="K1586" s="34" t="s">
        <v>3201</v>
      </c>
      <c r="L1586" s="36" t="s">
        <v>28</v>
      </c>
      <c r="M1586" s="36" t="s">
        <v>115</v>
      </c>
      <c r="N1586" s="105" t="s">
        <v>3200</v>
      </c>
      <c r="O1586" s="37" t="s">
        <v>30</v>
      </c>
    </row>
    <row r="1587" spans="1:15" s="30" customFormat="1" ht="24" customHeight="1" x14ac:dyDescent="0.25">
      <c r="A1587" s="46" t="s">
        <v>9021</v>
      </c>
      <c r="B1587" s="32" t="s">
        <v>11129</v>
      </c>
      <c r="C1587" s="33" t="s">
        <v>22</v>
      </c>
      <c r="D1587" s="34">
        <v>132.30000000000001</v>
      </c>
      <c r="E1587" s="34">
        <v>132.30000000000001</v>
      </c>
      <c r="F1587" s="127">
        <f>(Tabela1[[#This Row],[Cena 2025]]-Tabela1[[#This Row],[Poprzednia cena
(baza IK, 03.02.2025)]])/Tabela1[[#This Row],[Poprzednia cena
(baza IK, 03.02.2025)]]</f>
        <v>0</v>
      </c>
      <c r="G1587" s="35" t="s">
        <v>3202</v>
      </c>
      <c r="H1587" s="36" t="s">
        <v>25</v>
      </c>
      <c r="I1587" s="36" t="s">
        <v>684</v>
      </c>
      <c r="J1587" s="36"/>
      <c r="K1587" s="34" t="s">
        <v>3203</v>
      </c>
      <c r="L1587" s="36" t="s">
        <v>28</v>
      </c>
      <c r="M1587" s="36" t="s">
        <v>33</v>
      </c>
      <c r="N1587" s="105" t="s">
        <v>3204</v>
      </c>
      <c r="O1587" s="37" t="s">
        <v>30</v>
      </c>
    </row>
    <row r="1588" spans="1:15" s="30" customFormat="1" ht="24" customHeight="1" x14ac:dyDescent="0.25">
      <c r="A1588" s="46" t="s">
        <v>9022</v>
      </c>
      <c r="B1588" s="32" t="s">
        <v>11130</v>
      </c>
      <c r="C1588" s="33" t="s">
        <v>22</v>
      </c>
      <c r="D1588" s="34">
        <v>201.5</v>
      </c>
      <c r="E1588" s="34">
        <v>201.5</v>
      </c>
      <c r="F1588" s="127">
        <f>(Tabela1[[#This Row],[Cena 2025]]-Tabela1[[#This Row],[Poprzednia cena
(baza IK, 03.02.2025)]])/Tabela1[[#This Row],[Poprzednia cena
(baza IK, 03.02.2025)]]</f>
        <v>0</v>
      </c>
      <c r="G1588" s="35" t="s">
        <v>3202</v>
      </c>
      <c r="H1588" s="36" t="s">
        <v>25</v>
      </c>
      <c r="I1588" s="36" t="s">
        <v>33</v>
      </c>
      <c r="J1588" s="36"/>
      <c r="K1588" s="34" t="s">
        <v>3205</v>
      </c>
      <c r="L1588" s="36" t="s">
        <v>28</v>
      </c>
      <c r="M1588" s="36" t="s">
        <v>33</v>
      </c>
      <c r="N1588" s="105" t="s">
        <v>3206</v>
      </c>
      <c r="O1588" s="37" t="s">
        <v>30</v>
      </c>
    </row>
    <row r="1589" spans="1:15" s="30" customFormat="1" ht="24" customHeight="1" x14ac:dyDescent="0.25">
      <c r="A1589" s="46" t="s">
        <v>9023</v>
      </c>
      <c r="B1589" s="32" t="s">
        <v>11131</v>
      </c>
      <c r="C1589" s="33" t="s">
        <v>22</v>
      </c>
      <c r="D1589" s="34">
        <v>112</v>
      </c>
      <c r="E1589" s="34">
        <v>112</v>
      </c>
      <c r="F1589" s="127">
        <f>(Tabela1[[#This Row],[Cena 2025]]-Tabela1[[#This Row],[Poprzednia cena
(baza IK, 03.02.2025)]])/Tabela1[[#This Row],[Poprzednia cena
(baza IK, 03.02.2025)]]</f>
        <v>0</v>
      </c>
      <c r="G1589" s="35" t="s">
        <v>3202</v>
      </c>
      <c r="H1589" s="36" t="s">
        <v>25</v>
      </c>
      <c r="I1589" s="36" t="s">
        <v>800</v>
      </c>
      <c r="J1589" s="36"/>
      <c r="K1589" s="34" t="s">
        <v>3207</v>
      </c>
      <c r="L1589" s="36" t="s">
        <v>28</v>
      </c>
      <c r="M1589" s="36" t="s">
        <v>33</v>
      </c>
      <c r="N1589" s="105" t="s">
        <v>3206</v>
      </c>
      <c r="O1589" s="37" t="s">
        <v>30</v>
      </c>
    </row>
    <row r="1590" spans="1:15" s="30" customFormat="1" ht="24" customHeight="1" x14ac:dyDescent="0.25">
      <c r="A1590" s="44" t="s">
        <v>9024</v>
      </c>
      <c r="B1590" s="32" t="s">
        <v>11132</v>
      </c>
      <c r="C1590" s="33" t="s">
        <v>22</v>
      </c>
      <c r="D1590" s="34">
        <v>86.7</v>
      </c>
      <c r="E1590" s="34">
        <v>86.7</v>
      </c>
      <c r="F1590" s="127">
        <f>(Tabela1[[#This Row],[Cena 2025]]-Tabela1[[#This Row],[Poprzednia cena
(baza IK, 03.02.2025)]])/Tabela1[[#This Row],[Poprzednia cena
(baza IK, 03.02.2025)]]</f>
        <v>0</v>
      </c>
      <c r="G1590" s="35" t="s">
        <v>3208</v>
      </c>
      <c r="H1590" s="36" t="s">
        <v>25</v>
      </c>
      <c r="I1590" s="36" t="s">
        <v>800</v>
      </c>
      <c r="J1590" s="36"/>
      <c r="K1590" s="34" t="s">
        <v>3209</v>
      </c>
      <c r="L1590" s="36" t="s">
        <v>28</v>
      </c>
      <c r="M1590" s="36">
        <v>20</v>
      </c>
      <c r="N1590" s="105" t="s">
        <v>3210</v>
      </c>
      <c r="O1590" s="37" t="s">
        <v>30</v>
      </c>
    </row>
    <row r="1591" spans="1:15" s="30" customFormat="1" ht="24" customHeight="1" x14ac:dyDescent="0.25">
      <c r="A1591" s="44" t="s">
        <v>9025</v>
      </c>
      <c r="B1591" s="32" t="s">
        <v>11133</v>
      </c>
      <c r="C1591" s="33" t="s">
        <v>22</v>
      </c>
      <c r="D1591" s="34">
        <v>86.7</v>
      </c>
      <c r="E1591" s="34">
        <v>86.7</v>
      </c>
      <c r="F1591" s="127">
        <f>(Tabela1[[#This Row],[Cena 2025]]-Tabela1[[#This Row],[Poprzednia cena
(baza IK, 03.02.2025)]])/Tabela1[[#This Row],[Poprzednia cena
(baza IK, 03.02.2025)]]</f>
        <v>0</v>
      </c>
      <c r="G1591" s="35" t="s">
        <v>3131</v>
      </c>
      <c r="H1591" s="36" t="s">
        <v>25</v>
      </c>
      <c r="I1591" s="36" t="s">
        <v>800</v>
      </c>
      <c r="J1591" s="36"/>
      <c r="K1591" s="34" t="s">
        <v>3211</v>
      </c>
      <c r="L1591" s="36" t="s">
        <v>28</v>
      </c>
      <c r="M1591" s="36" t="s">
        <v>115</v>
      </c>
      <c r="N1591" s="105" t="s">
        <v>3212</v>
      </c>
      <c r="O1591" s="37" t="s">
        <v>30</v>
      </c>
    </row>
    <row r="1592" spans="1:15" s="30" customFormat="1" ht="24" customHeight="1" x14ac:dyDescent="0.25">
      <c r="A1592" s="46" t="s">
        <v>9026</v>
      </c>
      <c r="B1592" s="32" t="s">
        <v>11134</v>
      </c>
      <c r="C1592" s="33" t="s">
        <v>22</v>
      </c>
      <c r="D1592" s="34">
        <v>159.69999999999999</v>
      </c>
      <c r="E1592" s="34">
        <v>159.69999999999999</v>
      </c>
      <c r="F1592" s="127">
        <f>(Tabela1[[#This Row],[Cena 2025]]-Tabela1[[#This Row],[Poprzednia cena
(baza IK, 03.02.2025)]])/Tabela1[[#This Row],[Poprzednia cena
(baza IK, 03.02.2025)]]</f>
        <v>0</v>
      </c>
      <c r="G1592" s="35" t="s">
        <v>3213</v>
      </c>
      <c r="H1592" s="36" t="s">
        <v>25</v>
      </c>
      <c r="I1592" s="36" t="s">
        <v>800</v>
      </c>
      <c r="J1592" s="36"/>
      <c r="K1592" s="34" t="s">
        <v>3214</v>
      </c>
      <c r="L1592" s="36" t="s">
        <v>28</v>
      </c>
      <c r="M1592" s="36">
        <v>10</v>
      </c>
      <c r="N1592" s="105" t="s">
        <v>3215</v>
      </c>
      <c r="O1592" s="37" t="s">
        <v>30</v>
      </c>
    </row>
    <row r="1593" spans="1:15" s="30" customFormat="1" ht="24" customHeight="1" x14ac:dyDescent="0.25">
      <c r="A1593" s="46" t="s">
        <v>9027</v>
      </c>
      <c r="B1593" s="32" t="s">
        <v>11135</v>
      </c>
      <c r="C1593" s="33" t="s">
        <v>22</v>
      </c>
      <c r="D1593" s="34">
        <v>83.4</v>
      </c>
      <c r="E1593" s="34">
        <v>83.4</v>
      </c>
      <c r="F1593" s="127">
        <f>(Tabela1[[#This Row],[Cena 2025]]-Tabela1[[#This Row],[Poprzednia cena
(baza IK, 03.02.2025)]])/Tabela1[[#This Row],[Poprzednia cena
(baza IK, 03.02.2025)]]</f>
        <v>0</v>
      </c>
      <c r="G1593" s="35" t="s">
        <v>3216</v>
      </c>
      <c r="H1593" s="36" t="s">
        <v>25</v>
      </c>
      <c r="I1593" s="36" t="s">
        <v>982</v>
      </c>
      <c r="J1593" s="35"/>
      <c r="K1593" s="34" t="s">
        <v>3217</v>
      </c>
      <c r="L1593" s="36" t="s">
        <v>28</v>
      </c>
      <c r="M1593" s="36" t="s">
        <v>115</v>
      </c>
      <c r="N1593" s="105" t="s">
        <v>3218</v>
      </c>
      <c r="O1593" s="37" t="s">
        <v>30</v>
      </c>
    </row>
    <row r="1594" spans="1:15" s="30" customFormat="1" ht="24" customHeight="1" x14ac:dyDescent="0.25">
      <c r="A1594" s="46" t="s">
        <v>9028</v>
      </c>
      <c r="B1594" s="32" t="s">
        <v>11136</v>
      </c>
      <c r="C1594" s="33" t="s">
        <v>22</v>
      </c>
      <c r="D1594" s="34">
        <v>91.5</v>
      </c>
      <c r="E1594" s="34">
        <v>91.5</v>
      </c>
      <c r="F1594" s="127">
        <f>(Tabela1[[#This Row],[Cena 2025]]-Tabela1[[#This Row],[Poprzednia cena
(baza IK, 03.02.2025)]])/Tabela1[[#This Row],[Poprzednia cena
(baza IK, 03.02.2025)]]</f>
        <v>0</v>
      </c>
      <c r="G1594" s="35" t="s">
        <v>3216</v>
      </c>
      <c r="H1594" s="36" t="s">
        <v>25</v>
      </c>
      <c r="I1594" s="36" t="s">
        <v>800</v>
      </c>
      <c r="J1594" s="35"/>
      <c r="K1594" s="34" t="s">
        <v>3219</v>
      </c>
      <c r="L1594" s="36" t="s">
        <v>28</v>
      </c>
      <c r="M1594" s="36" t="s">
        <v>115</v>
      </c>
      <c r="N1594" s="105" t="s">
        <v>3218</v>
      </c>
      <c r="O1594" s="37" t="s">
        <v>30</v>
      </c>
    </row>
    <row r="1595" spans="1:15" s="30" customFormat="1" ht="24" customHeight="1" x14ac:dyDescent="0.25">
      <c r="A1595" s="46" t="s">
        <v>9029</v>
      </c>
      <c r="B1595" s="32" t="s">
        <v>11137</v>
      </c>
      <c r="C1595" s="33" t="s">
        <v>22</v>
      </c>
      <c r="D1595" s="34">
        <v>138</v>
      </c>
      <c r="E1595" s="34">
        <v>138</v>
      </c>
      <c r="F1595" s="127">
        <f>(Tabela1[[#This Row],[Cena 2025]]-Tabela1[[#This Row],[Poprzednia cena
(baza IK, 03.02.2025)]])/Tabela1[[#This Row],[Poprzednia cena
(baza IK, 03.02.2025)]]</f>
        <v>0</v>
      </c>
      <c r="G1595" s="35" t="s">
        <v>3216</v>
      </c>
      <c r="H1595" s="36" t="s">
        <v>25</v>
      </c>
      <c r="I1595" s="36" t="s">
        <v>684</v>
      </c>
      <c r="J1595" s="35"/>
      <c r="K1595" s="34" t="s">
        <v>3220</v>
      </c>
      <c r="L1595" s="36" t="s">
        <v>28</v>
      </c>
      <c r="M1595" s="36" t="s">
        <v>115</v>
      </c>
      <c r="N1595" s="105" t="s">
        <v>3218</v>
      </c>
      <c r="O1595" s="37" t="s">
        <v>30</v>
      </c>
    </row>
    <row r="1596" spans="1:15" s="30" customFormat="1" ht="24" customHeight="1" x14ac:dyDescent="0.25">
      <c r="A1596" s="46" t="s">
        <v>9030</v>
      </c>
      <c r="B1596" s="32" t="s">
        <v>11138</v>
      </c>
      <c r="C1596" s="33" t="s">
        <v>22</v>
      </c>
      <c r="D1596" s="34">
        <v>79.599999999999994</v>
      </c>
      <c r="E1596" s="34">
        <v>79.599999999999994</v>
      </c>
      <c r="F1596" s="127">
        <f>(Tabela1[[#This Row],[Cena 2025]]-Tabela1[[#This Row],[Poprzednia cena
(baza IK, 03.02.2025)]])/Tabela1[[#This Row],[Poprzednia cena
(baza IK, 03.02.2025)]]</f>
        <v>0</v>
      </c>
      <c r="G1596" s="35" t="s">
        <v>3131</v>
      </c>
      <c r="H1596" s="36" t="s">
        <v>25</v>
      </c>
      <c r="I1596" s="36" t="s">
        <v>982</v>
      </c>
      <c r="J1596" s="36"/>
      <c r="K1596" s="34" t="s">
        <v>3221</v>
      </c>
      <c r="L1596" s="36" t="s">
        <v>28</v>
      </c>
      <c r="M1596" s="36" t="s">
        <v>115</v>
      </c>
      <c r="N1596" s="105" t="s">
        <v>3222</v>
      </c>
      <c r="O1596" s="37" t="s">
        <v>30</v>
      </c>
    </row>
    <row r="1597" spans="1:15" s="30" customFormat="1" ht="24" customHeight="1" x14ac:dyDescent="0.25">
      <c r="A1597" s="46" t="s">
        <v>9031</v>
      </c>
      <c r="B1597" s="32" t="s">
        <v>11139</v>
      </c>
      <c r="C1597" s="33" t="s">
        <v>22</v>
      </c>
      <c r="D1597" s="34">
        <v>86.7</v>
      </c>
      <c r="E1597" s="34">
        <v>86.7</v>
      </c>
      <c r="F1597" s="127">
        <f>(Tabela1[[#This Row],[Cena 2025]]-Tabela1[[#This Row],[Poprzednia cena
(baza IK, 03.02.2025)]])/Tabela1[[#This Row],[Poprzednia cena
(baza IK, 03.02.2025)]]</f>
        <v>0</v>
      </c>
      <c r="G1597" s="35" t="s">
        <v>3131</v>
      </c>
      <c r="H1597" s="36" t="s">
        <v>25</v>
      </c>
      <c r="I1597" s="36" t="s">
        <v>800</v>
      </c>
      <c r="J1597" s="36"/>
      <c r="K1597" s="34" t="s">
        <v>3223</v>
      </c>
      <c r="L1597" s="36" t="s">
        <v>28</v>
      </c>
      <c r="M1597" s="36" t="s">
        <v>115</v>
      </c>
      <c r="N1597" s="105" t="s">
        <v>3222</v>
      </c>
      <c r="O1597" s="37" t="s">
        <v>30</v>
      </c>
    </row>
    <row r="1598" spans="1:15" s="30" customFormat="1" ht="24" customHeight="1" x14ac:dyDescent="0.25">
      <c r="A1598" s="46" t="s">
        <v>9032</v>
      </c>
      <c r="B1598" s="32" t="s">
        <v>11140</v>
      </c>
      <c r="C1598" s="33" t="s">
        <v>22</v>
      </c>
      <c r="D1598" s="34">
        <v>132.30000000000001</v>
      </c>
      <c r="E1598" s="34">
        <v>132.30000000000001</v>
      </c>
      <c r="F1598" s="127">
        <f>(Tabela1[[#This Row],[Cena 2025]]-Tabela1[[#This Row],[Poprzednia cena
(baza IK, 03.02.2025)]])/Tabela1[[#This Row],[Poprzednia cena
(baza IK, 03.02.2025)]]</f>
        <v>0</v>
      </c>
      <c r="G1598" s="35" t="s">
        <v>3131</v>
      </c>
      <c r="H1598" s="36" t="s">
        <v>25</v>
      </c>
      <c r="I1598" s="36" t="s">
        <v>684</v>
      </c>
      <c r="J1598" s="36"/>
      <c r="K1598" s="34" t="s">
        <v>3224</v>
      </c>
      <c r="L1598" s="36" t="s">
        <v>28</v>
      </c>
      <c r="M1598" s="36" t="s">
        <v>115</v>
      </c>
      <c r="N1598" s="105" t="s">
        <v>3222</v>
      </c>
      <c r="O1598" s="37" t="s">
        <v>30</v>
      </c>
    </row>
    <row r="1599" spans="1:15" s="30" customFormat="1" ht="24" customHeight="1" x14ac:dyDescent="0.25">
      <c r="A1599" s="46" t="s">
        <v>9033</v>
      </c>
      <c r="B1599" s="32" t="s">
        <v>11141</v>
      </c>
      <c r="C1599" s="33" t="s">
        <v>22</v>
      </c>
      <c r="D1599" s="34">
        <v>298.3</v>
      </c>
      <c r="E1599" s="34">
        <v>298.3</v>
      </c>
      <c r="F1599" s="127">
        <f>(Tabela1[[#This Row],[Cena 2025]]-Tabela1[[#This Row],[Poprzednia cena
(baza IK, 03.02.2025)]])/Tabela1[[#This Row],[Poprzednia cena
(baza IK, 03.02.2025)]]</f>
        <v>0</v>
      </c>
      <c r="G1599" s="35" t="s">
        <v>3131</v>
      </c>
      <c r="H1599" s="36" t="s">
        <v>25</v>
      </c>
      <c r="I1599" s="36" t="s">
        <v>33</v>
      </c>
      <c r="J1599" s="36"/>
      <c r="K1599" s="34" t="s">
        <v>3225</v>
      </c>
      <c r="L1599" s="36" t="s">
        <v>28</v>
      </c>
      <c r="M1599" s="36">
        <v>20</v>
      </c>
      <c r="N1599" s="105" t="s">
        <v>3222</v>
      </c>
      <c r="O1599" s="37" t="s">
        <v>30</v>
      </c>
    </row>
    <row r="1600" spans="1:15" s="30" customFormat="1" ht="24" customHeight="1" x14ac:dyDescent="0.25">
      <c r="A1600" s="44" t="s">
        <v>9034</v>
      </c>
      <c r="B1600" s="32" t="s">
        <v>11142</v>
      </c>
      <c r="C1600" s="33" t="s">
        <v>22</v>
      </c>
      <c r="D1600" s="34">
        <v>79.599999999999994</v>
      </c>
      <c r="E1600" s="34">
        <v>79.599999999999994</v>
      </c>
      <c r="F1600" s="127">
        <f>(Tabela1[[#This Row],[Cena 2025]]-Tabela1[[#This Row],[Poprzednia cena
(baza IK, 03.02.2025)]])/Tabela1[[#This Row],[Poprzednia cena
(baza IK, 03.02.2025)]]</f>
        <v>0</v>
      </c>
      <c r="G1600" s="35" t="s">
        <v>3131</v>
      </c>
      <c r="H1600" s="36" t="s">
        <v>25</v>
      </c>
      <c r="I1600" s="36" t="s">
        <v>982</v>
      </c>
      <c r="J1600" s="35"/>
      <c r="K1600" s="34" t="s">
        <v>3226</v>
      </c>
      <c r="L1600" s="36" t="s">
        <v>28</v>
      </c>
      <c r="M1600" s="36" t="s">
        <v>115</v>
      </c>
      <c r="N1600" s="105" t="s">
        <v>3222</v>
      </c>
      <c r="O1600" s="37" t="s">
        <v>30</v>
      </c>
    </row>
    <row r="1601" spans="1:15" s="30" customFormat="1" ht="24" customHeight="1" x14ac:dyDescent="0.25">
      <c r="A1601" s="44" t="s">
        <v>9035</v>
      </c>
      <c r="B1601" s="32" t="s">
        <v>11143</v>
      </c>
      <c r="C1601" s="33" t="s">
        <v>22</v>
      </c>
      <c r="D1601" s="34">
        <v>86.7</v>
      </c>
      <c r="E1601" s="34">
        <v>86.7</v>
      </c>
      <c r="F1601" s="127">
        <f>(Tabela1[[#This Row],[Cena 2025]]-Tabela1[[#This Row],[Poprzednia cena
(baza IK, 03.02.2025)]])/Tabela1[[#This Row],[Poprzednia cena
(baza IK, 03.02.2025)]]</f>
        <v>0</v>
      </c>
      <c r="G1601" s="35" t="s">
        <v>3131</v>
      </c>
      <c r="H1601" s="36" t="s">
        <v>25</v>
      </c>
      <c r="I1601" s="36" t="s">
        <v>800</v>
      </c>
      <c r="J1601" s="35"/>
      <c r="K1601" s="34" t="s">
        <v>3227</v>
      </c>
      <c r="L1601" s="36" t="s">
        <v>28</v>
      </c>
      <c r="M1601" s="36" t="s">
        <v>115</v>
      </c>
      <c r="N1601" s="105" t="s">
        <v>3222</v>
      </c>
      <c r="O1601" s="37" t="s">
        <v>30</v>
      </c>
    </row>
    <row r="1602" spans="1:15" s="30" customFormat="1" ht="24" customHeight="1" x14ac:dyDescent="0.25">
      <c r="A1602" s="44" t="s">
        <v>9036</v>
      </c>
      <c r="B1602" s="32" t="s">
        <v>11144</v>
      </c>
      <c r="C1602" s="33" t="s">
        <v>22</v>
      </c>
      <c r="D1602" s="34">
        <v>132.30000000000001</v>
      </c>
      <c r="E1602" s="34">
        <v>132.30000000000001</v>
      </c>
      <c r="F1602" s="127">
        <f>(Tabela1[[#This Row],[Cena 2025]]-Tabela1[[#This Row],[Poprzednia cena
(baza IK, 03.02.2025)]])/Tabela1[[#This Row],[Poprzednia cena
(baza IK, 03.02.2025)]]</f>
        <v>0</v>
      </c>
      <c r="G1602" s="35" t="s">
        <v>3131</v>
      </c>
      <c r="H1602" s="36" t="s">
        <v>25</v>
      </c>
      <c r="I1602" s="36" t="s">
        <v>684</v>
      </c>
      <c r="J1602" s="35"/>
      <c r="K1602" s="34" t="s">
        <v>3228</v>
      </c>
      <c r="L1602" s="36" t="s">
        <v>28</v>
      </c>
      <c r="M1602" s="36" t="s">
        <v>115</v>
      </c>
      <c r="N1602" s="105" t="s">
        <v>3222</v>
      </c>
      <c r="O1602" s="37" t="s">
        <v>30</v>
      </c>
    </row>
    <row r="1603" spans="1:15" s="30" customFormat="1" ht="24" customHeight="1" x14ac:dyDescent="0.25">
      <c r="A1603" s="44" t="s">
        <v>9037</v>
      </c>
      <c r="B1603" s="32" t="s">
        <v>11145</v>
      </c>
      <c r="C1603" s="33" t="s">
        <v>22</v>
      </c>
      <c r="D1603" s="34">
        <v>136</v>
      </c>
      <c r="E1603" s="34">
        <v>136</v>
      </c>
      <c r="F1603" s="127">
        <f>(Tabela1[[#This Row],[Cena 2025]]-Tabela1[[#This Row],[Poprzednia cena
(baza IK, 03.02.2025)]])/Tabela1[[#This Row],[Poprzednia cena
(baza IK, 03.02.2025)]]</f>
        <v>0</v>
      </c>
      <c r="G1603" s="35" t="s">
        <v>3229</v>
      </c>
      <c r="H1603" s="36" t="s">
        <v>25</v>
      </c>
      <c r="I1603" s="36" t="s">
        <v>3230</v>
      </c>
      <c r="J1603" s="35"/>
      <c r="K1603" s="34" t="s">
        <v>3231</v>
      </c>
      <c r="L1603" s="36" t="s">
        <v>28</v>
      </c>
      <c r="M1603" s="36" t="s">
        <v>115</v>
      </c>
      <c r="N1603" s="105" t="s">
        <v>3232</v>
      </c>
      <c r="O1603" s="37" t="s">
        <v>30</v>
      </c>
    </row>
    <row r="1604" spans="1:15" s="30" customFormat="1" ht="24" customHeight="1" x14ac:dyDescent="0.25">
      <c r="A1604" s="44" t="s">
        <v>9038</v>
      </c>
      <c r="B1604" s="32" t="s">
        <v>11146</v>
      </c>
      <c r="C1604" s="33" t="s">
        <v>22</v>
      </c>
      <c r="D1604" s="34" t="s">
        <v>23</v>
      </c>
      <c r="E1604" s="34">
        <v>0</v>
      </c>
      <c r="F1604" s="122" t="s">
        <v>12698</v>
      </c>
      <c r="G1604" s="35" t="s">
        <v>3233</v>
      </c>
      <c r="H1604" s="36" t="s">
        <v>25</v>
      </c>
      <c r="I1604" s="36" t="s">
        <v>982</v>
      </c>
      <c r="J1604" s="36"/>
      <c r="K1604" s="34" t="s">
        <v>3234</v>
      </c>
      <c r="L1604" s="36" t="s">
        <v>28</v>
      </c>
      <c r="M1604" s="36" t="s">
        <v>115</v>
      </c>
      <c r="N1604" s="105" t="s">
        <v>3235</v>
      </c>
      <c r="O1604" s="37" t="s">
        <v>30</v>
      </c>
    </row>
    <row r="1605" spans="1:15" s="30" customFormat="1" ht="24" customHeight="1" x14ac:dyDescent="0.25">
      <c r="A1605" s="44" t="s">
        <v>9039</v>
      </c>
      <c r="B1605" s="32" t="s">
        <v>11147</v>
      </c>
      <c r="C1605" s="33" t="s">
        <v>22</v>
      </c>
      <c r="D1605" s="34">
        <v>149.30000000000001</v>
      </c>
      <c r="E1605" s="34">
        <v>149.30000000000001</v>
      </c>
      <c r="F1605" s="127">
        <f>(Tabela1[[#This Row],[Cena 2025]]-Tabela1[[#This Row],[Poprzednia cena
(baza IK, 03.02.2025)]])/Tabela1[[#This Row],[Poprzednia cena
(baza IK, 03.02.2025)]]</f>
        <v>0</v>
      </c>
      <c r="G1605" s="35" t="s">
        <v>3233</v>
      </c>
      <c r="H1605" s="36" t="s">
        <v>25</v>
      </c>
      <c r="I1605" s="36" t="s">
        <v>800</v>
      </c>
      <c r="J1605" s="36"/>
      <c r="K1605" s="34" t="s">
        <v>3236</v>
      </c>
      <c r="L1605" s="36" t="s">
        <v>28</v>
      </c>
      <c r="M1605" s="36" t="s">
        <v>115</v>
      </c>
      <c r="N1605" s="105" t="s">
        <v>3235</v>
      </c>
      <c r="O1605" s="37" t="s">
        <v>30</v>
      </c>
    </row>
    <row r="1606" spans="1:15" s="30" customFormat="1" ht="24" customHeight="1" x14ac:dyDescent="0.25">
      <c r="A1606" s="44" t="s">
        <v>9040</v>
      </c>
      <c r="B1606" s="32" t="s">
        <v>11148</v>
      </c>
      <c r="C1606" s="33" t="s">
        <v>22</v>
      </c>
      <c r="D1606" s="34">
        <v>176.4</v>
      </c>
      <c r="E1606" s="34">
        <v>176.4</v>
      </c>
      <c r="F1606" s="127">
        <f>(Tabela1[[#This Row],[Cena 2025]]-Tabela1[[#This Row],[Poprzednia cena
(baza IK, 03.02.2025)]])/Tabela1[[#This Row],[Poprzednia cena
(baza IK, 03.02.2025)]]</f>
        <v>0</v>
      </c>
      <c r="G1606" s="35" t="s">
        <v>3237</v>
      </c>
      <c r="H1606" s="36" t="s">
        <v>25</v>
      </c>
      <c r="I1606" s="36" t="s">
        <v>684</v>
      </c>
      <c r="J1606" s="36"/>
      <c r="K1606" s="34" t="s">
        <v>3238</v>
      </c>
      <c r="L1606" s="36" t="s">
        <v>28</v>
      </c>
      <c r="M1606" s="36" t="s">
        <v>33</v>
      </c>
      <c r="N1606" s="105" t="s">
        <v>3239</v>
      </c>
      <c r="O1606" s="37" t="s">
        <v>30</v>
      </c>
    </row>
    <row r="1607" spans="1:15" s="30" customFormat="1" ht="24" customHeight="1" x14ac:dyDescent="0.25">
      <c r="A1607" s="44" t="s">
        <v>9041</v>
      </c>
      <c r="B1607" s="32" t="s">
        <v>11149</v>
      </c>
      <c r="C1607" s="33" t="s">
        <v>22</v>
      </c>
      <c r="D1607" s="34">
        <v>396</v>
      </c>
      <c r="E1607" s="34">
        <v>396</v>
      </c>
      <c r="F1607" s="127">
        <f>(Tabela1[[#This Row],[Cena 2025]]-Tabela1[[#This Row],[Poprzednia cena
(baza IK, 03.02.2025)]])/Tabela1[[#This Row],[Poprzednia cena
(baza IK, 03.02.2025)]]</f>
        <v>0</v>
      </c>
      <c r="G1607" s="35" t="s">
        <v>3237</v>
      </c>
      <c r="H1607" s="36" t="s">
        <v>25</v>
      </c>
      <c r="I1607" s="36" t="s">
        <v>33</v>
      </c>
      <c r="J1607" s="36"/>
      <c r="K1607" s="34" t="s">
        <v>3240</v>
      </c>
      <c r="L1607" s="36" t="s">
        <v>28</v>
      </c>
      <c r="M1607" s="36" t="s">
        <v>33</v>
      </c>
      <c r="N1607" s="105" t="s">
        <v>3239</v>
      </c>
      <c r="O1607" s="37" t="s">
        <v>30</v>
      </c>
    </row>
    <row r="1608" spans="1:15" s="30" customFormat="1" ht="24" customHeight="1" x14ac:dyDescent="0.25">
      <c r="A1608" s="44" t="s">
        <v>9042</v>
      </c>
      <c r="B1608" s="32" t="s">
        <v>11150</v>
      </c>
      <c r="C1608" s="33" t="s">
        <v>22</v>
      </c>
      <c r="D1608" s="34">
        <v>126.4</v>
      </c>
      <c r="E1608" s="34">
        <v>126.4</v>
      </c>
      <c r="F1608" s="127">
        <f>(Tabela1[[#This Row],[Cena 2025]]-Tabela1[[#This Row],[Poprzednia cena
(baza IK, 03.02.2025)]])/Tabela1[[#This Row],[Poprzednia cena
(baza IK, 03.02.2025)]]</f>
        <v>0</v>
      </c>
      <c r="G1608" s="35" t="s">
        <v>3237</v>
      </c>
      <c r="H1608" s="36" t="s">
        <v>25</v>
      </c>
      <c r="I1608" s="36" t="s">
        <v>800</v>
      </c>
      <c r="J1608" s="36"/>
      <c r="K1608" s="34" t="s">
        <v>3241</v>
      </c>
      <c r="L1608" s="36" t="s">
        <v>28</v>
      </c>
      <c r="M1608" s="36" t="s">
        <v>33</v>
      </c>
      <c r="N1608" s="105" t="s">
        <v>3239</v>
      </c>
      <c r="O1608" s="37" t="s">
        <v>30</v>
      </c>
    </row>
    <row r="1609" spans="1:15" s="30" customFormat="1" ht="24" customHeight="1" x14ac:dyDescent="0.25">
      <c r="A1609" s="44" t="s">
        <v>9043</v>
      </c>
      <c r="B1609" s="32" t="s">
        <v>11151</v>
      </c>
      <c r="C1609" s="33" t="s">
        <v>22</v>
      </c>
      <c r="D1609" s="34">
        <v>210.2</v>
      </c>
      <c r="E1609" s="34">
        <v>210.2</v>
      </c>
      <c r="F1609" s="127">
        <f>(Tabela1[[#This Row],[Cena 2025]]-Tabela1[[#This Row],[Poprzednia cena
(baza IK, 03.02.2025)]])/Tabela1[[#This Row],[Poprzednia cena
(baza IK, 03.02.2025)]]</f>
        <v>0</v>
      </c>
      <c r="G1609" s="35" t="s">
        <v>3242</v>
      </c>
      <c r="H1609" s="36" t="s">
        <v>25</v>
      </c>
      <c r="I1609" s="36" t="s">
        <v>800</v>
      </c>
      <c r="J1609" s="36"/>
      <c r="K1609" s="34" t="s">
        <v>3243</v>
      </c>
      <c r="L1609" s="36" t="s">
        <v>28</v>
      </c>
      <c r="M1609" s="36" t="s">
        <v>33</v>
      </c>
      <c r="N1609" s="105" t="s">
        <v>3244</v>
      </c>
      <c r="O1609" s="37" t="s">
        <v>30</v>
      </c>
    </row>
    <row r="1610" spans="1:15" s="30" customFormat="1" ht="24" customHeight="1" x14ac:dyDescent="0.25">
      <c r="A1610" s="44" t="s">
        <v>9044</v>
      </c>
      <c r="B1610" s="32" t="s">
        <v>11152</v>
      </c>
      <c r="C1610" s="33" t="s">
        <v>22</v>
      </c>
      <c r="D1610" s="34">
        <v>91.4</v>
      </c>
      <c r="E1610" s="34">
        <v>91.4</v>
      </c>
      <c r="F1610" s="127">
        <f>(Tabela1[[#This Row],[Cena 2025]]-Tabela1[[#This Row],[Poprzednia cena
(baza IK, 03.02.2025)]])/Tabela1[[#This Row],[Poprzednia cena
(baza IK, 03.02.2025)]]</f>
        <v>0</v>
      </c>
      <c r="G1610" s="35" t="s">
        <v>3245</v>
      </c>
      <c r="H1610" s="36" t="s">
        <v>25</v>
      </c>
      <c r="I1610" s="36" t="s">
        <v>800</v>
      </c>
      <c r="J1610" s="36"/>
      <c r="K1610" s="34" t="s">
        <v>3246</v>
      </c>
      <c r="L1610" s="36" t="s">
        <v>28</v>
      </c>
      <c r="M1610" s="36">
        <v>20</v>
      </c>
      <c r="N1610" s="105" t="s">
        <v>3247</v>
      </c>
      <c r="O1610" s="37" t="s">
        <v>30</v>
      </c>
    </row>
    <row r="1611" spans="1:15" s="30" customFormat="1" ht="24" customHeight="1" x14ac:dyDescent="0.25">
      <c r="A1611" s="46" t="s">
        <v>9045</v>
      </c>
      <c r="B1611" s="32" t="s">
        <v>11153</v>
      </c>
      <c r="C1611" s="33" t="s">
        <v>22</v>
      </c>
      <c r="D1611" s="34">
        <v>96.5</v>
      </c>
      <c r="E1611" s="34">
        <v>96.5</v>
      </c>
      <c r="F1611" s="127">
        <f>(Tabela1[[#This Row],[Cena 2025]]-Tabela1[[#This Row],[Poprzednia cena
(baza IK, 03.02.2025)]])/Tabela1[[#This Row],[Poprzednia cena
(baza IK, 03.02.2025)]]</f>
        <v>0</v>
      </c>
      <c r="G1611" s="35" t="s">
        <v>3248</v>
      </c>
      <c r="H1611" s="36" t="s">
        <v>25</v>
      </c>
      <c r="I1611" s="36" t="s">
        <v>982</v>
      </c>
      <c r="J1611" s="35"/>
      <c r="K1611" s="34" t="s">
        <v>3249</v>
      </c>
      <c r="L1611" s="36" t="s">
        <v>28</v>
      </c>
      <c r="M1611" s="36" t="s">
        <v>115</v>
      </c>
      <c r="N1611" s="105" t="s">
        <v>3250</v>
      </c>
      <c r="O1611" s="37" t="s">
        <v>30</v>
      </c>
    </row>
    <row r="1612" spans="1:15" s="30" customFormat="1" ht="24" customHeight="1" x14ac:dyDescent="0.25">
      <c r="A1612" s="46" t="s">
        <v>9046</v>
      </c>
      <c r="B1612" s="32" t="s">
        <v>11154</v>
      </c>
      <c r="C1612" s="33" t="s">
        <v>22</v>
      </c>
      <c r="D1612" s="34">
        <v>96.5</v>
      </c>
      <c r="E1612" s="34">
        <v>96.5</v>
      </c>
      <c r="F1612" s="127">
        <f>(Tabela1[[#This Row],[Cena 2025]]-Tabela1[[#This Row],[Poprzednia cena
(baza IK, 03.02.2025)]])/Tabela1[[#This Row],[Poprzednia cena
(baza IK, 03.02.2025)]]</f>
        <v>0</v>
      </c>
      <c r="G1612" s="35" t="s">
        <v>3248</v>
      </c>
      <c r="H1612" s="36" t="s">
        <v>25</v>
      </c>
      <c r="I1612" s="36" t="s">
        <v>800</v>
      </c>
      <c r="J1612" s="35"/>
      <c r="K1612" s="34" t="s">
        <v>3251</v>
      </c>
      <c r="L1612" s="36" t="s">
        <v>28</v>
      </c>
      <c r="M1612" s="36" t="s">
        <v>115</v>
      </c>
      <c r="N1612" s="105" t="s">
        <v>3250</v>
      </c>
      <c r="O1612" s="37" t="s">
        <v>30</v>
      </c>
    </row>
    <row r="1613" spans="1:15" s="30" customFormat="1" ht="24" customHeight="1" x14ac:dyDescent="0.25">
      <c r="A1613" s="46" t="s">
        <v>9047</v>
      </c>
      <c r="B1613" s="32" t="s">
        <v>11155</v>
      </c>
      <c r="C1613" s="33" t="s">
        <v>22</v>
      </c>
      <c r="D1613" s="34">
        <v>83.2</v>
      </c>
      <c r="E1613" s="34">
        <v>83.2</v>
      </c>
      <c r="F1613" s="127">
        <f>(Tabela1[[#This Row],[Cena 2025]]-Tabela1[[#This Row],[Poprzednia cena
(baza IK, 03.02.2025)]])/Tabela1[[#This Row],[Poprzednia cena
(baza IK, 03.02.2025)]]</f>
        <v>0</v>
      </c>
      <c r="G1613" s="35" t="s">
        <v>3163</v>
      </c>
      <c r="H1613" s="36" t="s">
        <v>25</v>
      </c>
      <c r="I1613" s="36" t="s">
        <v>982</v>
      </c>
      <c r="J1613" s="36"/>
      <c r="K1613" s="34" t="s">
        <v>3252</v>
      </c>
      <c r="L1613" s="36" t="s">
        <v>28</v>
      </c>
      <c r="M1613" s="36" t="s">
        <v>115</v>
      </c>
      <c r="N1613" s="105" t="s">
        <v>3253</v>
      </c>
      <c r="O1613" s="37" t="s">
        <v>30</v>
      </c>
    </row>
    <row r="1614" spans="1:15" s="30" customFormat="1" ht="24" customHeight="1" x14ac:dyDescent="0.25">
      <c r="A1614" s="46" t="s">
        <v>9048</v>
      </c>
      <c r="B1614" s="32" t="s">
        <v>11156</v>
      </c>
      <c r="C1614" s="33" t="s">
        <v>22</v>
      </c>
      <c r="D1614" s="34">
        <v>91.4</v>
      </c>
      <c r="E1614" s="34">
        <v>91.4</v>
      </c>
      <c r="F1614" s="127">
        <f>(Tabela1[[#This Row],[Cena 2025]]-Tabela1[[#This Row],[Poprzednia cena
(baza IK, 03.02.2025)]])/Tabela1[[#This Row],[Poprzednia cena
(baza IK, 03.02.2025)]]</f>
        <v>0</v>
      </c>
      <c r="G1614" s="35" t="s">
        <v>3163</v>
      </c>
      <c r="H1614" s="36" t="s">
        <v>25</v>
      </c>
      <c r="I1614" s="36" t="s">
        <v>800</v>
      </c>
      <c r="J1614" s="36"/>
      <c r="K1614" s="34" t="s">
        <v>3254</v>
      </c>
      <c r="L1614" s="36" t="s">
        <v>28</v>
      </c>
      <c r="M1614" s="36" t="s">
        <v>115</v>
      </c>
      <c r="N1614" s="105" t="s">
        <v>3253</v>
      </c>
      <c r="O1614" s="37" t="s">
        <v>30</v>
      </c>
    </row>
    <row r="1615" spans="1:15" s="30" customFormat="1" ht="24" customHeight="1" x14ac:dyDescent="0.25">
      <c r="A1615" s="57" t="s">
        <v>9049</v>
      </c>
      <c r="B1615" s="32" t="s">
        <v>11157</v>
      </c>
      <c r="C1615" s="33" t="s">
        <v>22</v>
      </c>
      <c r="D1615" s="34">
        <v>112.8</v>
      </c>
      <c r="E1615" s="34">
        <v>112.8</v>
      </c>
      <c r="F1615" s="127">
        <f>(Tabela1[[#This Row],[Cena 2025]]-Tabela1[[#This Row],[Poprzednia cena
(baza IK, 03.02.2025)]])/Tabela1[[#This Row],[Poprzednia cena
(baza IK, 03.02.2025)]]</f>
        <v>0</v>
      </c>
      <c r="G1615" s="35" t="s">
        <v>3255</v>
      </c>
      <c r="H1615" s="36" t="s">
        <v>25</v>
      </c>
      <c r="I1615" s="36" t="s">
        <v>3230</v>
      </c>
      <c r="J1615" s="35"/>
      <c r="K1615" s="34" t="s">
        <v>3256</v>
      </c>
      <c r="L1615" s="36" t="s">
        <v>28</v>
      </c>
      <c r="M1615" s="36" t="s">
        <v>115</v>
      </c>
      <c r="N1615" s="105" t="s">
        <v>3257</v>
      </c>
      <c r="O1615" s="37" t="s">
        <v>30</v>
      </c>
    </row>
    <row r="1616" spans="1:15" s="30" customFormat="1" ht="24" customHeight="1" x14ac:dyDescent="0.25">
      <c r="A1616" s="46" t="s">
        <v>9050</v>
      </c>
      <c r="B1616" s="32" t="s">
        <v>11158</v>
      </c>
      <c r="C1616" s="33" t="s">
        <v>22</v>
      </c>
      <c r="D1616" s="34">
        <v>160.6</v>
      </c>
      <c r="E1616" s="34">
        <v>160.6</v>
      </c>
      <c r="F1616" s="127">
        <f>(Tabela1[[#This Row],[Cena 2025]]-Tabela1[[#This Row],[Poprzednia cena
(baza IK, 03.02.2025)]])/Tabela1[[#This Row],[Poprzednia cena
(baza IK, 03.02.2025)]]</f>
        <v>0</v>
      </c>
      <c r="G1616" s="35" t="s">
        <v>3163</v>
      </c>
      <c r="H1616" s="36" t="s">
        <v>25</v>
      </c>
      <c r="I1616" s="36" t="s">
        <v>684</v>
      </c>
      <c r="J1616" s="36"/>
      <c r="K1616" s="34" t="s">
        <v>3258</v>
      </c>
      <c r="L1616" s="36" t="s">
        <v>28</v>
      </c>
      <c r="M1616" s="36" t="s">
        <v>115</v>
      </c>
      <c r="N1616" s="105" t="s">
        <v>3253</v>
      </c>
      <c r="O1616" s="37" t="s">
        <v>30</v>
      </c>
    </row>
    <row r="1617" spans="1:15" s="30" customFormat="1" ht="24" customHeight="1" x14ac:dyDescent="0.25">
      <c r="A1617" s="44" t="s">
        <v>9051</v>
      </c>
      <c r="B1617" s="32" t="s">
        <v>11159</v>
      </c>
      <c r="C1617" s="33" t="s">
        <v>22</v>
      </c>
      <c r="D1617" s="34" t="s">
        <v>23</v>
      </c>
      <c r="E1617" s="34">
        <v>0</v>
      </c>
      <c r="F1617" s="122" t="s">
        <v>12698</v>
      </c>
      <c r="G1617" s="35" t="s">
        <v>3176</v>
      </c>
      <c r="H1617" s="36" t="s">
        <v>25</v>
      </c>
      <c r="I1617" s="36" t="s">
        <v>800</v>
      </c>
      <c r="J1617" s="36"/>
      <c r="K1617" s="34" t="s">
        <v>3259</v>
      </c>
      <c r="L1617" s="36" t="s">
        <v>28</v>
      </c>
      <c r="M1617" s="36">
        <v>20</v>
      </c>
      <c r="N1617" s="105" t="s">
        <v>3260</v>
      </c>
      <c r="O1617" s="37" t="s">
        <v>30</v>
      </c>
    </row>
    <row r="1618" spans="1:15" s="30" customFormat="1" ht="24" customHeight="1" x14ac:dyDescent="0.25">
      <c r="A1618" s="44" t="s">
        <v>9052</v>
      </c>
      <c r="B1618" s="32" t="s">
        <v>11160</v>
      </c>
      <c r="C1618" s="33" t="s">
        <v>22</v>
      </c>
      <c r="D1618" s="34">
        <v>91.5</v>
      </c>
      <c r="E1618" s="34">
        <v>91.5</v>
      </c>
      <c r="F1618" s="127">
        <f>(Tabela1[[#This Row],[Cena 2025]]-Tabela1[[#This Row],[Poprzednia cena
(baza IK, 03.02.2025)]])/Tabela1[[#This Row],[Poprzednia cena
(baza IK, 03.02.2025)]]</f>
        <v>0</v>
      </c>
      <c r="G1618" s="35" t="s">
        <v>3182</v>
      </c>
      <c r="H1618" s="36" t="s">
        <v>25</v>
      </c>
      <c r="I1618" s="36" t="s">
        <v>800</v>
      </c>
      <c r="J1618" s="35"/>
      <c r="K1618" s="34" t="s">
        <v>3261</v>
      </c>
      <c r="L1618" s="36" t="s">
        <v>28</v>
      </c>
      <c r="M1618" s="36" t="s">
        <v>115</v>
      </c>
      <c r="N1618" s="105" t="s">
        <v>3262</v>
      </c>
      <c r="O1618" s="37" t="s">
        <v>30</v>
      </c>
    </row>
    <row r="1619" spans="1:15" s="30" customFormat="1" ht="24" customHeight="1" x14ac:dyDescent="0.25">
      <c r="A1619" s="44" t="s">
        <v>9053</v>
      </c>
      <c r="B1619" s="32" t="s">
        <v>11161</v>
      </c>
      <c r="C1619" s="33" t="s">
        <v>22</v>
      </c>
      <c r="D1619" s="34">
        <v>86.7</v>
      </c>
      <c r="E1619" s="34">
        <v>86.7</v>
      </c>
      <c r="F1619" s="127">
        <f>(Tabela1[[#This Row],[Cena 2025]]-Tabela1[[#This Row],[Poprzednia cena
(baza IK, 03.02.2025)]])/Tabela1[[#This Row],[Poprzednia cena
(baza IK, 03.02.2025)]]</f>
        <v>0</v>
      </c>
      <c r="G1619" s="35" t="s">
        <v>3126</v>
      </c>
      <c r="H1619" s="36" t="s">
        <v>25</v>
      </c>
      <c r="I1619" s="36" t="s">
        <v>800</v>
      </c>
      <c r="J1619" s="36"/>
      <c r="K1619" s="34" t="s">
        <v>3263</v>
      </c>
      <c r="L1619" s="36" t="s">
        <v>28</v>
      </c>
      <c r="M1619" s="36" t="s">
        <v>115</v>
      </c>
      <c r="N1619" s="105" t="s">
        <v>3264</v>
      </c>
      <c r="O1619" s="37" t="s">
        <v>30</v>
      </c>
    </row>
    <row r="1620" spans="1:15" s="30" customFormat="1" ht="24" customHeight="1" x14ac:dyDescent="0.25">
      <c r="A1620" s="44" t="s">
        <v>9054</v>
      </c>
      <c r="B1620" s="32" t="s">
        <v>11162</v>
      </c>
      <c r="C1620" s="33" t="s">
        <v>22</v>
      </c>
      <c r="D1620" s="34">
        <v>86.7</v>
      </c>
      <c r="E1620" s="34">
        <v>86.7</v>
      </c>
      <c r="F1620" s="127">
        <f>(Tabela1[[#This Row],[Cena 2025]]-Tabela1[[#This Row],[Poprzednia cena
(baza IK, 03.02.2025)]])/Tabela1[[#This Row],[Poprzednia cena
(baza IK, 03.02.2025)]]</f>
        <v>0</v>
      </c>
      <c r="G1620" s="35" t="s">
        <v>3208</v>
      </c>
      <c r="H1620" s="36" t="s">
        <v>25</v>
      </c>
      <c r="I1620" s="36" t="s">
        <v>800</v>
      </c>
      <c r="J1620" s="36"/>
      <c r="K1620" s="34" t="s">
        <v>3265</v>
      </c>
      <c r="L1620" s="36" t="s">
        <v>28</v>
      </c>
      <c r="M1620" s="36">
        <v>20</v>
      </c>
      <c r="N1620" s="105" t="s">
        <v>3266</v>
      </c>
      <c r="O1620" s="37" t="s">
        <v>30</v>
      </c>
    </row>
    <row r="1621" spans="1:15" s="30" customFormat="1" ht="24" customHeight="1" x14ac:dyDescent="0.25">
      <c r="A1621" s="44" t="s">
        <v>9055</v>
      </c>
      <c r="B1621" s="32" t="s">
        <v>11163</v>
      </c>
      <c r="C1621" s="33" t="s">
        <v>22</v>
      </c>
      <c r="D1621" s="34">
        <v>91.4</v>
      </c>
      <c r="E1621" s="34">
        <v>91.4</v>
      </c>
      <c r="F1621" s="127">
        <f>(Tabela1[[#This Row],[Cena 2025]]-Tabela1[[#This Row],[Poprzednia cena
(baza IK, 03.02.2025)]])/Tabela1[[#This Row],[Poprzednia cena
(baza IK, 03.02.2025)]]</f>
        <v>0</v>
      </c>
      <c r="G1621" s="35" t="s">
        <v>3267</v>
      </c>
      <c r="H1621" s="36" t="s">
        <v>25</v>
      </c>
      <c r="I1621" s="36" t="s">
        <v>800</v>
      </c>
      <c r="J1621" s="36"/>
      <c r="K1621" s="34" t="s">
        <v>3268</v>
      </c>
      <c r="L1621" s="36" t="s">
        <v>28</v>
      </c>
      <c r="M1621" s="36">
        <v>20</v>
      </c>
      <c r="N1621" s="105" t="s">
        <v>3269</v>
      </c>
      <c r="O1621" s="37" t="s">
        <v>30</v>
      </c>
    </row>
    <row r="1622" spans="1:15" s="30" customFormat="1" ht="24" customHeight="1" x14ac:dyDescent="0.25">
      <c r="A1622" s="44" t="s">
        <v>9056</v>
      </c>
      <c r="B1622" s="32" t="s">
        <v>11164</v>
      </c>
      <c r="C1622" s="33" t="s">
        <v>22</v>
      </c>
      <c r="D1622" s="34">
        <v>91.5</v>
      </c>
      <c r="E1622" s="34">
        <v>91.5</v>
      </c>
      <c r="F1622" s="127">
        <f>(Tabela1[[#This Row],[Cena 2025]]-Tabela1[[#This Row],[Poprzednia cena
(baza IK, 03.02.2025)]])/Tabela1[[#This Row],[Poprzednia cena
(baza IK, 03.02.2025)]]</f>
        <v>0</v>
      </c>
      <c r="G1622" s="35" t="s">
        <v>3216</v>
      </c>
      <c r="H1622" s="36" t="s">
        <v>25</v>
      </c>
      <c r="I1622" s="36" t="s">
        <v>800</v>
      </c>
      <c r="J1622" s="35"/>
      <c r="K1622" s="34" t="s">
        <v>3270</v>
      </c>
      <c r="L1622" s="36" t="s">
        <v>28</v>
      </c>
      <c r="M1622" s="36" t="s">
        <v>115</v>
      </c>
      <c r="N1622" s="105" t="s">
        <v>3271</v>
      </c>
      <c r="O1622" s="37" t="s">
        <v>30</v>
      </c>
    </row>
    <row r="1623" spans="1:15" s="30" customFormat="1" ht="24" customHeight="1" x14ac:dyDescent="0.25">
      <c r="A1623" s="44" t="s">
        <v>9057</v>
      </c>
      <c r="B1623" s="32" t="s">
        <v>11165</v>
      </c>
      <c r="C1623" s="33" t="s">
        <v>22</v>
      </c>
      <c r="D1623" s="34">
        <v>18.399999999999999</v>
      </c>
      <c r="E1623" s="34">
        <v>18.399999999999999</v>
      </c>
      <c r="F1623" s="127">
        <f>(Tabela1[[#This Row],[Cena 2025]]-Tabela1[[#This Row],[Poprzednia cena
(baza IK, 03.02.2025)]])/Tabela1[[#This Row],[Poprzednia cena
(baza IK, 03.02.2025)]]</f>
        <v>0</v>
      </c>
      <c r="G1623" s="35" t="s">
        <v>3272</v>
      </c>
      <c r="H1623" s="36" t="s">
        <v>25</v>
      </c>
      <c r="I1623" s="35"/>
      <c r="J1623" s="35"/>
      <c r="K1623" s="34" t="s">
        <v>3273</v>
      </c>
      <c r="L1623" s="36" t="s">
        <v>28</v>
      </c>
      <c r="M1623" s="36" t="s">
        <v>33</v>
      </c>
      <c r="N1623" s="105" t="s">
        <v>3274</v>
      </c>
      <c r="O1623" s="37" t="s">
        <v>30</v>
      </c>
    </row>
    <row r="1624" spans="1:15" s="30" customFormat="1" ht="24" customHeight="1" x14ac:dyDescent="0.25">
      <c r="A1624" s="44" t="s">
        <v>9058</v>
      </c>
      <c r="B1624" s="32" t="s">
        <v>11166</v>
      </c>
      <c r="C1624" s="33" t="s">
        <v>22</v>
      </c>
      <c r="D1624" s="34">
        <v>200</v>
      </c>
      <c r="E1624" s="34">
        <v>200</v>
      </c>
      <c r="F1624" s="127">
        <f>(Tabela1[[#This Row],[Cena 2025]]-Tabela1[[#This Row],[Poprzednia cena
(baza IK, 03.02.2025)]])/Tabela1[[#This Row],[Poprzednia cena
(baza IK, 03.02.2025)]]</f>
        <v>0</v>
      </c>
      <c r="G1624" s="35" t="s">
        <v>3275</v>
      </c>
      <c r="H1624" s="36" t="s">
        <v>25</v>
      </c>
      <c r="I1624" s="36"/>
      <c r="J1624" s="36" t="s">
        <v>123</v>
      </c>
      <c r="K1624" s="34" t="s">
        <v>3276</v>
      </c>
      <c r="L1624" s="36" t="s">
        <v>28</v>
      </c>
      <c r="M1624" s="36" t="s">
        <v>163</v>
      </c>
      <c r="N1624" s="105" t="s">
        <v>3277</v>
      </c>
      <c r="O1624" s="37" t="s">
        <v>30</v>
      </c>
    </row>
    <row r="1625" spans="1:15" s="30" customFormat="1" ht="24" customHeight="1" x14ac:dyDescent="0.25">
      <c r="A1625" s="44" t="s">
        <v>9059</v>
      </c>
      <c r="B1625" s="32" t="s">
        <v>11167</v>
      </c>
      <c r="C1625" s="33" t="s">
        <v>22</v>
      </c>
      <c r="D1625" s="34" t="s">
        <v>23</v>
      </c>
      <c r="E1625" s="34">
        <v>0</v>
      </c>
      <c r="F1625" s="122" t="s">
        <v>12698</v>
      </c>
      <c r="G1625" s="35" t="s">
        <v>3278</v>
      </c>
      <c r="H1625" s="36" t="s">
        <v>25</v>
      </c>
      <c r="I1625" s="36" t="s">
        <v>800</v>
      </c>
      <c r="J1625" s="36"/>
      <c r="K1625" s="34" t="s">
        <v>3279</v>
      </c>
      <c r="L1625" s="36" t="s">
        <v>28</v>
      </c>
      <c r="M1625" s="36">
        <v>20</v>
      </c>
      <c r="N1625" s="105" t="s">
        <v>3280</v>
      </c>
      <c r="O1625" s="37" t="s">
        <v>30</v>
      </c>
    </row>
    <row r="1626" spans="1:15" s="30" customFormat="1" ht="24" customHeight="1" x14ac:dyDescent="0.25">
      <c r="A1626" s="44" t="s">
        <v>9060</v>
      </c>
      <c r="B1626" s="32" t="s">
        <v>11168</v>
      </c>
      <c r="C1626" s="33" t="s">
        <v>22</v>
      </c>
      <c r="D1626" s="34">
        <v>114.5</v>
      </c>
      <c r="E1626" s="34">
        <v>114.5</v>
      </c>
      <c r="F1626" s="127">
        <f>(Tabela1[[#This Row],[Cena 2025]]-Tabela1[[#This Row],[Poprzednia cena
(baza IK, 03.02.2025)]])/Tabela1[[#This Row],[Poprzednia cena
(baza IK, 03.02.2025)]]</f>
        <v>0</v>
      </c>
      <c r="G1626" s="35" t="s">
        <v>3281</v>
      </c>
      <c r="H1626" s="36" t="s">
        <v>25</v>
      </c>
      <c r="I1626" s="36" t="s">
        <v>800</v>
      </c>
      <c r="J1626" s="35"/>
      <c r="K1626" s="34" t="s">
        <v>3282</v>
      </c>
      <c r="L1626" s="36" t="s">
        <v>28</v>
      </c>
      <c r="M1626" s="36" t="s">
        <v>115</v>
      </c>
      <c r="N1626" s="105" t="s">
        <v>3283</v>
      </c>
      <c r="O1626" s="37" t="s">
        <v>30</v>
      </c>
    </row>
    <row r="1627" spans="1:15" s="30" customFormat="1" ht="24" customHeight="1" x14ac:dyDescent="0.25">
      <c r="A1627" s="44" t="s">
        <v>9061</v>
      </c>
      <c r="B1627" s="32" t="s">
        <v>11169</v>
      </c>
      <c r="C1627" s="33" t="s">
        <v>22</v>
      </c>
      <c r="D1627" s="34">
        <v>103.1</v>
      </c>
      <c r="E1627" s="34">
        <v>103.1</v>
      </c>
      <c r="F1627" s="127">
        <f>(Tabela1[[#This Row],[Cena 2025]]-Tabela1[[#This Row],[Poprzednia cena
(baza IK, 03.02.2025)]])/Tabela1[[#This Row],[Poprzednia cena
(baza IK, 03.02.2025)]]</f>
        <v>0</v>
      </c>
      <c r="G1627" s="35" t="s">
        <v>3284</v>
      </c>
      <c r="H1627" s="36" t="s">
        <v>25</v>
      </c>
      <c r="I1627" s="36" t="s">
        <v>800</v>
      </c>
      <c r="J1627" s="36"/>
      <c r="K1627" s="34" t="s">
        <v>3285</v>
      </c>
      <c r="L1627" s="36" t="s">
        <v>28</v>
      </c>
      <c r="M1627" s="36" t="s">
        <v>115</v>
      </c>
      <c r="N1627" s="105" t="s">
        <v>3286</v>
      </c>
      <c r="O1627" s="37" t="s">
        <v>30</v>
      </c>
    </row>
    <row r="1628" spans="1:15" s="30" customFormat="1" ht="24" customHeight="1" x14ac:dyDescent="0.25">
      <c r="A1628" s="44" t="s">
        <v>9062</v>
      </c>
      <c r="B1628" s="32" t="s">
        <v>11170</v>
      </c>
      <c r="C1628" s="33" t="s">
        <v>22</v>
      </c>
      <c r="D1628" s="34">
        <v>200</v>
      </c>
      <c r="E1628" s="34">
        <v>200</v>
      </c>
      <c r="F1628" s="127">
        <f>(Tabela1[[#This Row],[Cena 2025]]-Tabela1[[#This Row],[Poprzednia cena
(baza IK, 03.02.2025)]])/Tabela1[[#This Row],[Poprzednia cena
(baza IK, 03.02.2025)]]</f>
        <v>0</v>
      </c>
      <c r="G1628" s="35" t="s">
        <v>3287</v>
      </c>
      <c r="H1628" s="36" t="s">
        <v>25</v>
      </c>
      <c r="I1628" s="36"/>
      <c r="J1628" s="36" t="s">
        <v>123</v>
      </c>
      <c r="K1628" s="34" t="s">
        <v>3288</v>
      </c>
      <c r="L1628" s="36" t="s">
        <v>28</v>
      </c>
      <c r="M1628" s="36" t="s">
        <v>163</v>
      </c>
      <c r="N1628" s="105" t="s">
        <v>3289</v>
      </c>
      <c r="O1628" s="37" t="s">
        <v>30</v>
      </c>
    </row>
    <row r="1629" spans="1:15" s="30" customFormat="1" ht="24" customHeight="1" x14ac:dyDescent="0.25">
      <c r="A1629" s="44" t="s">
        <v>9063</v>
      </c>
      <c r="B1629" s="32" t="s">
        <v>11171</v>
      </c>
      <c r="C1629" s="33" t="s">
        <v>22</v>
      </c>
      <c r="D1629" s="34" t="s">
        <v>23</v>
      </c>
      <c r="E1629" s="34">
        <v>0</v>
      </c>
      <c r="F1629" s="122" t="s">
        <v>12698</v>
      </c>
      <c r="G1629" s="35" t="s">
        <v>3290</v>
      </c>
      <c r="H1629" s="36" t="s">
        <v>25</v>
      </c>
      <c r="I1629" s="36" t="s">
        <v>800</v>
      </c>
      <c r="J1629" s="36"/>
      <c r="K1629" s="34" t="s">
        <v>3291</v>
      </c>
      <c r="L1629" s="36" t="s">
        <v>28</v>
      </c>
      <c r="M1629" s="36">
        <v>20</v>
      </c>
      <c r="N1629" s="105" t="s">
        <v>3292</v>
      </c>
      <c r="O1629" s="37" t="s">
        <v>30</v>
      </c>
    </row>
    <row r="1630" spans="1:15" s="30" customFormat="1" ht="24" customHeight="1" x14ac:dyDescent="0.25">
      <c r="A1630" s="44" t="s">
        <v>9064</v>
      </c>
      <c r="B1630" s="32" t="s">
        <v>11172</v>
      </c>
      <c r="C1630" s="33" t="s">
        <v>22</v>
      </c>
      <c r="D1630" s="34">
        <v>114.5</v>
      </c>
      <c r="E1630" s="34">
        <v>114.5</v>
      </c>
      <c r="F1630" s="127">
        <f>(Tabela1[[#This Row],[Cena 2025]]-Tabela1[[#This Row],[Poprzednia cena
(baza IK, 03.02.2025)]])/Tabela1[[#This Row],[Poprzednia cena
(baza IK, 03.02.2025)]]</f>
        <v>0</v>
      </c>
      <c r="G1630" s="35" t="s">
        <v>3293</v>
      </c>
      <c r="H1630" s="36" t="s">
        <v>25</v>
      </c>
      <c r="I1630" s="36" t="s">
        <v>800</v>
      </c>
      <c r="J1630" s="35"/>
      <c r="K1630" s="34" t="s">
        <v>3294</v>
      </c>
      <c r="L1630" s="36" t="s">
        <v>28</v>
      </c>
      <c r="M1630" s="36" t="s">
        <v>115</v>
      </c>
      <c r="N1630" s="105" t="s">
        <v>3295</v>
      </c>
      <c r="O1630" s="37" t="s">
        <v>30</v>
      </c>
    </row>
    <row r="1631" spans="1:15" s="30" customFormat="1" ht="24" customHeight="1" x14ac:dyDescent="0.25">
      <c r="A1631" s="44" t="s">
        <v>9065</v>
      </c>
      <c r="B1631" s="32" t="s">
        <v>11173</v>
      </c>
      <c r="C1631" s="33" t="s">
        <v>22</v>
      </c>
      <c r="D1631" s="34">
        <v>103.1</v>
      </c>
      <c r="E1631" s="34">
        <v>103.1</v>
      </c>
      <c r="F1631" s="127">
        <f>(Tabela1[[#This Row],[Cena 2025]]-Tabela1[[#This Row],[Poprzednia cena
(baza IK, 03.02.2025)]])/Tabela1[[#This Row],[Poprzednia cena
(baza IK, 03.02.2025)]]</f>
        <v>0</v>
      </c>
      <c r="G1631" s="35" t="s">
        <v>3296</v>
      </c>
      <c r="H1631" s="36" t="s">
        <v>25</v>
      </c>
      <c r="I1631" s="36" t="s">
        <v>800</v>
      </c>
      <c r="J1631" s="36"/>
      <c r="K1631" s="34" t="s">
        <v>3297</v>
      </c>
      <c r="L1631" s="36" t="s">
        <v>28</v>
      </c>
      <c r="M1631" s="36" t="s">
        <v>115</v>
      </c>
      <c r="N1631" s="105" t="s">
        <v>3298</v>
      </c>
      <c r="O1631" s="37" t="s">
        <v>30</v>
      </c>
    </row>
    <row r="1632" spans="1:15" s="30" customFormat="1" ht="24" customHeight="1" x14ac:dyDescent="0.25">
      <c r="A1632" s="44" t="s">
        <v>9066</v>
      </c>
      <c r="B1632" s="32" t="s">
        <v>11174</v>
      </c>
      <c r="C1632" s="33" t="s">
        <v>22</v>
      </c>
      <c r="D1632" s="34">
        <v>96.5</v>
      </c>
      <c r="E1632" s="34">
        <v>96.5</v>
      </c>
      <c r="F1632" s="127">
        <f>(Tabela1[[#This Row],[Cena 2025]]-Tabela1[[#This Row],[Poprzednia cena
(baza IK, 03.02.2025)]])/Tabela1[[#This Row],[Poprzednia cena
(baza IK, 03.02.2025)]]</f>
        <v>0</v>
      </c>
      <c r="G1632" s="35" t="s">
        <v>3248</v>
      </c>
      <c r="H1632" s="36" t="s">
        <v>25</v>
      </c>
      <c r="I1632" s="36" t="s">
        <v>800</v>
      </c>
      <c r="J1632" s="35"/>
      <c r="K1632" s="34" t="s">
        <v>3299</v>
      </c>
      <c r="L1632" s="36" t="s">
        <v>28</v>
      </c>
      <c r="M1632" s="36" t="s">
        <v>115</v>
      </c>
      <c r="N1632" s="105" t="s">
        <v>3300</v>
      </c>
      <c r="O1632" s="37" t="s">
        <v>30</v>
      </c>
    </row>
    <row r="1633" spans="1:15" s="30" customFormat="1" ht="24" customHeight="1" x14ac:dyDescent="0.25">
      <c r="A1633" s="44" t="s">
        <v>9067</v>
      </c>
      <c r="B1633" s="32" t="s">
        <v>11175</v>
      </c>
      <c r="C1633" s="33" t="s">
        <v>22</v>
      </c>
      <c r="D1633" s="34">
        <v>103.1</v>
      </c>
      <c r="E1633" s="34">
        <v>103.1</v>
      </c>
      <c r="F1633" s="127">
        <f>(Tabela1[[#This Row],[Cena 2025]]-Tabela1[[#This Row],[Poprzednia cena
(baza IK, 03.02.2025)]])/Tabela1[[#This Row],[Poprzednia cena
(baza IK, 03.02.2025)]]</f>
        <v>0</v>
      </c>
      <c r="G1633" s="35" t="s">
        <v>3163</v>
      </c>
      <c r="H1633" s="36" t="s">
        <v>25</v>
      </c>
      <c r="I1633" s="36" t="s">
        <v>800</v>
      </c>
      <c r="J1633" s="36"/>
      <c r="K1633" s="34" t="s">
        <v>3301</v>
      </c>
      <c r="L1633" s="36" t="s">
        <v>28</v>
      </c>
      <c r="M1633" s="36" t="s">
        <v>115</v>
      </c>
      <c r="N1633" s="105" t="s">
        <v>3302</v>
      </c>
      <c r="O1633" s="37" t="s">
        <v>30</v>
      </c>
    </row>
    <row r="1634" spans="1:15" s="30" customFormat="1" ht="24" customHeight="1" x14ac:dyDescent="0.25">
      <c r="A1634" s="44" t="s">
        <v>9068</v>
      </c>
      <c r="B1634" s="32" t="s">
        <v>11176</v>
      </c>
      <c r="C1634" s="33" t="s">
        <v>22</v>
      </c>
      <c r="D1634" s="34" t="s">
        <v>23</v>
      </c>
      <c r="E1634" s="34">
        <v>0</v>
      </c>
      <c r="F1634" s="122" t="s">
        <v>12698</v>
      </c>
      <c r="G1634" s="35" t="s">
        <v>3303</v>
      </c>
      <c r="H1634" s="36" t="s">
        <v>25</v>
      </c>
      <c r="I1634" s="36" t="s">
        <v>982</v>
      </c>
      <c r="J1634" s="36"/>
      <c r="K1634" s="34" t="s">
        <v>3304</v>
      </c>
      <c r="L1634" s="36" t="s">
        <v>28</v>
      </c>
      <c r="M1634" s="36" t="s">
        <v>115</v>
      </c>
      <c r="N1634" s="105" t="s">
        <v>3305</v>
      </c>
      <c r="O1634" s="37" t="s">
        <v>30</v>
      </c>
    </row>
    <row r="1635" spans="1:15" s="30" customFormat="1" ht="24" customHeight="1" x14ac:dyDescent="0.25">
      <c r="A1635" s="44" t="s">
        <v>9069</v>
      </c>
      <c r="B1635" s="32" t="s">
        <v>11177</v>
      </c>
      <c r="C1635" s="33" t="s">
        <v>22</v>
      </c>
      <c r="D1635" s="34">
        <v>148.5</v>
      </c>
      <c r="E1635" s="34">
        <v>148.5</v>
      </c>
      <c r="F1635" s="127">
        <f>(Tabela1[[#This Row],[Cena 2025]]-Tabela1[[#This Row],[Poprzednia cena
(baza IK, 03.02.2025)]])/Tabela1[[#This Row],[Poprzednia cena
(baza IK, 03.02.2025)]]</f>
        <v>0</v>
      </c>
      <c r="G1635" s="35" t="s">
        <v>3303</v>
      </c>
      <c r="H1635" s="36" t="s">
        <v>25</v>
      </c>
      <c r="I1635" s="36" t="s">
        <v>800</v>
      </c>
      <c r="J1635" s="36"/>
      <c r="K1635" s="34" t="s">
        <v>3306</v>
      </c>
      <c r="L1635" s="36" t="s">
        <v>28</v>
      </c>
      <c r="M1635" s="36" t="s">
        <v>115</v>
      </c>
      <c r="N1635" s="105" t="s">
        <v>3305</v>
      </c>
      <c r="O1635" s="37" t="s">
        <v>30</v>
      </c>
    </row>
    <row r="1636" spans="1:15" s="30" customFormat="1" ht="24" customHeight="1" x14ac:dyDescent="0.25">
      <c r="A1636" s="44" t="s">
        <v>9070</v>
      </c>
      <c r="B1636" s="32" t="s">
        <v>11178</v>
      </c>
      <c r="C1636" s="33" t="s">
        <v>22</v>
      </c>
      <c r="D1636" s="34">
        <v>153.1</v>
      </c>
      <c r="E1636" s="34">
        <v>153.1</v>
      </c>
      <c r="F1636" s="127">
        <f>(Tabela1[[#This Row],[Cena 2025]]-Tabela1[[#This Row],[Poprzednia cena
(baza IK, 03.02.2025)]])/Tabela1[[#This Row],[Poprzednia cena
(baza IK, 03.02.2025)]]</f>
        <v>0</v>
      </c>
      <c r="G1636" s="35" t="s">
        <v>3307</v>
      </c>
      <c r="H1636" s="36" t="s">
        <v>25</v>
      </c>
      <c r="I1636" s="36" t="s">
        <v>3230</v>
      </c>
      <c r="J1636" s="35"/>
      <c r="K1636" s="34" t="s">
        <v>3308</v>
      </c>
      <c r="L1636" s="36" t="s">
        <v>28</v>
      </c>
      <c r="M1636" s="36" t="s">
        <v>115</v>
      </c>
      <c r="N1636" s="105" t="s">
        <v>3309</v>
      </c>
      <c r="O1636" s="37" t="s">
        <v>30</v>
      </c>
    </row>
    <row r="1637" spans="1:15" s="30" customFormat="1" ht="24" customHeight="1" x14ac:dyDescent="0.25">
      <c r="A1637" s="44" t="s">
        <v>9071</v>
      </c>
      <c r="B1637" s="32" t="s">
        <v>11179</v>
      </c>
      <c r="C1637" s="33" t="s">
        <v>22</v>
      </c>
      <c r="D1637" s="34">
        <v>121.1</v>
      </c>
      <c r="E1637" s="34">
        <v>121.1</v>
      </c>
      <c r="F1637" s="127">
        <f>(Tabela1[[#This Row],[Cena 2025]]-Tabela1[[#This Row],[Poprzednia cena
(baza IK, 03.02.2025)]])/Tabela1[[#This Row],[Poprzednia cena
(baza IK, 03.02.2025)]]</f>
        <v>0</v>
      </c>
      <c r="G1637" s="35" t="s">
        <v>3278</v>
      </c>
      <c r="H1637" s="36" t="s">
        <v>25</v>
      </c>
      <c r="I1637" s="36" t="s">
        <v>800</v>
      </c>
      <c r="J1637" s="35"/>
      <c r="K1637" s="34" t="s">
        <v>3310</v>
      </c>
      <c r="L1637" s="36" t="s">
        <v>28</v>
      </c>
      <c r="M1637" s="36">
        <v>20</v>
      </c>
      <c r="N1637" s="105" t="s">
        <v>3311</v>
      </c>
      <c r="O1637" s="37" t="s">
        <v>30</v>
      </c>
    </row>
    <row r="1638" spans="1:15" s="30" customFormat="1" ht="24" customHeight="1" x14ac:dyDescent="0.25">
      <c r="A1638" s="65" t="s">
        <v>9072</v>
      </c>
      <c r="B1638" s="32" t="s">
        <v>11180</v>
      </c>
      <c r="C1638" s="33" t="s">
        <v>22</v>
      </c>
      <c r="D1638" s="34">
        <v>114.5</v>
      </c>
      <c r="E1638" s="34">
        <v>114.5</v>
      </c>
      <c r="F1638" s="127">
        <f>(Tabela1[[#This Row],[Cena 2025]]-Tabela1[[#This Row],[Poprzednia cena
(baza IK, 03.02.2025)]])/Tabela1[[#This Row],[Poprzednia cena
(baza IK, 03.02.2025)]]</f>
        <v>0</v>
      </c>
      <c r="G1638" s="35" t="s">
        <v>3281</v>
      </c>
      <c r="H1638" s="36" t="s">
        <v>25</v>
      </c>
      <c r="I1638" s="36" t="s">
        <v>800</v>
      </c>
      <c r="J1638" s="35"/>
      <c r="K1638" s="34" t="s">
        <v>3312</v>
      </c>
      <c r="L1638" s="36" t="s">
        <v>28</v>
      </c>
      <c r="M1638" s="36" t="s">
        <v>115</v>
      </c>
      <c r="N1638" s="105" t="s">
        <v>3313</v>
      </c>
      <c r="O1638" s="37" t="s">
        <v>30</v>
      </c>
    </row>
    <row r="1639" spans="1:15" s="30" customFormat="1" ht="24" customHeight="1" x14ac:dyDescent="0.25">
      <c r="A1639" s="46" t="s">
        <v>9073</v>
      </c>
      <c r="B1639" s="32" t="s">
        <v>11181</v>
      </c>
      <c r="C1639" s="33" t="s">
        <v>22</v>
      </c>
      <c r="D1639" s="34">
        <v>103.1</v>
      </c>
      <c r="E1639" s="34">
        <v>103.1</v>
      </c>
      <c r="F1639" s="127">
        <f>(Tabela1[[#This Row],[Cena 2025]]-Tabela1[[#This Row],[Poprzednia cena
(baza IK, 03.02.2025)]])/Tabela1[[#This Row],[Poprzednia cena
(baza IK, 03.02.2025)]]</f>
        <v>0</v>
      </c>
      <c r="G1639" s="35" t="s">
        <v>3284</v>
      </c>
      <c r="H1639" s="36" t="s">
        <v>25</v>
      </c>
      <c r="I1639" s="36" t="s">
        <v>982</v>
      </c>
      <c r="J1639" s="36"/>
      <c r="K1639" s="34" t="s">
        <v>3314</v>
      </c>
      <c r="L1639" s="36" t="s">
        <v>28</v>
      </c>
      <c r="M1639" s="36" t="s">
        <v>115</v>
      </c>
      <c r="N1639" s="105" t="s">
        <v>3315</v>
      </c>
      <c r="O1639" s="37" t="s">
        <v>30</v>
      </c>
    </row>
    <row r="1640" spans="1:15" s="30" customFormat="1" ht="24" customHeight="1" x14ac:dyDescent="0.25">
      <c r="A1640" s="46" t="s">
        <v>9074</v>
      </c>
      <c r="B1640" s="32" t="s">
        <v>11182</v>
      </c>
      <c r="C1640" s="33" t="s">
        <v>22</v>
      </c>
      <c r="D1640" s="34">
        <v>103.1</v>
      </c>
      <c r="E1640" s="34">
        <v>103.1</v>
      </c>
      <c r="F1640" s="127">
        <f>(Tabela1[[#This Row],[Cena 2025]]-Tabela1[[#This Row],[Poprzednia cena
(baza IK, 03.02.2025)]])/Tabela1[[#This Row],[Poprzednia cena
(baza IK, 03.02.2025)]]</f>
        <v>0</v>
      </c>
      <c r="G1640" s="35" t="s">
        <v>3284</v>
      </c>
      <c r="H1640" s="36" t="s">
        <v>25</v>
      </c>
      <c r="I1640" s="36" t="s">
        <v>800</v>
      </c>
      <c r="J1640" s="36"/>
      <c r="K1640" s="34" t="s">
        <v>3316</v>
      </c>
      <c r="L1640" s="36" t="s">
        <v>28</v>
      </c>
      <c r="M1640" s="36" t="s">
        <v>115</v>
      </c>
      <c r="N1640" s="105" t="s">
        <v>3315</v>
      </c>
      <c r="O1640" s="37" t="s">
        <v>30</v>
      </c>
    </row>
    <row r="1641" spans="1:15" s="30" customFormat="1" ht="24" customHeight="1" x14ac:dyDescent="0.25">
      <c r="A1641" s="44" t="s">
        <v>9075</v>
      </c>
      <c r="B1641" s="32" t="s">
        <v>11183</v>
      </c>
      <c r="C1641" s="33" t="s">
        <v>22</v>
      </c>
      <c r="D1641" s="34" t="s">
        <v>23</v>
      </c>
      <c r="E1641" s="34">
        <v>0</v>
      </c>
      <c r="F1641" s="122" t="s">
        <v>12698</v>
      </c>
      <c r="G1641" s="35" t="s">
        <v>3317</v>
      </c>
      <c r="H1641" s="36" t="s">
        <v>25</v>
      </c>
      <c r="I1641" s="36" t="s">
        <v>982</v>
      </c>
      <c r="J1641" s="36"/>
      <c r="K1641" s="34" t="s">
        <v>3318</v>
      </c>
      <c r="L1641" s="36" t="s">
        <v>28</v>
      </c>
      <c r="M1641" s="36" t="s">
        <v>115</v>
      </c>
      <c r="N1641" s="105" t="s">
        <v>3319</v>
      </c>
      <c r="O1641" s="37" t="s">
        <v>30</v>
      </c>
    </row>
    <row r="1642" spans="1:15" s="30" customFormat="1" ht="24" customHeight="1" x14ac:dyDescent="0.25">
      <c r="A1642" s="44" t="s">
        <v>9076</v>
      </c>
      <c r="B1642" s="32" t="s">
        <v>11184</v>
      </c>
      <c r="C1642" s="33" t="s">
        <v>22</v>
      </c>
      <c r="D1642" s="34">
        <v>148.5</v>
      </c>
      <c r="E1642" s="34">
        <v>148.5</v>
      </c>
      <c r="F1642" s="127">
        <f>(Tabela1[[#This Row],[Cena 2025]]-Tabela1[[#This Row],[Poprzednia cena
(baza IK, 03.02.2025)]])/Tabela1[[#This Row],[Poprzednia cena
(baza IK, 03.02.2025)]]</f>
        <v>0</v>
      </c>
      <c r="G1642" s="35" t="s">
        <v>3317</v>
      </c>
      <c r="H1642" s="36" t="s">
        <v>25</v>
      </c>
      <c r="I1642" s="36" t="s">
        <v>800</v>
      </c>
      <c r="J1642" s="36"/>
      <c r="K1642" s="34" t="s">
        <v>3320</v>
      </c>
      <c r="L1642" s="36" t="s">
        <v>28</v>
      </c>
      <c r="M1642" s="36" t="s">
        <v>115</v>
      </c>
      <c r="N1642" s="105" t="s">
        <v>3319</v>
      </c>
      <c r="O1642" s="37" t="s">
        <v>30</v>
      </c>
    </row>
    <row r="1643" spans="1:15" s="30" customFormat="1" ht="24" customHeight="1" x14ac:dyDescent="0.25">
      <c r="A1643" s="44" t="s">
        <v>9077</v>
      </c>
      <c r="B1643" s="32" t="s">
        <v>11185</v>
      </c>
      <c r="C1643" s="33" t="s">
        <v>22</v>
      </c>
      <c r="D1643" s="34">
        <v>153.1</v>
      </c>
      <c r="E1643" s="34">
        <v>153.1</v>
      </c>
      <c r="F1643" s="127">
        <f>(Tabela1[[#This Row],[Cena 2025]]-Tabela1[[#This Row],[Poprzednia cena
(baza IK, 03.02.2025)]])/Tabela1[[#This Row],[Poprzednia cena
(baza IK, 03.02.2025)]]</f>
        <v>0</v>
      </c>
      <c r="G1643" s="35" t="s">
        <v>3321</v>
      </c>
      <c r="H1643" s="36" t="s">
        <v>25</v>
      </c>
      <c r="I1643" s="36" t="s">
        <v>3230</v>
      </c>
      <c r="J1643" s="35"/>
      <c r="K1643" s="34" t="s">
        <v>3322</v>
      </c>
      <c r="L1643" s="36" t="s">
        <v>28</v>
      </c>
      <c r="M1643" s="36" t="s">
        <v>115</v>
      </c>
      <c r="N1643" s="105" t="s">
        <v>3323</v>
      </c>
      <c r="O1643" s="37" t="s">
        <v>30</v>
      </c>
    </row>
    <row r="1644" spans="1:15" s="30" customFormat="1" ht="24" customHeight="1" x14ac:dyDescent="0.25">
      <c r="A1644" s="44" t="s">
        <v>9078</v>
      </c>
      <c r="B1644" s="32" t="s">
        <v>11186</v>
      </c>
      <c r="C1644" s="33" t="s">
        <v>22</v>
      </c>
      <c r="D1644" s="34" t="s">
        <v>23</v>
      </c>
      <c r="E1644" s="34">
        <v>0</v>
      </c>
      <c r="F1644" s="122" t="s">
        <v>12698</v>
      </c>
      <c r="G1644" s="35" t="s">
        <v>3324</v>
      </c>
      <c r="H1644" s="36" t="s">
        <v>25</v>
      </c>
      <c r="I1644" s="36" t="s">
        <v>800</v>
      </c>
      <c r="J1644" s="35"/>
      <c r="K1644" s="34" t="s">
        <v>3325</v>
      </c>
      <c r="L1644" s="36" t="s">
        <v>28</v>
      </c>
      <c r="M1644" s="36">
        <v>20</v>
      </c>
      <c r="N1644" s="105" t="s">
        <v>3326</v>
      </c>
      <c r="O1644" s="37" t="s">
        <v>30</v>
      </c>
    </row>
    <row r="1645" spans="1:15" s="30" customFormat="1" ht="24" customHeight="1" x14ac:dyDescent="0.25">
      <c r="A1645" s="46" t="s">
        <v>9079</v>
      </c>
      <c r="B1645" s="32" t="s">
        <v>11187</v>
      </c>
      <c r="C1645" s="33" t="s">
        <v>22</v>
      </c>
      <c r="D1645" s="34">
        <v>114.5</v>
      </c>
      <c r="E1645" s="34">
        <v>114.5</v>
      </c>
      <c r="F1645" s="127">
        <f>(Tabela1[[#This Row],[Cena 2025]]-Tabela1[[#This Row],[Poprzednia cena
(baza IK, 03.02.2025)]])/Tabela1[[#This Row],[Poprzednia cena
(baza IK, 03.02.2025)]]</f>
        <v>0</v>
      </c>
      <c r="G1645" s="35" t="s">
        <v>3293</v>
      </c>
      <c r="H1645" s="36" t="s">
        <v>25</v>
      </c>
      <c r="I1645" s="36" t="s">
        <v>800</v>
      </c>
      <c r="J1645" s="35"/>
      <c r="K1645" s="34" t="s">
        <v>3327</v>
      </c>
      <c r="L1645" s="36" t="s">
        <v>28</v>
      </c>
      <c r="M1645" s="36" t="s">
        <v>115</v>
      </c>
      <c r="N1645" s="105" t="s">
        <v>3328</v>
      </c>
      <c r="O1645" s="37" t="s">
        <v>30</v>
      </c>
    </row>
    <row r="1646" spans="1:15" s="30" customFormat="1" ht="24" customHeight="1" x14ac:dyDescent="0.25">
      <c r="A1646" s="46" t="s">
        <v>9080</v>
      </c>
      <c r="B1646" s="32" t="s">
        <v>11188</v>
      </c>
      <c r="C1646" s="33" t="s">
        <v>22</v>
      </c>
      <c r="D1646" s="34">
        <v>103.1</v>
      </c>
      <c r="E1646" s="34">
        <v>103.1</v>
      </c>
      <c r="F1646" s="127">
        <f>(Tabela1[[#This Row],[Cena 2025]]-Tabela1[[#This Row],[Poprzednia cena
(baza IK, 03.02.2025)]])/Tabela1[[#This Row],[Poprzednia cena
(baza IK, 03.02.2025)]]</f>
        <v>0</v>
      </c>
      <c r="G1646" s="35" t="s">
        <v>3296</v>
      </c>
      <c r="H1646" s="36" t="s">
        <v>25</v>
      </c>
      <c r="I1646" s="36" t="s">
        <v>982</v>
      </c>
      <c r="J1646" s="36"/>
      <c r="K1646" s="34" t="s">
        <v>3329</v>
      </c>
      <c r="L1646" s="36" t="s">
        <v>28</v>
      </c>
      <c r="M1646" s="36" t="s">
        <v>115</v>
      </c>
      <c r="N1646" s="105" t="s">
        <v>3330</v>
      </c>
      <c r="O1646" s="37" t="s">
        <v>30</v>
      </c>
    </row>
    <row r="1647" spans="1:15" s="30" customFormat="1" ht="24" customHeight="1" x14ac:dyDescent="0.25">
      <c r="A1647" s="46" t="s">
        <v>9081</v>
      </c>
      <c r="B1647" s="32" t="s">
        <v>11189</v>
      </c>
      <c r="C1647" s="33" t="s">
        <v>22</v>
      </c>
      <c r="D1647" s="34">
        <v>103.1</v>
      </c>
      <c r="E1647" s="34">
        <v>103.1</v>
      </c>
      <c r="F1647" s="127">
        <f>(Tabela1[[#This Row],[Cena 2025]]-Tabela1[[#This Row],[Poprzednia cena
(baza IK, 03.02.2025)]])/Tabela1[[#This Row],[Poprzednia cena
(baza IK, 03.02.2025)]]</f>
        <v>0</v>
      </c>
      <c r="G1647" s="35" t="s">
        <v>3296</v>
      </c>
      <c r="H1647" s="36" t="s">
        <v>25</v>
      </c>
      <c r="I1647" s="36" t="s">
        <v>800</v>
      </c>
      <c r="J1647" s="36"/>
      <c r="K1647" s="34" t="s">
        <v>3331</v>
      </c>
      <c r="L1647" s="36" t="s">
        <v>28</v>
      </c>
      <c r="M1647" s="36" t="s">
        <v>115</v>
      </c>
      <c r="N1647" s="105" t="s">
        <v>3330</v>
      </c>
      <c r="O1647" s="37" t="s">
        <v>30</v>
      </c>
    </row>
    <row r="1648" spans="1:15" s="30" customFormat="1" ht="24" customHeight="1" x14ac:dyDescent="0.25">
      <c r="A1648" s="44" t="s">
        <v>9082</v>
      </c>
      <c r="B1648" s="32" t="s">
        <v>11190</v>
      </c>
      <c r="C1648" s="33" t="s">
        <v>22</v>
      </c>
      <c r="D1648" s="34">
        <v>150</v>
      </c>
      <c r="E1648" s="34">
        <v>150</v>
      </c>
      <c r="F1648" s="127">
        <f>(Tabela1[[#This Row],[Cena 2025]]-Tabela1[[#This Row],[Poprzednia cena
(baza IK, 03.02.2025)]])/Tabela1[[#This Row],[Poprzednia cena
(baza IK, 03.02.2025)]]</f>
        <v>0</v>
      </c>
      <c r="G1648" s="35" t="s">
        <v>3332</v>
      </c>
      <c r="H1648" s="36" t="s">
        <v>25</v>
      </c>
      <c r="I1648" s="36"/>
      <c r="J1648" s="36" t="s">
        <v>45</v>
      </c>
      <c r="K1648" s="34" t="s">
        <v>3333</v>
      </c>
      <c r="L1648" s="36" t="s">
        <v>28</v>
      </c>
      <c r="M1648" s="36" t="s">
        <v>45</v>
      </c>
      <c r="N1648" s="105" t="s">
        <v>3334</v>
      </c>
      <c r="O1648" s="37" t="s">
        <v>30</v>
      </c>
    </row>
    <row r="1649" spans="1:15" s="30" customFormat="1" ht="24" customHeight="1" x14ac:dyDescent="0.25">
      <c r="A1649" s="44" t="s">
        <v>9083</v>
      </c>
      <c r="B1649" s="32" t="s">
        <v>11191</v>
      </c>
      <c r="C1649" s="33" t="s">
        <v>22</v>
      </c>
      <c r="D1649" s="34">
        <v>150</v>
      </c>
      <c r="E1649" s="34">
        <v>150</v>
      </c>
      <c r="F1649" s="127">
        <f>(Tabela1[[#This Row],[Cena 2025]]-Tabela1[[#This Row],[Poprzednia cena
(baza IK, 03.02.2025)]])/Tabela1[[#This Row],[Poprzednia cena
(baza IK, 03.02.2025)]]</f>
        <v>0</v>
      </c>
      <c r="G1649" s="35" t="s">
        <v>3332</v>
      </c>
      <c r="H1649" s="36" t="s">
        <v>25</v>
      </c>
      <c r="I1649" s="36"/>
      <c r="J1649" s="36" t="s">
        <v>45</v>
      </c>
      <c r="K1649" s="34" t="s">
        <v>3335</v>
      </c>
      <c r="L1649" s="36" t="s">
        <v>28</v>
      </c>
      <c r="M1649" s="36" t="s">
        <v>45</v>
      </c>
      <c r="N1649" s="105" t="s">
        <v>3334</v>
      </c>
      <c r="O1649" s="37" t="s">
        <v>30</v>
      </c>
    </row>
    <row r="1650" spans="1:15" s="30" customFormat="1" ht="24" customHeight="1" x14ac:dyDescent="0.25">
      <c r="A1650" s="44" t="s">
        <v>9084</v>
      </c>
      <c r="B1650" s="32" t="s">
        <v>11192</v>
      </c>
      <c r="C1650" s="33" t="s">
        <v>22</v>
      </c>
      <c r="D1650" s="34">
        <v>150</v>
      </c>
      <c r="E1650" s="34">
        <v>150</v>
      </c>
      <c r="F1650" s="127">
        <f>(Tabela1[[#This Row],[Cena 2025]]-Tabela1[[#This Row],[Poprzednia cena
(baza IK, 03.02.2025)]])/Tabela1[[#This Row],[Poprzednia cena
(baza IK, 03.02.2025)]]</f>
        <v>0</v>
      </c>
      <c r="G1650" s="35" t="s">
        <v>3332</v>
      </c>
      <c r="H1650" s="36" t="s">
        <v>25</v>
      </c>
      <c r="I1650" s="36"/>
      <c r="J1650" s="36" t="s">
        <v>45</v>
      </c>
      <c r="K1650" s="34" t="s">
        <v>3336</v>
      </c>
      <c r="L1650" s="36" t="s">
        <v>28</v>
      </c>
      <c r="M1650" s="36" t="s">
        <v>45</v>
      </c>
      <c r="N1650" s="105" t="s">
        <v>3334</v>
      </c>
      <c r="O1650" s="37" t="s">
        <v>30</v>
      </c>
    </row>
    <row r="1651" spans="1:15" s="30" customFormat="1" ht="24" customHeight="1" x14ac:dyDescent="0.25">
      <c r="A1651" s="44" t="s">
        <v>9085</v>
      </c>
      <c r="B1651" s="32" t="s">
        <v>11193</v>
      </c>
      <c r="C1651" s="33" t="s">
        <v>22</v>
      </c>
      <c r="D1651" s="34">
        <v>150</v>
      </c>
      <c r="E1651" s="34">
        <v>150</v>
      </c>
      <c r="F1651" s="127">
        <f>(Tabela1[[#This Row],[Cena 2025]]-Tabela1[[#This Row],[Poprzednia cena
(baza IK, 03.02.2025)]])/Tabela1[[#This Row],[Poprzednia cena
(baza IK, 03.02.2025)]]</f>
        <v>0</v>
      </c>
      <c r="G1651" s="35" t="s">
        <v>3332</v>
      </c>
      <c r="H1651" s="36" t="s">
        <v>25</v>
      </c>
      <c r="I1651" s="36"/>
      <c r="J1651" s="36" t="s">
        <v>45</v>
      </c>
      <c r="K1651" s="34" t="s">
        <v>3337</v>
      </c>
      <c r="L1651" s="36" t="s">
        <v>28</v>
      </c>
      <c r="M1651" s="36" t="s">
        <v>45</v>
      </c>
      <c r="N1651" s="105" t="s">
        <v>3334</v>
      </c>
      <c r="O1651" s="37" t="s">
        <v>30</v>
      </c>
    </row>
    <row r="1652" spans="1:15" s="30" customFormat="1" ht="24" customHeight="1" x14ac:dyDescent="0.25">
      <c r="A1652" s="44" t="s">
        <v>9086</v>
      </c>
      <c r="B1652" s="32" t="s">
        <v>11194</v>
      </c>
      <c r="C1652" s="33" t="s">
        <v>22</v>
      </c>
      <c r="D1652" s="34">
        <v>165</v>
      </c>
      <c r="E1652" s="34">
        <v>165</v>
      </c>
      <c r="F1652" s="127">
        <f>(Tabela1[[#This Row],[Cena 2025]]-Tabela1[[#This Row],[Poprzednia cena
(baza IK, 03.02.2025)]])/Tabela1[[#This Row],[Poprzednia cena
(baza IK, 03.02.2025)]]</f>
        <v>0</v>
      </c>
      <c r="G1652" s="35" t="s">
        <v>3338</v>
      </c>
      <c r="H1652" s="36" t="s">
        <v>25</v>
      </c>
      <c r="I1652" s="36"/>
      <c r="J1652" s="36" t="s">
        <v>674</v>
      </c>
      <c r="K1652" s="34" t="s">
        <v>3339</v>
      </c>
      <c r="L1652" s="36" t="s">
        <v>28</v>
      </c>
      <c r="M1652" s="36" t="s">
        <v>45</v>
      </c>
      <c r="N1652" s="105" t="s">
        <v>3334</v>
      </c>
      <c r="O1652" s="37" t="s">
        <v>30</v>
      </c>
    </row>
    <row r="1653" spans="1:15" s="30" customFormat="1" ht="24" customHeight="1" x14ac:dyDescent="0.25">
      <c r="A1653" s="44" t="s">
        <v>9087</v>
      </c>
      <c r="B1653" s="32" t="s">
        <v>11195</v>
      </c>
      <c r="C1653" s="33" t="s">
        <v>22</v>
      </c>
      <c r="D1653" s="34">
        <v>166</v>
      </c>
      <c r="E1653" s="34">
        <v>166</v>
      </c>
      <c r="F1653" s="127">
        <f>(Tabela1[[#This Row],[Cena 2025]]-Tabela1[[#This Row],[Poprzednia cena
(baza IK, 03.02.2025)]])/Tabela1[[#This Row],[Poprzednia cena
(baza IK, 03.02.2025)]]</f>
        <v>0</v>
      </c>
      <c r="G1653" s="35" t="s">
        <v>3338</v>
      </c>
      <c r="H1653" s="36" t="s">
        <v>25</v>
      </c>
      <c r="I1653" s="36"/>
      <c r="J1653" s="36" t="s">
        <v>674</v>
      </c>
      <c r="K1653" s="34" t="s">
        <v>3340</v>
      </c>
      <c r="L1653" s="36" t="s">
        <v>28</v>
      </c>
      <c r="M1653" s="36" t="s">
        <v>45</v>
      </c>
      <c r="N1653" s="105" t="s">
        <v>3334</v>
      </c>
      <c r="O1653" s="37" t="s">
        <v>30</v>
      </c>
    </row>
    <row r="1654" spans="1:15" s="30" customFormat="1" ht="24" customHeight="1" x14ac:dyDescent="0.25">
      <c r="A1654" s="44" t="s">
        <v>9088</v>
      </c>
      <c r="B1654" s="32" t="s">
        <v>11196</v>
      </c>
      <c r="C1654" s="33" t="s">
        <v>22</v>
      </c>
      <c r="D1654" s="34">
        <v>170.7</v>
      </c>
      <c r="E1654" s="34">
        <v>170.7</v>
      </c>
      <c r="F1654" s="127">
        <f>(Tabela1[[#This Row],[Cena 2025]]-Tabela1[[#This Row],[Poprzednia cena
(baza IK, 03.02.2025)]])/Tabela1[[#This Row],[Poprzednia cena
(baza IK, 03.02.2025)]]</f>
        <v>0</v>
      </c>
      <c r="G1654" s="35" t="s">
        <v>3341</v>
      </c>
      <c r="H1654" s="36" t="s">
        <v>25</v>
      </c>
      <c r="I1654" s="36"/>
      <c r="J1654" s="36" t="s">
        <v>115</v>
      </c>
      <c r="K1654" s="34" t="s">
        <v>3342</v>
      </c>
      <c r="L1654" s="36" t="s">
        <v>28</v>
      </c>
      <c r="M1654" s="36" t="s">
        <v>45</v>
      </c>
      <c r="N1654" s="105" t="s">
        <v>3334</v>
      </c>
      <c r="O1654" s="37" t="s">
        <v>30</v>
      </c>
    </row>
    <row r="1655" spans="1:15" s="30" customFormat="1" ht="24" customHeight="1" x14ac:dyDescent="0.25">
      <c r="A1655" s="44" t="s">
        <v>9089</v>
      </c>
      <c r="B1655" s="32" t="s">
        <v>11197</v>
      </c>
      <c r="C1655" s="33" t="s">
        <v>22</v>
      </c>
      <c r="D1655" s="34">
        <v>150</v>
      </c>
      <c r="E1655" s="34">
        <v>150</v>
      </c>
      <c r="F1655" s="127">
        <f>(Tabela1[[#This Row],[Cena 2025]]-Tabela1[[#This Row],[Poprzednia cena
(baza IK, 03.02.2025)]])/Tabela1[[#This Row],[Poprzednia cena
(baza IK, 03.02.2025)]]</f>
        <v>0</v>
      </c>
      <c r="G1655" s="35" t="s">
        <v>3332</v>
      </c>
      <c r="H1655" s="36" t="s">
        <v>25</v>
      </c>
      <c r="I1655" s="36"/>
      <c r="J1655" s="36" t="s">
        <v>45</v>
      </c>
      <c r="K1655" s="34" t="s">
        <v>3343</v>
      </c>
      <c r="L1655" s="36" t="s">
        <v>28</v>
      </c>
      <c r="M1655" s="36" t="s">
        <v>45</v>
      </c>
      <c r="N1655" s="105" t="s">
        <v>3334</v>
      </c>
      <c r="O1655" s="37" t="s">
        <v>30</v>
      </c>
    </row>
    <row r="1656" spans="1:15" s="30" customFormat="1" ht="24" customHeight="1" x14ac:dyDescent="0.25">
      <c r="A1656" s="44" t="s">
        <v>9090</v>
      </c>
      <c r="B1656" s="32" t="s">
        <v>11198</v>
      </c>
      <c r="C1656" s="33" t="s">
        <v>22</v>
      </c>
      <c r="D1656" s="34">
        <v>177.3</v>
      </c>
      <c r="E1656" s="34">
        <v>177.3</v>
      </c>
      <c r="F1656" s="127">
        <f>(Tabela1[[#This Row],[Cena 2025]]-Tabela1[[#This Row],[Poprzednia cena
(baza IK, 03.02.2025)]])/Tabela1[[#This Row],[Poprzednia cena
(baza IK, 03.02.2025)]]</f>
        <v>0</v>
      </c>
      <c r="G1656" s="35" t="s">
        <v>3338</v>
      </c>
      <c r="H1656" s="36" t="s">
        <v>25</v>
      </c>
      <c r="I1656" s="36"/>
      <c r="J1656" s="36" t="s">
        <v>674</v>
      </c>
      <c r="K1656" s="34" t="s">
        <v>3344</v>
      </c>
      <c r="L1656" s="36" t="s">
        <v>28</v>
      </c>
      <c r="M1656" s="36" t="s">
        <v>45</v>
      </c>
      <c r="N1656" s="105" t="s">
        <v>3345</v>
      </c>
      <c r="O1656" s="37" t="s">
        <v>30</v>
      </c>
    </row>
    <row r="1657" spans="1:15" s="30" customFormat="1" ht="24" customHeight="1" x14ac:dyDescent="0.25">
      <c r="A1657" s="44" t="s">
        <v>9091</v>
      </c>
      <c r="B1657" s="32" t="s">
        <v>11199</v>
      </c>
      <c r="C1657" s="33" t="s">
        <v>22</v>
      </c>
      <c r="D1657" s="34">
        <v>180.8</v>
      </c>
      <c r="E1657" s="34">
        <v>180.8</v>
      </c>
      <c r="F1657" s="127">
        <f>(Tabela1[[#This Row],[Cena 2025]]-Tabela1[[#This Row],[Poprzednia cena
(baza IK, 03.02.2025)]])/Tabela1[[#This Row],[Poprzednia cena
(baza IK, 03.02.2025)]]</f>
        <v>0</v>
      </c>
      <c r="G1657" s="35" t="s">
        <v>3341</v>
      </c>
      <c r="H1657" s="36" t="s">
        <v>25</v>
      </c>
      <c r="I1657" s="36"/>
      <c r="J1657" s="36" t="s">
        <v>115</v>
      </c>
      <c r="K1657" s="34" t="s">
        <v>3346</v>
      </c>
      <c r="L1657" s="36" t="s">
        <v>28</v>
      </c>
      <c r="M1657" s="36" t="s">
        <v>45</v>
      </c>
      <c r="N1657" s="105" t="s">
        <v>3345</v>
      </c>
      <c r="O1657" s="37" t="s">
        <v>30</v>
      </c>
    </row>
    <row r="1658" spans="1:15" s="30" customFormat="1" ht="24" customHeight="1" x14ac:dyDescent="0.25">
      <c r="A1658" s="44" t="s">
        <v>9092</v>
      </c>
      <c r="B1658" s="32" t="s">
        <v>11200</v>
      </c>
      <c r="C1658" s="33" t="s">
        <v>22</v>
      </c>
      <c r="D1658" s="34">
        <v>144.5</v>
      </c>
      <c r="E1658" s="34">
        <v>144.5</v>
      </c>
      <c r="F1658" s="127">
        <f>(Tabela1[[#This Row],[Cena 2025]]-Tabela1[[#This Row],[Poprzednia cena
(baza IK, 03.02.2025)]])/Tabela1[[#This Row],[Poprzednia cena
(baza IK, 03.02.2025)]]</f>
        <v>0</v>
      </c>
      <c r="G1658" s="35" t="s">
        <v>3347</v>
      </c>
      <c r="H1658" s="36" t="s">
        <v>25</v>
      </c>
      <c r="I1658" s="36"/>
      <c r="J1658" s="36" t="s">
        <v>142</v>
      </c>
      <c r="K1658" s="34" t="s">
        <v>3348</v>
      </c>
      <c r="L1658" s="36" t="s">
        <v>28</v>
      </c>
      <c r="M1658" s="36" t="s">
        <v>115</v>
      </c>
      <c r="N1658" s="105" t="s">
        <v>3349</v>
      </c>
      <c r="O1658" s="37" t="s">
        <v>30</v>
      </c>
    </row>
    <row r="1659" spans="1:15" s="30" customFormat="1" ht="24" customHeight="1" x14ac:dyDescent="0.25">
      <c r="A1659" s="44" t="s">
        <v>9093</v>
      </c>
      <c r="B1659" s="32" t="s">
        <v>11201</v>
      </c>
      <c r="C1659" s="33" t="s">
        <v>22</v>
      </c>
      <c r="D1659" s="34">
        <v>144.5</v>
      </c>
      <c r="E1659" s="34">
        <v>144.5</v>
      </c>
      <c r="F1659" s="127">
        <f>(Tabela1[[#This Row],[Cena 2025]]-Tabela1[[#This Row],[Poprzednia cena
(baza IK, 03.02.2025)]])/Tabela1[[#This Row],[Poprzednia cena
(baza IK, 03.02.2025)]]</f>
        <v>0</v>
      </c>
      <c r="G1659" s="35" t="s">
        <v>3347</v>
      </c>
      <c r="H1659" s="36" t="s">
        <v>25</v>
      </c>
      <c r="I1659" s="36"/>
      <c r="J1659" s="36" t="s">
        <v>123</v>
      </c>
      <c r="K1659" s="34" t="s">
        <v>3350</v>
      </c>
      <c r="L1659" s="36" t="s">
        <v>28</v>
      </c>
      <c r="M1659" s="36" t="s">
        <v>115</v>
      </c>
      <c r="N1659" s="105" t="s">
        <v>3349</v>
      </c>
      <c r="O1659" s="37" t="s">
        <v>30</v>
      </c>
    </row>
    <row r="1660" spans="1:15" s="30" customFormat="1" ht="24" customHeight="1" x14ac:dyDescent="0.25">
      <c r="A1660" s="46" t="s">
        <v>9094</v>
      </c>
      <c r="B1660" s="32" t="s">
        <v>11202</v>
      </c>
      <c r="C1660" s="33" t="s">
        <v>22</v>
      </c>
      <c r="D1660" s="34">
        <v>147.6</v>
      </c>
      <c r="E1660" s="34">
        <v>147.6</v>
      </c>
      <c r="F1660" s="127">
        <f>(Tabela1[[#This Row],[Cena 2025]]-Tabela1[[#This Row],[Poprzednia cena
(baza IK, 03.02.2025)]])/Tabela1[[#This Row],[Poprzednia cena
(baza IK, 03.02.2025)]]</f>
        <v>0</v>
      </c>
      <c r="G1660" s="35" t="s">
        <v>3351</v>
      </c>
      <c r="H1660" s="36" t="s">
        <v>25</v>
      </c>
      <c r="I1660" s="36"/>
      <c r="J1660" s="36" t="s">
        <v>142</v>
      </c>
      <c r="K1660" s="34" t="s">
        <v>3352</v>
      </c>
      <c r="L1660" s="36" t="s">
        <v>28</v>
      </c>
      <c r="M1660" s="36" t="s">
        <v>163</v>
      </c>
      <c r="N1660" s="105" t="s">
        <v>3353</v>
      </c>
      <c r="O1660" s="37" t="s">
        <v>30</v>
      </c>
    </row>
    <row r="1661" spans="1:15" s="30" customFormat="1" ht="24" customHeight="1" x14ac:dyDescent="0.25">
      <c r="A1661" s="46" t="s">
        <v>9095</v>
      </c>
      <c r="B1661" s="32" t="s">
        <v>11203</v>
      </c>
      <c r="C1661" s="33" t="s">
        <v>22</v>
      </c>
      <c r="D1661" s="34">
        <v>175.8</v>
      </c>
      <c r="E1661" s="34">
        <v>175.8</v>
      </c>
      <c r="F1661" s="127">
        <f>(Tabela1[[#This Row],[Cena 2025]]-Tabela1[[#This Row],[Poprzednia cena
(baza IK, 03.02.2025)]])/Tabela1[[#This Row],[Poprzednia cena
(baza IK, 03.02.2025)]]</f>
        <v>0</v>
      </c>
      <c r="G1661" s="35" t="s">
        <v>3351</v>
      </c>
      <c r="H1661" s="36" t="s">
        <v>25</v>
      </c>
      <c r="I1661" s="36"/>
      <c r="J1661" s="36" t="s">
        <v>123</v>
      </c>
      <c r="K1661" s="34" t="s">
        <v>3354</v>
      </c>
      <c r="L1661" s="36" t="s">
        <v>28</v>
      </c>
      <c r="M1661" s="36" t="s">
        <v>163</v>
      </c>
      <c r="N1661" s="105" t="s">
        <v>3353</v>
      </c>
      <c r="O1661" s="37" t="s">
        <v>30</v>
      </c>
    </row>
    <row r="1662" spans="1:15" s="30" customFormat="1" ht="24" customHeight="1" x14ac:dyDescent="0.25">
      <c r="A1662" s="46" t="s">
        <v>9096</v>
      </c>
      <c r="B1662" s="32" t="s">
        <v>11204</v>
      </c>
      <c r="C1662" s="33" t="s">
        <v>22</v>
      </c>
      <c r="D1662" s="34">
        <v>279.89999999999998</v>
      </c>
      <c r="E1662" s="34">
        <v>279.89999999999998</v>
      </c>
      <c r="F1662" s="127">
        <f>(Tabela1[[#This Row],[Cena 2025]]-Tabela1[[#This Row],[Poprzednia cena
(baza IK, 03.02.2025)]])/Tabela1[[#This Row],[Poprzednia cena
(baza IK, 03.02.2025)]]</f>
        <v>0</v>
      </c>
      <c r="G1662" s="35" t="s">
        <v>3351</v>
      </c>
      <c r="H1662" s="36" t="s">
        <v>25</v>
      </c>
      <c r="I1662" s="36"/>
      <c r="J1662" s="36" t="s">
        <v>145</v>
      </c>
      <c r="K1662" s="34" t="s">
        <v>3355</v>
      </c>
      <c r="L1662" s="36" t="s">
        <v>28</v>
      </c>
      <c r="M1662" s="36" t="s">
        <v>163</v>
      </c>
      <c r="N1662" s="105" t="s">
        <v>3353</v>
      </c>
      <c r="O1662" s="37" t="s">
        <v>30</v>
      </c>
    </row>
    <row r="1663" spans="1:15" s="30" customFormat="1" ht="24" customHeight="1" x14ac:dyDescent="0.25">
      <c r="A1663" s="46" t="s">
        <v>9097</v>
      </c>
      <c r="B1663" s="32" t="s">
        <v>11205</v>
      </c>
      <c r="C1663" s="33" t="s">
        <v>22</v>
      </c>
      <c r="D1663" s="34">
        <v>288</v>
      </c>
      <c r="E1663" s="34">
        <v>288</v>
      </c>
      <c r="F1663" s="127">
        <f>(Tabela1[[#This Row],[Cena 2025]]-Tabela1[[#This Row],[Poprzednia cena
(baza IK, 03.02.2025)]])/Tabela1[[#This Row],[Poprzednia cena
(baza IK, 03.02.2025)]]</f>
        <v>0</v>
      </c>
      <c r="G1663" s="35" t="s">
        <v>3351</v>
      </c>
      <c r="H1663" s="36" t="s">
        <v>25</v>
      </c>
      <c r="I1663" s="36"/>
      <c r="J1663" s="36" t="s">
        <v>149</v>
      </c>
      <c r="K1663" s="34" t="s">
        <v>3356</v>
      </c>
      <c r="L1663" s="36" t="s">
        <v>28</v>
      </c>
      <c r="M1663" s="36" t="s">
        <v>163</v>
      </c>
      <c r="N1663" s="105" t="s">
        <v>3353</v>
      </c>
      <c r="O1663" s="37" t="s">
        <v>30</v>
      </c>
    </row>
    <row r="1664" spans="1:15" s="30" customFormat="1" ht="24" customHeight="1" x14ac:dyDescent="0.25">
      <c r="A1664" s="44" t="s">
        <v>9098</v>
      </c>
      <c r="B1664" s="32" t="s">
        <v>11206</v>
      </c>
      <c r="C1664" s="33" t="s">
        <v>22</v>
      </c>
      <c r="D1664" s="34">
        <v>179.3</v>
      </c>
      <c r="E1664" s="34">
        <v>179.3</v>
      </c>
      <c r="F1664" s="127">
        <f>(Tabela1[[#This Row],[Cena 2025]]-Tabela1[[#This Row],[Poprzednia cena
(baza IK, 03.02.2025)]])/Tabela1[[#This Row],[Poprzednia cena
(baza IK, 03.02.2025)]]</f>
        <v>0</v>
      </c>
      <c r="G1664" s="35" t="s">
        <v>3357</v>
      </c>
      <c r="H1664" s="36" t="s">
        <v>25</v>
      </c>
      <c r="I1664" s="36"/>
      <c r="J1664" s="36" t="s">
        <v>142</v>
      </c>
      <c r="K1664" s="34" t="s">
        <v>3358</v>
      </c>
      <c r="L1664" s="36" t="s">
        <v>28</v>
      </c>
      <c r="M1664" s="36" t="s">
        <v>163</v>
      </c>
      <c r="N1664" s="105" t="s">
        <v>3359</v>
      </c>
      <c r="O1664" s="37" t="s">
        <v>30</v>
      </c>
    </row>
    <row r="1665" spans="1:15" s="30" customFormat="1" ht="24" customHeight="1" x14ac:dyDescent="0.25">
      <c r="A1665" s="44" t="s">
        <v>9099</v>
      </c>
      <c r="B1665" s="32" t="s">
        <v>11207</v>
      </c>
      <c r="C1665" s="33" t="s">
        <v>22</v>
      </c>
      <c r="D1665" s="34">
        <v>179.3</v>
      </c>
      <c r="E1665" s="34">
        <v>179.3</v>
      </c>
      <c r="F1665" s="127">
        <f>(Tabela1[[#This Row],[Cena 2025]]-Tabela1[[#This Row],[Poprzednia cena
(baza IK, 03.02.2025)]])/Tabela1[[#This Row],[Poprzednia cena
(baza IK, 03.02.2025)]]</f>
        <v>0</v>
      </c>
      <c r="G1665" s="35" t="s">
        <v>3357</v>
      </c>
      <c r="H1665" s="36" t="s">
        <v>25</v>
      </c>
      <c r="I1665" s="36"/>
      <c r="J1665" s="36" t="s">
        <v>142</v>
      </c>
      <c r="K1665" s="34" t="s">
        <v>3360</v>
      </c>
      <c r="L1665" s="36" t="s">
        <v>28</v>
      </c>
      <c r="M1665" s="36" t="s">
        <v>163</v>
      </c>
      <c r="N1665" s="105" t="s">
        <v>3361</v>
      </c>
      <c r="O1665" s="37" t="s">
        <v>30</v>
      </c>
    </row>
    <row r="1666" spans="1:15" s="30" customFormat="1" ht="24" customHeight="1" x14ac:dyDescent="0.25">
      <c r="A1666" s="44" t="s">
        <v>9100</v>
      </c>
      <c r="B1666" s="32" t="s">
        <v>11208</v>
      </c>
      <c r="C1666" s="33" t="s">
        <v>22</v>
      </c>
      <c r="D1666" s="34">
        <v>184.4</v>
      </c>
      <c r="E1666" s="34">
        <v>184.4</v>
      </c>
      <c r="F1666" s="127">
        <f>(Tabela1[[#This Row],[Cena 2025]]-Tabela1[[#This Row],[Poprzednia cena
(baza IK, 03.02.2025)]])/Tabela1[[#This Row],[Poprzednia cena
(baza IK, 03.02.2025)]]</f>
        <v>0</v>
      </c>
      <c r="G1666" s="35" t="s">
        <v>3357</v>
      </c>
      <c r="H1666" s="36" t="s">
        <v>25</v>
      </c>
      <c r="I1666" s="36"/>
      <c r="J1666" s="36" t="s">
        <v>123</v>
      </c>
      <c r="K1666" s="34" t="s">
        <v>3362</v>
      </c>
      <c r="L1666" s="36" t="s">
        <v>28</v>
      </c>
      <c r="M1666" s="36" t="s">
        <v>163</v>
      </c>
      <c r="N1666" s="105" t="s">
        <v>3359</v>
      </c>
      <c r="O1666" s="37" t="s">
        <v>30</v>
      </c>
    </row>
    <row r="1667" spans="1:15" s="30" customFormat="1" ht="24" customHeight="1" x14ac:dyDescent="0.25">
      <c r="A1667" s="44" t="s">
        <v>9101</v>
      </c>
      <c r="B1667" s="32" t="s">
        <v>11209</v>
      </c>
      <c r="C1667" s="33" t="s">
        <v>22</v>
      </c>
      <c r="D1667" s="34">
        <v>184.4</v>
      </c>
      <c r="E1667" s="34">
        <v>184.4</v>
      </c>
      <c r="F1667" s="127">
        <f>(Tabela1[[#This Row],[Cena 2025]]-Tabela1[[#This Row],[Poprzednia cena
(baza IK, 03.02.2025)]])/Tabela1[[#This Row],[Poprzednia cena
(baza IK, 03.02.2025)]]</f>
        <v>0</v>
      </c>
      <c r="G1667" s="35" t="s">
        <v>3357</v>
      </c>
      <c r="H1667" s="36" t="s">
        <v>25</v>
      </c>
      <c r="I1667" s="36"/>
      <c r="J1667" s="36" t="s">
        <v>123</v>
      </c>
      <c r="K1667" s="34" t="s">
        <v>3363</v>
      </c>
      <c r="L1667" s="36" t="s">
        <v>28</v>
      </c>
      <c r="M1667" s="36" t="s">
        <v>163</v>
      </c>
      <c r="N1667" s="105" t="s">
        <v>3361</v>
      </c>
      <c r="O1667" s="37" t="s">
        <v>30</v>
      </c>
    </row>
    <row r="1668" spans="1:15" s="30" customFormat="1" ht="24" customHeight="1" x14ac:dyDescent="0.25">
      <c r="A1668" s="44" t="s">
        <v>9102</v>
      </c>
      <c r="B1668" s="32" t="s">
        <v>11210</v>
      </c>
      <c r="C1668" s="33" t="s">
        <v>22</v>
      </c>
      <c r="D1668" s="34">
        <v>178.8</v>
      </c>
      <c r="E1668" s="34">
        <v>178.8</v>
      </c>
      <c r="F1668" s="127">
        <f>(Tabela1[[#This Row],[Cena 2025]]-Tabela1[[#This Row],[Poprzednia cena
(baza IK, 03.02.2025)]])/Tabela1[[#This Row],[Poprzednia cena
(baza IK, 03.02.2025)]]</f>
        <v>0</v>
      </c>
      <c r="G1668" s="35" t="s">
        <v>3364</v>
      </c>
      <c r="H1668" s="36" t="s">
        <v>25</v>
      </c>
      <c r="I1668" s="36"/>
      <c r="J1668" s="36" t="s">
        <v>45</v>
      </c>
      <c r="K1668" s="34" t="s">
        <v>3365</v>
      </c>
      <c r="L1668" s="36" t="s">
        <v>28</v>
      </c>
      <c r="M1668" s="36" t="s">
        <v>45</v>
      </c>
      <c r="N1668" s="105" t="s">
        <v>3366</v>
      </c>
      <c r="O1668" s="37" t="s">
        <v>30</v>
      </c>
    </row>
    <row r="1669" spans="1:15" s="30" customFormat="1" ht="24" customHeight="1" x14ac:dyDescent="0.25">
      <c r="A1669" s="44" t="s">
        <v>9103</v>
      </c>
      <c r="B1669" s="32" t="s">
        <v>11211</v>
      </c>
      <c r="C1669" s="33" t="s">
        <v>22</v>
      </c>
      <c r="D1669" s="34">
        <v>193.5</v>
      </c>
      <c r="E1669" s="34">
        <v>193.5</v>
      </c>
      <c r="F1669" s="127">
        <f>(Tabela1[[#This Row],[Cena 2025]]-Tabela1[[#This Row],[Poprzednia cena
(baza IK, 03.02.2025)]])/Tabela1[[#This Row],[Poprzednia cena
(baza IK, 03.02.2025)]]</f>
        <v>0</v>
      </c>
      <c r="G1669" s="35" t="s">
        <v>3364</v>
      </c>
      <c r="H1669" s="36" t="s">
        <v>25</v>
      </c>
      <c r="I1669" s="36"/>
      <c r="J1669" s="36" t="s">
        <v>674</v>
      </c>
      <c r="K1669" s="34" t="s">
        <v>3367</v>
      </c>
      <c r="L1669" s="36" t="s">
        <v>28</v>
      </c>
      <c r="M1669" s="36" t="s">
        <v>45</v>
      </c>
      <c r="N1669" s="105" t="s">
        <v>3366</v>
      </c>
      <c r="O1669" s="37" t="s">
        <v>30</v>
      </c>
    </row>
    <row r="1670" spans="1:15" s="30" customFormat="1" ht="24" customHeight="1" x14ac:dyDescent="0.25">
      <c r="A1670" s="44" t="s">
        <v>9104</v>
      </c>
      <c r="B1670" s="32" t="s">
        <v>11212</v>
      </c>
      <c r="C1670" s="33" t="s">
        <v>22</v>
      </c>
      <c r="D1670" s="34">
        <v>178.8</v>
      </c>
      <c r="E1670" s="34">
        <v>178.8</v>
      </c>
      <c r="F1670" s="127">
        <f>(Tabela1[[#This Row],[Cena 2025]]-Tabela1[[#This Row],[Poprzednia cena
(baza IK, 03.02.2025)]])/Tabela1[[#This Row],[Poprzednia cena
(baza IK, 03.02.2025)]]</f>
        <v>0</v>
      </c>
      <c r="G1670" s="35" t="s">
        <v>3364</v>
      </c>
      <c r="H1670" s="36" t="s">
        <v>25</v>
      </c>
      <c r="I1670" s="36"/>
      <c r="J1670" s="36" t="s">
        <v>45</v>
      </c>
      <c r="K1670" s="34" t="s">
        <v>3368</v>
      </c>
      <c r="L1670" s="36" t="s">
        <v>28</v>
      </c>
      <c r="M1670" s="36" t="s">
        <v>45</v>
      </c>
      <c r="N1670" s="105" t="s">
        <v>3366</v>
      </c>
      <c r="O1670" s="37" t="s">
        <v>30</v>
      </c>
    </row>
    <row r="1671" spans="1:15" s="30" customFormat="1" ht="24" customHeight="1" x14ac:dyDescent="0.25">
      <c r="A1671" s="44" t="s">
        <v>9105</v>
      </c>
      <c r="B1671" s="32" t="s">
        <v>11213</v>
      </c>
      <c r="C1671" s="33" t="s">
        <v>22</v>
      </c>
      <c r="D1671" s="34">
        <v>193.5</v>
      </c>
      <c r="E1671" s="34">
        <v>193.5</v>
      </c>
      <c r="F1671" s="127">
        <f>(Tabela1[[#This Row],[Cena 2025]]-Tabela1[[#This Row],[Poprzednia cena
(baza IK, 03.02.2025)]])/Tabela1[[#This Row],[Poprzednia cena
(baza IK, 03.02.2025)]]</f>
        <v>0</v>
      </c>
      <c r="G1671" s="35" t="s">
        <v>3364</v>
      </c>
      <c r="H1671" s="36" t="s">
        <v>25</v>
      </c>
      <c r="I1671" s="36"/>
      <c r="J1671" s="36" t="s">
        <v>674</v>
      </c>
      <c r="K1671" s="34" t="s">
        <v>3369</v>
      </c>
      <c r="L1671" s="36" t="s">
        <v>28</v>
      </c>
      <c r="M1671" s="36" t="s">
        <v>45</v>
      </c>
      <c r="N1671" s="105" t="s">
        <v>3366</v>
      </c>
      <c r="O1671" s="37" t="s">
        <v>30</v>
      </c>
    </row>
    <row r="1672" spans="1:15" s="30" customFormat="1" ht="24" customHeight="1" x14ac:dyDescent="0.25">
      <c r="A1672" s="44" t="s">
        <v>9106</v>
      </c>
      <c r="B1672" s="32" t="s">
        <v>11214</v>
      </c>
      <c r="C1672" s="33" t="s">
        <v>22</v>
      </c>
      <c r="D1672" s="34">
        <v>200.7</v>
      </c>
      <c r="E1672" s="34">
        <v>200.7</v>
      </c>
      <c r="F1672" s="127">
        <f>(Tabela1[[#This Row],[Cena 2025]]-Tabela1[[#This Row],[Poprzednia cena
(baza IK, 03.02.2025)]])/Tabela1[[#This Row],[Poprzednia cena
(baza IK, 03.02.2025)]]</f>
        <v>0</v>
      </c>
      <c r="G1672" s="35" t="s">
        <v>3364</v>
      </c>
      <c r="H1672" s="36" t="s">
        <v>25</v>
      </c>
      <c r="I1672" s="36"/>
      <c r="J1672" s="36" t="s">
        <v>115</v>
      </c>
      <c r="K1672" s="34" t="s">
        <v>3370</v>
      </c>
      <c r="L1672" s="36" t="s">
        <v>28</v>
      </c>
      <c r="M1672" s="36" t="s">
        <v>45</v>
      </c>
      <c r="N1672" s="105" t="s">
        <v>3366</v>
      </c>
      <c r="O1672" s="37" t="s">
        <v>30</v>
      </c>
    </row>
    <row r="1673" spans="1:15" s="30" customFormat="1" ht="24" customHeight="1" x14ac:dyDescent="0.25">
      <c r="A1673" s="44" t="s">
        <v>9107</v>
      </c>
      <c r="B1673" s="32" t="s">
        <v>11215</v>
      </c>
      <c r="C1673" s="33" t="s">
        <v>22</v>
      </c>
      <c r="D1673" s="34">
        <v>178.8</v>
      </c>
      <c r="E1673" s="34">
        <v>178.8</v>
      </c>
      <c r="F1673" s="127">
        <f>(Tabela1[[#This Row],[Cena 2025]]-Tabela1[[#This Row],[Poprzednia cena
(baza IK, 03.02.2025)]])/Tabela1[[#This Row],[Poprzednia cena
(baza IK, 03.02.2025)]]</f>
        <v>0</v>
      </c>
      <c r="G1673" s="35" t="s">
        <v>3364</v>
      </c>
      <c r="H1673" s="36" t="s">
        <v>25</v>
      </c>
      <c r="I1673" s="36"/>
      <c r="J1673" s="36" t="s">
        <v>45</v>
      </c>
      <c r="K1673" s="34" t="s">
        <v>3371</v>
      </c>
      <c r="L1673" s="36" t="s">
        <v>28</v>
      </c>
      <c r="M1673" s="36" t="s">
        <v>45</v>
      </c>
      <c r="N1673" s="105" t="s">
        <v>3366</v>
      </c>
      <c r="O1673" s="37" t="s">
        <v>30</v>
      </c>
    </row>
    <row r="1674" spans="1:15" s="30" customFormat="1" ht="24" customHeight="1" x14ac:dyDescent="0.25">
      <c r="A1674" s="44" t="s">
        <v>9108</v>
      </c>
      <c r="B1674" s="32" t="s">
        <v>11216</v>
      </c>
      <c r="C1674" s="33" t="s">
        <v>22</v>
      </c>
      <c r="D1674" s="34">
        <v>178.8</v>
      </c>
      <c r="E1674" s="34">
        <v>178.8</v>
      </c>
      <c r="F1674" s="127">
        <f>(Tabela1[[#This Row],[Cena 2025]]-Tabela1[[#This Row],[Poprzednia cena
(baza IK, 03.02.2025)]])/Tabela1[[#This Row],[Poprzednia cena
(baza IK, 03.02.2025)]]</f>
        <v>0</v>
      </c>
      <c r="G1674" s="35" t="s">
        <v>3364</v>
      </c>
      <c r="H1674" s="36" t="s">
        <v>25</v>
      </c>
      <c r="I1674" s="36"/>
      <c r="J1674" s="36" t="s">
        <v>45</v>
      </c>
      <c r="K1674" s="34" t="s">
        <v>3372</v>
      </c>
      <c r="L1674" s="36" t="s">
        <v>28</v>
      </c>
      <c r="M1674" s="36" t="s">
        <v>45</v>
      </c>
      <c r="N1674" s="105" t="s">
        <v>3366</v>
      </c>
      <c r="O1674" s="37" t="s">
        <v>30</v>
      </c>
    </row>
    <row r="1675" spans="1:15" s="30" customFormat="1" ht="24" customHeight="1" x14ac:dyDescent="0.25">
      <c r="A1675" s="44" t="s">
        <v>9109</v>
      </c>
      <c r="B1675" s="32" t="s">
        <v>11217</v>
      </c>
      <c r="C1675" s="33" t="s">
        <v>22</v>
      </c>
      <c r="D1675" s="34">
        <v>203.3</v>
      </c>
      <c r="E1675" s="34">
        <v>203.3</v>
      </c>
      <c r="F1675" s="127">
        <f>(Tabela1[[#This Row],[Cena 2025]]-Tabela1[[#This Row],[Poprzednia cena
(baza IK, 03.02.2025)]])/Tabela1[[#This Row],[Poprzednia cena
(baza IK, 03.02.2025)]]</f>
        <v>0</v>
      </c>
      <c r="G1675" s="35" t="s">
        <v>3373</v>
      </c>
      <c r="H1675" s="36" t="s">
        <v>25</v>
      </c>
      <c r="I1675" s="36"/>
      <c r="J1675" s="36" t="s">
        <v>45</v>
      </c>
      <c r="K1675" s="34" t="s">
        <v>3374</v>
      </c>
      <c r="L1675" s="36" t="s">
        <v>28</v>
      </c>
      <c r="M1675" s="36" t="s">
        <v>45</v>
      </c>
      <c r="N1675" s="105" t="s">
        <v>3375</v>
      </c>
      <c r="O1675" s="37" t="s">
        <v>30</v>
      </c>
    </row>
    <row r="1676" spans="1:15" s="30" customFormat="1" ht="24" customHeight="1" x14ac:dyDescent="0.25">
      <c r="A1676" s="44" t="s">
        <v>9110</v>
      </c>
      <c r="B1676" s="32" t="s">
        <v>11218</v>
      </c>
      <c r="C1676" s="33" t="s">
        <v>22</v>
      </c>
      <c r="D1676" s="34">
        <v>207.2</v>
      </c>
      <c r="E1676" s="34">
        <v>207.2</v>
      </c>
      <c r="F1676" s="127">
        <f>(Tabela1[[#This Row],[Cena 2025]]-Tabela1[[#This Row],[Poprzednia cena
(baza IK, 03.02.2025)]])/Tabela1[[#This Row],[Poprzednia cena
(baza IK, 03.02.2025)]]</f>
        <v>0</v>
      </c>
      <c r="G1676" s="35" t="s">
        <v>3373</v>
      </c>
      <c r="H1676" s="36" t="s">
        <v>25</v>
      </c>
      <c r="I1676" s="36"/>
      <c r="J1676" s="36" t="s">
        <v>674</v>
      </c>
      <c r="K1676" s="34" t="s">
        <v>3376</v>
      </c>
      <c r="L1676" s="36" t="s">
        <v>28</v>
      </c>
      <c r="M1676" s="36" t="s">
        <v>45</v>
      </c>
      <c r="N1676" s="105" t="s">
        <v>3375</v>
      </c>
      <c r="O1676" s="37" t="s">
        <v>30</v>
      </c>
    </row>
    <row r="1677" spans="1:15" s="30" customFormat="1" ht="24" customHeight="1" x14ac:dyDescent="0.25">
      <c r="A1677" s="44" t="s">
        <v>9111</v>
      </c>
      <c r="B1677" s="32" t="s">
        <v>11219</v>
      </c>
      <c r="C1677" s="33" t="s">
        <v>22</v>
      </c>
      <c r="D1677" s="34">
        <v>203.3</v>
      </c>
      <c r="E1677" s="34">
        <v>203.3</v>
      </c>
      <c r="F1677" s="127">
        <f>(Tabela1[[#This Row],[Cena 2025]]-Tabela1[[#This Row],[Poprzednia cena
(baza IK, 03.02.2025)]])/Tabela1[[#This Row],[Poprzednia cena
(baza IK, 03.02.2025)]]</f>
        <v>0</v>
      </c>
      <c r="G1677" s="35" t="s">
        <v>3373</v>
      </c>
      <c r="H1677" s="36" t="s">
        <v>25</v>
      </c>
      <c r="I1677" s="36"/>
      <c r="J1677" s="36" t="s">
        <v>45</v>
      </c>
      <c r="K1677" s="34" t="s">
        <v>3377</v>
      </c>
      <c r="L1677" s="36" t="s">
        <v>28</v>
      </c>
      <c r="M1677" s="36" t="s">
        <v>45</v>
      </c>
      <c r="N1677" s="105" t="s">
        <v>3375</v>
      </c>
      <c r="O1677" s="37" t="s">
        <v>30</v>
      </c>
    </row>
    <row r="1678" spans="1:15" s="30" customFormat="1" ht="24" customHeight="1" x14ac:dyDescent="0.25">
      <c r="A1678" s="44" t="s">
        <v>9112</v>
      </c>
      <c r="B1678" s="32" t="s">
        <v>11220</v>
      </c>
      <c r="C1678" s="33" t="s">
        <v>22</v>
      </c>
      <c r="D1678" s="34">
        <v>207.2</v>
      </c>
      <c r="E1678" s="34">
        <v>207.2</v>
      </c>
      <c r="F1678" s="127">
        <f>(Tabela1[[#This Row],[Cena 2025]]-Tabela1[[#This Row],[Poprzednia cena
(baza IK, 03.02.2025)]])/Tabela1[[#This Row],[Poprzednia cena
(baza IK, 03.02.2025)]]</f>
        <v>0</v>
      </c>
      <c r="G1678" s="35" t="s">
        <v>3373</v>
      </c>
      <c r="H1678" s="36" t="s">
        <v>25</v>
      </c>
      <c r="I1678" s="36"/>
      <c r="J1678" s="36" t="s">
        <v>674</v>
      </c>
      <c r="K1678" s="34" t="s">
        <v>3378</v>
      </c>
      <c r="L1678" s="36" t="s">
        <v>28</v>
      </c>
      <c r="M1678" s="36" t="s">
        <v>45</v>
      </c>
      <c r="N1678" s="105" t="s">
        <v>3375</v>
      </c>
      <c r="O1678" s="37" t="s">
        <v>30</v>
      </c>
    </row>
    <row r="1679" spans="1:15" s="30" customFormat="1" ht="24" customHeight="1" x14ac:dyDescent="0.25">
      <c r="A1679" s="44" t="s">
        <v>9113</v>
      </c>
      <c r="B1679" s="32" t="s">
        <v>11221</v>
      </c>
      <c r="C1679" s="33" t="s">
        <v>22</v>
      </c>
      <c r="D1679" s="34">
        <v>224.5</v>
      </c>
      <c r="E1679" s="34">
        <v>224.5</v>
      </c>
      <c r="F1679" s="127">
        <f>(Tabela1[[#This Row],[Cena 2025]]-Tabela1[[#This Row],[Poprzednia cena
(baza IK, 03.02.2025)]])/Tabela1[[#This Row],[Poprzednia cena
(baza IK, 03.02.2025)]]</f>
        <v>0</v>
      </c>
      <c r="G1679" s="35" t="s">
        <v>3373</v>
      </c>
      <c r="H1679" s="36" t="s">
        <v>25</v>
      </c>
      <c r="I1679" s="36"/>
      <c r="J1679" s="36" t="s">
        <v>115</v>
      </c>
      <c r="K1679" s="34" t="s">
        <v>3379</v>
      </c>
      <c r="L1679" s="36" t="s">
        <v>28</v>
      </c>
      <c r="M1679" s="36" t="s">
        <v>45</v>
      </c>
      <c r="N1679" s="105" t="s">
        <v>3375</v>
      </c>
      <c r="O1679" s="37" t="s">
        <v>30</v>
      </c>
    </row>
    <row r="1680" spans="1:15" s="30" customFormat="1" ht="24" customHeight="1" x14ac:dyDescent="0.25">
      <c r="A1680" s="44" t="s">
        <v>9114</v>
      </c>
      <c r="B1680" s="32" t="s">
        <v>11222</v>
      </c>
      <c r="C1680" s="33" t="s">
        <v>22</v>
      </c>
      <c r="D1680" s="34">
        <v>203.3</v>
      </c>
      <c r="E1680" s="34">
        <v>203.3</v>
      </c>
      <c r="F1680" s="127">
        <f>(Tabela1[[#This Row],[Cena 2025]]-Tabela1[[#This Row],[Poprzednia cena
(baza IK, 03.02.2025)]])/Tabela1[[#This Row],[Poprzednia cena
(baza IK, 03.02.2025)]]</f>
        <v>0</v>
      </c>
      <c r="G1680" s="35" t="s">
        <v>3373</v>
      </c>
      <c r="H1680" s="36" t="s">
        <v>25</v>
      </c>
      <c r="I1680" s="36"/>
      <c r="J1680" s="36" t="s">
        <v>45</v>
      </c>
      <c r="K1680" s="34" t="s">
        <v>3380</v>
      </c>
      <c r="L1680" s="36" t="s">
        <v>28</v>
      </c>
      <c r="M1680" s="36" t="s">
        <v>45</v>
      </c>
      <c r="N1680" s="105" t="s">
        <v>3375</v>
      </c>
      <c r="O1680" s="37" t="s">
        <v>30</v>
      </c>
    </row>
    <row r="1681" spans="1:15" s="30" customFormat="1" ht="24" customHeight="1" x14ac:dyDescent="0.25">
      <c r="A1681" s="44" t="s">
        <v>9115</v>
      </c>
      <c r="B1681" s="32" t="s">
        <v>11223</v>
      </c>
      <c r="C1681" s="33" t="s">
        <v>22</v>
      </c>
      <c r="D1681" s="34">
        <v>203.3</v>
      </c>
      <c r="E1681" s="34">
        <v>203.3</v>
      </c>
      <c r="F1681" s="127">
        <f>(Tabela1[[#This Row],[Cena 2025]]-Tabela1[[#This Row],[Poprzednia cena
(baza IK, 03.02.2025)]])/Tabela1[[#This Row],[Poprzednia cena
(baza IK, 03.02.2025)]]</f>
        <v>0</v>
      </c>
      <c r="G1681" s="35" t="s">
        <v>3373</v>
      </c>
      <c r="H1681" s="36" t="s">
        <v>25</v>
      </c>
      <c r="I1681" s="36"/>
      <c r="J1681" s="36" t="s">
        <v>45</v>
      </c>
      <c r="K1681" s="34" t="s">
        <v>3381</v>
      </c>
      <c r="L1681" s="36" t="s">
        <v>28</v>
      </c>
      <c r="M1681" s="36" t="s">
        <v>45</v>
      </c>
      <c r="N1681" s="105" t="s">
        <v>3375</v>
      </c>
      <c r="O1681" s="37" t="s">
        <v>30</v>
      </c>
    </row>
    <row r="1682" spans="1:15" s="30" customFormat="1" ht="24" customHeight="1" x14ac:dyDescent="0.25">
      <c r="A1682" s="44" t="s">
        <v>9116</v>
      </c>
      <c r="B1682" s="32" t="s">
        <v>11224</v>
      </c>
      <c r="C1682" s="33" t="s">
        <v>22</v>
      </c>
      <c r="D1682" s="34">
        <v>385</v>
      </c>
      <c r="E1682" s="34">
        <v>385</v>
      </c>
      <c r="F1682" s="127">
        <f>(Tabela1[[#This Row],[Cena 2025]]-Tabela1[[#This Row],[Poprzednia cena
(baza IK, 03.02.2025)]])/Tabela1[[#This Row],[Poprzednia cena
(baza IK, 03.02.2025)]]</f>
        <v>0</v>
      </c>
      <c r="G1682" s="35" t="s">
        <v>3382</v>
      </c>
      <c r="H1682" s="36" t="s">
        <v>25</v>
      </c>
      <c r="I1682" s="36">
        <v>25</v>
      </c>
      <c r="J1682" s="35"/>
      <c r="K1682" s="34" t="s">
        <v>3383</v>
      </c>
      <c r="L1682" s="36" t="s">
        <v>28</v>
      </c>
      <c r="M1682" s="36" t="s">
        <v>33</v>
      </c>
      <c r="N1682" s="105" t="s">
        <v>3384</v>
      </c>
      <c r="O1682" s="37" t="s">
        <v>30</v>
      </c>
    </row>
    <row r="1683" spans="1:15" s="30" customFormat="1" ht="24" customHeight="1" x14ac:dyDescent="0.25">
      <c r="A1683" s="44" t="s">
        <v>9117</v>
      </c>
      <c r="B1683" s="32" t="s">
        <v>11225</v>
      </c>
      <c r="C1683" s="33" t="s">
        <v>22</v>
      </c>
      <c r="D1683" s="34">
        <v>396</v>
      </c>
      <c r="E1683" s="34">
        <v>396</v>
      </c>
      <c r="F1683" s="127">
        <f>(Tabela1[[#This Row],[Cena 2025]]-Tabela1[[#This Row],[Poprzednia cena
(baza IK, 03.02.2025)]])/Tabela1[[#This Row],[Poprzednia cena
(baza IK, 03.02.2025)]]</f>
        <v>0</v>
      </c>
      <c r="G1683" s="35" t="s">
        <v>3385</v>
      </c>
      <c r="H1683" s="36" t="s">
        <v>25</v>
      </c>
      <c r="I1683" s="36">
        <v>32</v>
      </c>
      <c r="J1683" s="35"/>
      <c r="K1683" s="34" t="s">
        <v>3386</v>
      </c>
      <c r="L1683" s="36" t="s">
        <v>28</v>
      </c>
      <c r="M1683" s="36" t="s">
        <v>33</v>
      </c>
      <c r="N1683" s="105" t="s">
        <v>3384</v>
      </c>
      <c r="O1683" s="37" t="s">
        <v>30</v>
      </c>
    </row>
    <row r="1684" spans="1:15" s="30" customFormat="1" ht="24" customHeight="1" x14ac:dyDescent="0.25">
      <c r="A1684" s="44" t="s">
        <v>9118</v>
      </c>
      <c r="B1684" s="32" t="s">
        <v>11226</v>
      </c>
      <c r="C1684" s="33" t="s">
        <v>22</v>
      </c>
      <c r="D1684" s="34">
        <v>423.6</v>
      </c>
      <c r="E1684" s="34">
        <v>423.6</v>
      </c>
      <c r="F1684" s="127">
        <f>(Tabela1[[#This Row],[Cena 2025]]-Tabela1[[#This Row],[Poprzednia cena
(baza IK, 03.02.2025)]])/Tabela1[[#This Row],[Poprzednia cena
(baza IK, 03.02.2025)]]</f>
        <v>0</v>
      </c>
      <c r="G1684" s="35" t="s">
        <v>3382</v>
      </c>
      <c r="H1684" s="36" t="s">
        <v>25</v>
      </c>
      <c r="I1684" s="36">
        <v>25</v>
      </c>
      <c r="J1684" s="35"/>
      <c r="K1684" s="34" t="s">
        <v>3387</v>
      </c>
      <c r="L1684" s="36" t="s">
        <v>28</v>
      </c>
      <c r="M1684" s="36" t="s">
        <v>33</v>
      </c>
      <c r="N1684" s="105" t="s">
        <v>3384</v>
      </c>
      <c r="O1684" s="37" t="s">
        <v>30</v>
      </c>
    </row>
    <row r="1685" spans="1:15" s="30" customFormat="1" ht="24" customHeight="1" x14ac:dyDescent="0.25">
      <c r="A1685" s="44" t="s">
        <v>9119</v>
      </c>
      <c r="B1685" s="32" t="s">
        <v>11227</v>
      </c>
      <c r="C1685" s="33" t="s">
        <v>22</v>
      </c>
      <c r="D1685" s="34">
        <v>434.3</v>
      </c>
      <c r="E1685" s="34">
        <v>434.3</v>
      </c>
      <c r="F1685" s="127">
        <f>(Tabela1[[#This Row],[Cena 2025]]-Tabela1[[#This Row],[Poprzednia cena
(baza IK, 03.02.2025)]])/Tabela1[[#This Row],[Poprzednia cena
(baza IK, 03.02.2025)]]</f>
        <v>0</v>
      </c>
      <c r="G1685" s="35" t="s">
        <v>3385</v>
      </c>
      <c r="H1685" s="36" t="s">
        <v>25</v>
      </c>
      <c r="I1685" s="36">
        <v>32</v>
      </c>
      <c r="J1685" s="35"/>
      <c r="K1685" s="34" t="s">
        <v>3388</v>
      </c>
      <c r="L1685" s="36" t="s">
        <v>28</v>
      </c>
      <c r="M1685" s="36" t="s">
        <v>33</v>
      </c>
      <c r="N1685" s="105" t="s">
        <v>3384</v>
      </c>
      <c r="O1685" s="37" t="s">
        <v>30</v>
      </c>
    </row>
    <row r="1686" spans="1:15" s="30" customFormat="1" ht="24" customHeight="1" x14ac:dyDescent="0.25">
      <c r="A1686" s="44" t="s">
        <v>9120</v>
      </c>
      <c r="B1686" s="32" t="s">
        <v>11228</v>
      </c>
      <c r="C1686" s="33" t="s">
        <v>22</v>
      </c>
      <c r="D1686" s="34">
        <v>182</v>
      </c>
      <c r="E1686" s="34">
        <v>182</v>
      </c>
      <c r="F1686" s="127">
        <f>(Tabela1[[#This Row],[Cena 2025]]-Tabela1[[#This Row],[Poprzednia cena
(baza IK, 03.02.2025)]])/Tabela1[[#This Row],[Poprzednia cena
(baza IK, 03.02.2025)]]</f>
        <v>0</v>
      </c>
      <c r="G1686" s="35" t="s">
        <v>3389</v>
      </c>
      <c r="H1686" s="36" t="s">
        <v>25</v>
      </c>
      <c r="I1686" s="35" t="s">
        <v>3390</v>
      </c>
      <c r="J1686" s="35"/>
      <c r="K1686" s="34" t="s">
        <v>3391</v>
      </c>
      <c r="L1686" s="36" t="s">
        <v>28</v>
      </c>
      <c r="M1686" s="36" t="s">
        <v>45</v>
      </c>
      <c r="N1686" s="105" t="s">
        <v>3392</v>
      </c>
      <c r="O1686" s="37" t="s">
        <v>30</v>
      </c>
    </row>
    <row r="1687" spans="1:15" s="30" customFormat="1" ht="24" customHeight="1" x14ac:dyDescent="0.25">
      <c r="A1687" s="44" t="s">
        <v>9121</v>
      </c>
      <c r="B1687" s="32" t="s">
        <v>11229</v>
      </c>
      <c r="C1687" s="33" t="s">
        <v>22</v>
      </c>
      <c r="D1687" s="34">
        <v>177.2</v>
      </c>
      <c r="E1687" s="34">
        <v>177.2</v>
      </c>
      <c r="F1687" s="127">
        <f>(Tabela1[[#This Row],[Cena 2025]]-Tabela1[[#This Row],[Poprzednia cena
(baza IK, 03.02.2025)]])/Tabela1[[#This Row],[Poprzednia cena
(baza IK, 03.02.2025)]]</f>
        <v>0</v>
      </c>
      <c r="G1687" s="35" t="s">
        <v>3393</v>
      </c>
      <c r="H1687" s="36" t="s">
        <v>25</v>
      </c>
      <c r="I1687" s="35" t="s">
        <v>3390</v>
      </c>
      <c r="J1687" s="35"/>
      <c r="K1687" s="34" t="s">
        <v>3394</v>
      </c>
      <c r="L1687" s="36" t="s">
        <v>28</v>
      </c>
      <c r="M1687" s="36" t="s">
        <v>45</v>
      </c>
      <c r="N1687" s="105" t="s">
        <v>3395</v>
      </c>
      <c r="O1687" s="37" t="s">
        <v>30</v>
      </c>
    </row>
    <row r="1688" spans="1:15" s="30" customFormat="1" ht="24" customHeight="1" x14ac:dyDescent="0.25">
      <c r="A1688" s="44" t="s">
        <v>9122</v>
      </c>
      <c r="B1688" s="32" t="s">
        <v>11230</v>
      </c>
      <c r="C1688" s="33" t="s">
        <v>22</v>
      </c>
      <c r="D1688" s="34">
        <v>182</v>
      </c>
      <c r="E1688" s="34">
        <v>182</v>
      </c>
      <c r="F1688" s="127">
        <f>(Tabela1[[#This Row],[Cena 2025]]-Tabela1[[#This Row],[Poprzednia cena
(baza IK, 03.02.2025)]])/Tabela1[[#This Row],[Poprzednia cena
(baza IK, 03.02.2025)]]</f>
        <v>0</v>
      </c>
      <c r="G1688" s="35" t="s">
        <v>3396</v>
      </c>
      <c r="H1688" s="36" t="s">
        <v>25</v>
      </c>
      <c r="I1688" s="35" t="s">
        <v>3390</v>
      </c>
      <c r="J1688" s="35"/>
      <c r="K1688" s="34" t="s">
        <v>3397</v>
      </c>
      <c r="L1688" s="36" t="s">
        <v>28</v>
      </c>
      <c r="M1688" s="36" t="s">
        <v>45</v>
      </c>
      <c r="N1688" s="105" t="s">
        <v>3398</v>
      </c>
      <c r="O1688" s="37" t="s">
        <v>30</v>
      </c>
    </row>
    <row r="1689" spans="1:15" s="30" customFormat="1" ht="24" customHeight="1" x14ac:dyDescent="0.25">
      <c r="A1689" s="44" t="s">
        <v>9123</v>
      </c>
      <c r="B1689" s="32" t="s">
        <v>11231</v>
      </c>
      <c r="C1689" s="33" t="s">
        <v>22</v>
      </c>
      <c r="D1689" s="34">
        <v>190.6</v>
      </c>
      <c r="E1689" s="34">
        <v>190.6</v>
      </c>
      <c r="F1689" s="127">
        <f>(Tabela1[[#This Row],[Cena 2025]]-Tabela1[[#This Row],[Poprzednia cena
(baza IK, 03.02.2025)]])/Tabela1[[#This Row],[Poprzednia cena
(baza IK, 03.02.2025)]]</f>
        <v>0</v>
      </c>
      <c r="G1689" s="35" t="s">
        <v>3396</v>
      </c>
      <c r="H1689" s="36" t="s">
        <v>25</v>
      </c>
      <c r="I1689" s="35" t="s">
        <v>3399</v>
      </c>
      <c r="J1689" s="35"/>
      <c r="K1689" s="34" t="s">
        <v>3400</v>
      </c>
      <c r="L1689" s="36" t="s">
        <v>28</v>
      </c>
      <c r="M1689" s="36" t="s">
        <v>45</v>
      </c>
      <c r="N1689" s="105" t="s">
        <v>3398</v>
      </c>
      <c r="O1689" s="37" t="s">
        <v>30</v>
      </c>
    </row>
    <row r="1690" spans="1:15" s="30" customFormat="1" ht="24" customHeight="1" x14ac:dyDescent="0.25">
      <c r="A1690" s="44" t="s">
        <v>9124</v>
      </c>
      <c r="B1690" s="32" t="s">
        <v>11232</v>
      </c>
      <c r="C1690" s="33" t="s">
        <v>22</v>
      </c>
      <c r="D1690" s="34">
        <v>177.2</v>
      </c>
      <c r="E1690" s="34">
        <v>177.2</v>
      </c>
      <c r="F1690" s="127">
        <f>(Tabela1[[#This Row],[Cena 2025]]-Tabela1[[#This Row],[Poprzednia cena
(baza IK, 03.02.2025)]])/Tabela1[[#This Row],[Poprzednia cena
(baza IK, 03.02.2025)]]</f>
        <v>0</v>
      </c>
      <c r="G1690" s="35" t="s">
        <v>3401</v>
      </c>
      <c r="H1690" s="36" t="s">
        <v>25</v>
      </c>
      <c r="I1690" s="35" t="s">
        <v>3390</v>
      </c>
      <c r="J1690" s="35"/>
      <c r="K1690" s="34" t="s">
        <v>3402</v>
      </c>
      <c r="L1690" s="36" t="s">
        <v>28</v>
      </c>
      <c r="M1690" s="36" t="s">
        <v>45</v>
      </c>
      <c r="N1690" s="105" t="s">
        <v>3403</v>
      </c>
      <c r="O1690" s="37" t="s">
        <v>30</v>
      </c>
    </row>
    <row r="1691" spans="1:15" s="30" customFormat="1" ht="24" customHeight="1" x14ac:dyDescent="0.25">
      <c r="A1691" s="44" t="s">
        <v>9125</v>
      </c>
      <c r="B1691" s="32" t="s">
        <v>11233</v>
      </c>
      <c r="C1691" s="33" t="s">
        <v>22</v>
      </c>
      <c r="D1691" s="34">
        <v>185.5</v>
      </c>
      <c r="E1691" s="34">
        <v>185.5</v>
      </c>
      <c r="F1691" s="127">
        <f>(Tabela1[[#This Row],[Cena 2025]]-Tabela1[[#This Row],[Poprzednia cena
(baza IK, 03.02.2025)]])/Tabela1[[#This Row],[Poprzednia cena
(baza IK, 03.02.2025)]]</f>
        <v>0</v>
      </c>
      <c r="G1691" s="35" t="s">
        <v>3401</v>
      </c>
      <c r="H1691" s="36" t="s">
        <v>25</v>
      </c>
      <c r="I1691" s="35" t="s">
        <v>3399</v>
      </c>
      <c r="J1691" s="35"/>
      <c r="K1691" s="34" t="s">
        <v>3404</v>
      </c>
      <c r="L1691" s="36" t="s">
        <v>28</v>
      </c>
      <c r="M1691" s="36" t="s">
        <v>45</v>
      </c>
      <c r="N1691" s="105" t="s">
        <v>3405</v>
      </c>
      <c r="O1691" s="37" t="s">
        <v>30</v>
      </c>
    </row>
    <row r="1692" spans="1:15" s="30" customFormat="1" ht="24" customHeight="1" x14ac:dyDescent="0.25">
      <c r="A1692" s="46" t="s">
        <v>9126</v>
      </c>
      <c r="B1692" s="32" t="s">
        <v>11234</v>
      </c>
      <c r="C1692" s="33" t="s">
        <v>22</v>
      </c>
      <c r="D1692" s="34">
        <v>541.79999999999995</v>
      </c>
      <c r="E1692" s="34">
        <v>541.79999999999995</v>
      </c>
      <c r="F1692" s="127">
        <f>(Tabela1[[#This Row],[Cena 2025]]-Tabela1[[#This Row],[Poprzednia cena
(baza IK, 03.02.2025)]])/Tabela1[[#This Row],[Poprzednia cena
(baza IK, 03.02.2025)]]</f>
        <v>0</v>
      </c>
      <c r="G1692" s="35" t="s">
        <v>3406</v>
      </c>
      <c r="H1692" s="36" t="s">
        <v>25</v>
      </c>
      <c r="I1692" s="35"/>
      <c r="J1692" s="35"/>
      <c r="K1692" s="34" t="s">
        <v>3407</v>
      </c>
      <c r="L1692" s="36" t="s">
        <v>28</v>
      </c>
      <c r="M1692" s="36" t="s">
        <v>33</v>
      </c>
      <c r="N1692" s="105" t="s">
        <v>3408</v>
      </c>
      <c r="O1692" s="37" t="s">
        <v>30</v>
      </c>
    </row>
    <row r="1693" spans="1:15" s="30" customFormat="1" ht="24" customHeight="1" x14ac:dyDescent="0.25">
      <c r="A1693" s="44" t="s">
        <v>9127</v>
      </c>
      <c r="B1693" s="32" t="s">
        <v>11235</v>
      </c>
      <c r="C1693" s="33" t="s">
        <v>22</v>
      </c>
      <c r="D1693" s="34">
        <v>24.6</v>
      </c>
      <c r="E1693" s="34">
        <v>24.6</v>
      </c>
      <c r="F1693" s="127">
        <f>(Tabela1[[#This Row],[Cena 2025]]-Tabela1[[#This Row],[Poprzednia cena
(baza IK, 03.02.2025)]])/Tabela1[[#This Row],[Poprzednia cena
(baza IK, 03.02.2025)]]</f>
        <v>0</v>
      </c>
      <c r="G1693" s="35" t="s">
        <v>3409</v>
      </c>
      <c r="H1693" s="36" t="s">
        <v>25</v>
      </c>
      <c r="I1693" s="36"/>
      <c r="J1693" s="36"/>
      <c r="K1693" s="34" t="s">
        <v>3410</v>
      </c>
      <c r="L1693" s="36" t="s">
        <v>28</v>
      </c>
      <c r="M1693" s="36" t="s">
        <v>33</v>
      </c>
      <c r="N1693" s="105" t="s">
        <v>3411</v>
      </c>
      <c r="O1693" s="37" t="s">
        <v>772</v>
      </c>
    </row>
    <row r="1694" spans="1:15" s="30" customFormat="1" ht="24" customHeight="1" x14ac:dyDescent="0.25">
      <c r="A1694" s="44" t="s">
        <v>9128</v>
      </c>
      <c r="B1694" s="32" t="s">
        <v>11236</v>
      </c>
      <c r="C1694" s="33" t="s">
        <v>22</v>
      </c>
      <c r="D1694" s="34">
        <v>521.20000000000005</v>
      </c>
      <c r="E1694" s="34">
        <v>521.20000000000005</v>
      </c>
      <c r="F1694" s="127">
        <f>(Tabela1[[#This Row],[Cena 2025]]-Tabela1[[#This Row],[Poprzednia cena
(baza IK, 03.02.2025)]])/Tabela1[[#This Row],[Poprzednia cena
(baza IK, 03.02.2025)]]</f>
        <v>0</v>
      </c>
      <c r="G1694" s="35" t="s">
        <v>3412</v>
      </c>
      <c r="H1694" s="36" t="s">
        <v>25</v>
      </c>
      <c r="I1694" s="35"/>
      <c r="J1694" s="35"/>
      <c r="K1694" s="34" t="s">
        <v>3413</v>
      </c>
      <c r="L1694" s="36" t="s">
        <v>28</v>
      </c>
      <c r="M1694" s="36" t="s">
        <v>33</v>
      </c>
      <c r="N1694" s="105" t="s">
        <v>3414</v>
      </c>
      <c r="O1694" s="37" t="s">
        <v>30</v>
      </c>
    </row>
    <row r="1695" spans="1:15" s="30" customFormat="1" ht="24" customHeight="1" x14ac:dyDescent="0.25">
      <c r="A1695" s="44" t="s">
        <v>9129</v>
      </c>
      <c r="B1695" s="32" t="s">
        <v>11237</v>
      </c>
      <c r="C1695" s="33" t="s">
        <v>22</v>
      </c>
      <c r="D1695" s="34">
        <v>398</v>
      </c>
      <c r="E1695" s="34">
        <v>398</v>
      </c>
      <c r="F1695" s="127">
        <f>(Tabela1[[#This Row],[Cena 2025]]-Tabela1[[#This Row],[Poprzednia cena
(baza IK, 03.02.2025)]])/Tabela1[[#This Row],[Poprzednia cena
(baza IK, 03.02.2025)]]</f>
        <v>0</v>
      </c>
      <c r="G1695" s="35" t="s">
        <v>3415</v>
      </c>
      <c r="H1695" s="36" t="s">
        <v>25</v>
      </c>
      <c r="I1695" s="35"/>
      <c r="J1695" s="35"/>
      <c r="K1695" s="34" t="s">
        <v>3416</v>
      </c>
      <c r="L1695" s="36" t="s">
        <v>28</v>
      </c>
      <c r="M1695" s="36" t="s">
        <v>33</v>
      </c>
      <c r="N1695" s="105" t="s">
        <v>3417</v>
      </c>
      <c r="O1695" s="37" t="s">
        <v>30</v>
      </c>
    </row>
    <row r="1696" spans="1:15" s="30" customFormat="1" ht="24" customHeight="1" x14ac:dyDescent="0.25">
      <c r="A1696" s="44" t="s">
        <v>9130</v>
      </c>
      <c r="B1696" s="32" t="s">
        <v>11238</v>
      </c>
      <c r="C1696" s="33" t="s">
        <v>22</v>
      </c>
      <c r="D1696" s="34">
        <v>505.2</v>
      </c>
      <c r="E1696" s="34">
        <v>505.2</v>
      </c>
      <c r="F1696" s="127">
        <f>(Tabela1[[#This Row],[Cena 2025]]-Tabela1[[#This Row],[Poprzednia cena
(baza IK, 03.02.2025)]])/Tabela1[[#This Row],[Poprzednia cena
(baza IK, 03.02.2025)]]</f>
        <v>0</v>
      </c>
      <c r="G1696" s="35" t="s">
        <v>3418</v>
      </c>
      <c r="H1696" s="36" t="s">
        <v>25</v>
      </c>
      <c r="I1696" s="36"/>
      <c r="J1696" s="36"/>
      <c r="K1696" s="34" t="s">
        <v>3419</v>
      </c>
      <c r="L1696" s="36" t="s">
        <v>28</v>
      </c>
      <c r="M1696" s="36" t="s">
        <v>33</v>
      </c>
      <c r="N1696" s="105" t="s">
        <v>3420</v>
      </c>
      <c r="O1696" s="37" t="s">
        <v>30</v>
      </c>
    </row>
    <row r="1697" spans="1:15" s="30" customFormat="1" ht="24" customHeight="1" x14ac:dyDescent="0.25">
      <c r="A1697" s="44" t="s">
        <v>9131</v>
      </c>
      <c r="B1697" s="32" t="s">
        <v>11239</v>
      </c>
      <c r="C1697" s="33" t="s">
        <v>22</v>
      </c>
      <c r="D1697" s="34">
        <v>69.8</v>
      </c>
      <c r="E1697" s="34">
        <v>69.8</v>
      </c>
      <c r="F1697" s="127">
        <f>(Tabela1[[#This Row],[Cena 2025]]-Tabela1[[#This Row],[Poprzednia cena
(baza IK, 03.02.2025)]])/Tabela1[[#This Row],[Poprzednia cena
(baza IK, 03.02.2025)]]</f>
        <v>0</v>
      </c>
      <c r="G1697" s="35" t="s">
        <v>3421</v>
      </c>
      <c r="H1697" s="36" t="s">
        <v>25</v>
      </c>
      <c r="I1697" s="36" t="s">
        <v>2790</v>
      </c>
      <c r="J1697" s="36"/>
      <c r="K1697" s="34" t="s">
        <v>3422</v>
      </c>
      <c r="L1697" s="36" t="s">
        <v>28</v>
      </c>
      <c r="M1697" s="36">
        <v>1</v>
      </c>
      <c r="N1697" s="105" t="s">
        <v>3423</v>
      </c>
      <c r="O1697" s="37" t="s">
        <v>30</v>
      </c>
    </row>
    <row r="1698" spans="1:15" s="30" customFormat="1" ht="24" customHeight="1" x14ac:dyDescent="0.25">
      <c r="A1698" s="44" t="s">
        <v>9132</v>
      </c>
      <c r="B1698" s="32" t="s">
        <v>11240</v>
      </c>
      <c r="C1698" s="33" t="s">
        <v>22</v>
      </c>
      <c r="D1698" s="34">
        <v>69.8</v>
      </c>
      <c r="E1698" s="34">
        <v>69.8</v>
      </c>
      <c r="F1698" s="127">
        <f>(Tabela1[[#This Row],[Cena 2025]]-Tabela1[[#This Row],[Poprzednia cena
(baza IK, 03.02.2025)]])/Tabela1[[#This Row],[Poprzednia cena
(baza IK, 03.02.2025)]]</f>
        <v>0</v>
      </c>
      <c r="G1698" s="35" t="s">
        <v>3424</v>
      </c>
      <c r="H1698" s="36" t="s">
        <v>25</v>
      </c>
      <c r="I1698" s="36" t="s">
        <v>3425</v>
      </c>
      <c r="J1698" s="36"/>
      <c r="K1698" s="34" t="s">
        <v>3426</v>
      </c>
      <c r="L1698" s="36" t="s">
        <v>28</v>
      </c>
      <c r="M1698" s="36">
        <v>1</v>
      </c>
      <c r="N1698" s="105" t="s">
        <v>3427</v>
      </c>
      <c r="O1698" s="37" t="s">
        <v>30</v>
      </c>
    </row>
    <row r="1699" spans="1:15" s="30" customFormat="1" ht="24" customHeight="1" x14ac:dyDescent="0.25">
      <c r="A1699" s="46" t="s">
        <v>9133</v>
      </c>
      <c r="B1699" s="32" t="s">
        <v>11241</v>
      </c>
      <c r="C1699" s="33" t="s">
        <v>22</v>
      </c>
      <c r="D1699" s="34">
        <v>190.2</v>
      </c>
      <c r="E1699" s="34">
        <v>190.2</v>
      </c>
      <c r="F1699" s="127">
        <f>(Tabela1[[#This Row],[Cena 2025]]-Tabela1[[#This Row],[Poprzednia cena
(baza IK, 03.02.2025)]])/Tabela1[[#This Row],[Poprzednia cena
(baza IK, 03.02.2025)]]</f>
        <v>0</v>
      </c>
      <c r="G1699" s="35" t="s">
        <v>3428</v>
      </c>
      <c r="H1699" s="36" t="s">
        <v>25</v>
      </c>
      <c r="I1699" s="35" t="s">
        <v>3390</v>
      </c>
      <c r="J1699" s="35"/>
      <c r="K1699" s="34" t="s">
        <v>3429</v>
      </c>
      <c r="L1699" s="36" t="s">
        <v>28</v>
      </c>
      <c r="M1699" s="36" t="s">
        <v>45</v>
      </c>
      <c r="N1699" s="105" t="s">
        <v>3430</v>
      </c>
      <c r="O1699" s="37" t="s">
        <v>30</v>
      </c>
    </row>
    <row r="1700" spans="1:15" s="30" customFormat="1" ht="24" customHeight="1" x14ac:dyDescent="0.25">
      <c r="A1700" s="44" t="s">
        <v>9134</v>
      </c>
      <c r="B1700" s="32" t="s">
        <v>11242</v>
      </c>
      <c r="C1700" s="33" t="s">
        <v>22</v>
      </c>
      <c r="D1700" s="34">
        <v>292.7</v>
      </c>
      <c r="E1700" s="34">
        <v>292.7</v>
      </c>
      <c r="F1700" s="127">
        <f>(Tabela1[[#This Row],[Cena 2025]]-Tabela1[[#This Row],[Poprzednia cena
(baza IK, 03.02.2025)]])/Tabela1[[#This Row],[Poprzednia cena
(baza IK, 03.02.2025)]]</f>
        <v>0</v>
      </c>
      <c r="G1700" s="35" t="s">
        <v>3431</v>
      </c>
      <c r="H1700" s="36" t="s">
        <v>25</v>
      </c>
      <c r="I1700" s="36" t="s">
        <v>684</v>
      </c>
      <c r="J1700" s="35"/>
      <c r="K1700" s="34" t="s">
        <v>3432</v>
      </c>
      <c r="L1700" s="36" t="s">
        <v>28</v>
      </c>
      <c r="M1700" s="36" t="s">
        <v>45</v>
      </c>
      <c r="N1700" s="105" t="s">
        <v>3433</v>
      </c>
      <c r="O1700" s="37" t="s">
        <v>30</v>
      </c>
    </row>
    <row r="1701" spans="1:15" s="30" customFormat="1" ht="24" customHeight="1" x14ac:dyDescent="0.25">
      <c r="A1701" s="46" t="s">
        <v>9135</v>
      </c>
      <c r="B1701" s="32" t="s">
        <v>11243</v>
      </c>
      <c r="C1701" s="33" t="s">
        <v>22</v>
      </c>
      <c r="D1701" s="34">
        <v>177.2</v>
      </c>
      <c r="E1701" s="34">
        <v>177.2</v>
      </c>
      <c r="F1701" s="127">
        <f>(Tabela1[[#This Row],[Cena 2025]]-Tabela1[[#This Row],[Poprzednia cena
(baza IK, 03.02.2025)]])/Tabela1[[#This Row],[Poprzednia cena
(baza IK, 03.02.2025)]]</f>
        <v>0</v>
      </c>
      <c r="G1701" s="35" t="s">
        <v>3434</v>
      </c>
      <c r="H1701" s="36" t="s">
        <v>25</v>
      </c>
      <c r="I1701" s="35" t="s">
        <v>3435</v>
      </c>
      <c r="J1701" s="35"/>
      <c r="K1701" s="34" t="s">
        <v>3436</v>
      </c>
      <c r="L1701" s="36" t="s">
        <v>28</v>
      </c>
      <c r="M1701" s="36" t="s">
        <v>45</v>
      </c>
      <c r="N1701" s="105" t="s">
        <v>3437</v>
      </c>
      <c r="O1701" s="37" t="s">
        <v>30</v>
      </c>
    </row>
    <row r="1702" spans="1:15" s="30" customFormat="1" ht="24" customHeight="1" x14ac:dyDescent="0.25">
      <c r="A1702" s="44" t="s">
        <v>9136</v>
      </c>
      <c r="B1702" s="32" t="s">
        <v>11244</v>
      </c>
      <c r="C1702" s="33" t="s">
        <v>22</v>
      </c>
      <c r="D1702" s="34">
        <v>190.2</v>
      </c>
      <c r="E1702" s="34">
        <v>190.2</v>
      </c>
      <c r="F1702" s="127">
        <f>(Tabela1[[#This Row],[Cena 2025]]-Tabela1[[#This Row],[Poprzednia cena
(baza IK, 03.02.2025)]])/Tabela1[[#This Row],[Poprzednia cena
(baza IK, 03.02.2025)]]</f>
        <v>0</v>
      </c>
      <c r="G1702" s="35" t="s">
        <v>3434</v>
      </c>
      <c r="H1702" s="36" t="s">
        <v>25</v>
      </c>
      <c r="I1702" s="35" t="s">
        <v>3438</v>
      </c>
      <c r="J1702" s="35"/>
      <c r="K1702" s="34" t="s">
        <v>3439</v>
      </c>
      <c r="L1702" s="36" t="s">
        <v>28</v>
      </c>
      <c r="M1702" s="36" t="s">
        <v>45</v>
      </c>
      <c r="N1702" s="105" t="s">
        <v>3440</v>
      </c>
      <c r="O1702" s="37" t="s">
        <v>30</v>
      </c>
    </row>
    <row r="1703" spans="1:15" s="30" customFormat="1" ht="24" customHeight="1" x14ac:dyDescent="0.25">
      <c r="A1703" s="46" t="s">
        <v>9137</v>
      </c>
      <c r="B1703" s="32" t="s">
        <v>11245</v>
      </c>
      <c r="C1703" s="33" t="s">
        <v>22</v>
      </c>
      <c r="D1703" s="34">
        <v>182</v>
      </c>
      <c r="E1703" s="34">
        <v>182</v>
      </c>
      <c r="F1703" s="127">
        <f>(Tabela1[[#This Row],[Cena 2025]]-Tabela1[[#This Row],[Poprzednia cena
(baza IK, 03.02.2025)]])/Tabela1[[#This Row],[Poprzednia cena
(baza IK, 03.02.2025)]]</f>
        <v>0</v>
      </c>
      <c r="G1703" s="35" t="s">
        <v>3441</v>
      </c>
      <c r="H1703" s="36" t="s">
        <v>25</v>
      </c>
      <c r="I1703" s="35" t="s">
        <v>3435</v>
      </c>
      <c r="J1703" s="35"/>
      <c r="K1703" s="34" t="s">
        <v>3442</v>
      </c>
      <c r="L1703" s="36" t="s">
        <v>28</v>
      </c>
      <c r="M1703" s="36" t="s">
        <v>45</v>
      </c>
      <c r="N1703" s="105" t="s">
        <v>3443</v>
      </c>
      <c r="O1703" s="37" t="s">
        <v>30</v>
      </c>
    </row>
    <row r="1704" spans="1:15" s="30" customFormat="1" ht="24" customHeight="1" x14ac:dyDescent="0.25">
      <c r="A1704" s="44" t="s">
        <v>9138</v>
      </c>
      <c r="B1704" s="32" t="s">
        <v>11246</v>
      </c>
      <c r="C1704" s="33" t="s">
        <v>22</v>
      </c>
      <c r="D1704" s="34">
        <v>187.3</v>
      </c>
      <c r="E1704" s="34">
        <v>187.3</v>
      </c>
      <c r="F1704" s="127">
        <f>(Tabela1[[#This Row],[Cena 2025]]-Tabela1[[#This Row],[Poprzednia cena
(baza IK, 03.02.2025)]])/Tabela1[[#This Row],[Poprzednia cena
(baza IK, 03.02.2025)]]</f>
        <v>0</v>
      </c>
      <c r="G1704" s="35" t="s">
        <v>3444</v>
      </c>
      <c r="H1704" s="36" t="s">
        <v>25</v>
      </c>
      <c r="I1704" s="35" t="s">
        <v>3435</v>
      </c>
      <c r="J1704" s="35"/>
      <c r="K1704" s="34" t="s">
        <v>3445</v>
      </c>
      <c r="L1704" s="36" t="s">
        <v>28</v>
      </c>
      <c r="M1704" s="36" t="s">
        <v>45</v>
      </c>
      <c r="N1704" s="105" t="s">
        <v>3446</v>
      </c>
      <c r="O1704" s="37" t="s">
        <v>30</v>
      </c>
    </row>
    <row r="1705" spans="1:15" s="30" customFormat="1" ht="24" customHeight="1" x14ac:dyDescent="0.25">
      <c r="A1705" s="46" t="s">
        <v>9139</v>
      </c>
      <c r="B1705" s="32" t="s">
        <v>11247</v>
      </c>
      <c r="C1705" s="33" t="s">
        <v>22</v>
      </c>
      <c r="D1705" s="34">
        <v>187.3</v>
      </c>
      <c r="E1705" s="34">
        <v>187.3</v>
      </c>
      <c r="F1705" s="127">
        <f>(Tabela1[[#This Row],[Cena 2025]]-Tabela1[[#This Row],[Poprzednia cena
(baza IK, 03.02.2025)]])/Tabela1[[#This Row],[Poprzednia cena
(baza IK, 03.02.2025)]]</f>
        <v>0</v>
      </c>
      <c r="G1705" s="35" t="s">
        <v>3447</v>
      </c>
      <c r="H1705" s="36" t="s">
        <v>25</v>
      </c>
      <c r="I1705" s="35" t="s">
        <v>3448</v>
      </c>
      <c r="J1705" s="35"/>
      <c r="K1705" s="34" t="s">
        <v>3449</v>
      </c>
      <c r="L1705" s="36" t="s">
        <v>28</v>
      </c>
      <c r="M1705" s="36" t="s">
        <v>45</v>
      </c>
      <c r="N1705" s="105" t="s">
        <v>3450</v>
      </c>
      <c r="O1705" s="37" t="s">
        <v>30</v>
      </c>
    </row>
    <row r="1706" spans="1:15" s="30" customFormat="1" ht="24" customHeight="1" x14ac:dyDescent="0.25">
      <c r="A1706" s="44" t="s">
        <v>9140</v>
      </c>
      <c r="B1706" s="32" t="s">
        <v>11248</v>
      </c>
      <c r="C1706" s="33" t="s">
        <v>22</v>
      </c>
      <c r="D1706" s="34">
        <v>182</v>
      </c>
      <c r="E1706" s="34">
        <v>182</v>
      </c>
      <c r="F1706" s="127">
        <f>(Tabela1[[#This Row],[Cena 2025]]-Tabela1[[#This Row],[Poprzednia cena
(baza IK, 03.02.2025)]])/Tabela1[[#This Row],[Poprzednia cena
(baza IK, 03.02.2025)]]</f>
        <v>0</v>
      </c>
      <c r="G1706" s="35" t="s">
        <v>3451</v>
      </c>
      <c r="H1706" s="36" t="s">
        <v>25</v>
      </c>
      <c r="I1706" s="35" t="s">
        <v>3448</v>
      </c>
      <c r="J1706" s="35"/>
      <c r="K1706" s="34" t="s">
        <v>3452</v>
      </c>
      <c r="L1706" s="36" t="s">
        <v>28</v>
      </c>
      <c r="M1706" s="36" t="s">
        <v>45</v>
      </c>
      <c r="N1706" s="105" t="s">
        <v>3453</v>
      </c>
      <c r="O1706" s="37" t="s">
        <v>30</v>
      </c>
    </row>
    <row r="1707" spans="1:15" s="30" customFormat="1" ht="24" customHeight="1" x14ac:dyDescent="0.25">
      <c r="A1707" s="44" t="s">
        <v>9141</v>
      </c>
      <c r="B1707" s="32" t="s">
        <v>11249</v>
      </c>
      <c r="C1707" s="33" t="s">
        <v>22</v>
      </c>
      <c r="D1707" s="34">
        <v>194.5</v>
      </c>
      <c r="E1707" s="34">
        <v>194.5</v>
      </c>
      <c r="F1707" s="127">
        <f>(Tabela1[[#This Row],[Cena 2025]]-Tabela1[[#This Row],[Poprzednia cena
(baza IK, 03.02.2025)]])/Tabela1[[#This Row],[Poprzednia cena
(baza IK, 03.02.2025)]]</f>
        <v>0</v>
      </c>
      <c r="G1707" s="35" t="s">
        <v>3454</v>
      </c>
      <c r="H1707" s="36" t="s">
        <v>25</v>
      </c>
      <c r="I1707" s="35" t="s">
        <v>3390</v>
      </c>
      <c r="J1707" s="35"/>
      <c r="K1707" s="34" t="s">
        <v>3455</v>
      </c>
      <c r="L1707" s="36" t="s">
        <v>28</v>
      </c>
      <c r="M1707" s="36" t="s">
        <v>45</v>
      </c>
      <c r="N1707" s="105" t="s">
        <v>3456</v>
      </c>
      <c r="O1707" s="37" t="s">
        <v>30</v>
      </c>
    </row>
    <row r="1708" spans="1:15" s="30" customFormat="1" ht="24" customHeight="1" x14ac:dyDescent="0.25">
      <c r="A1708" s="44" t="s">
        <v>9142</v>
      </c>
      <c r="B1708" s="32" t="s">
        <v>11250</v>
      </c>
      <c r="C1708" s="33" t="s">
        <v>22</v>
      </c>
      <c r="D1708" s="34">
        <v>182</v>
      </c>
      <c r="E1708" s="34">
        <v>182</v>
      </c>
      <c r="F1708" s="127">
        <f>(Tabela1[[#This Row],[Cena 2025]]-Tabela1[[#This Row],[Poprzednia cena
(baza IK, 03.02.2025)]])/Tabela1[[#This Row],[Poprzednia cena
(baza IK, 03.02.2025)]]</f>
        <v>0</v>
      </c>
      <c r="G1708" s="35" t="s">
        <v>3457</v>
      </c>
      <c r="H1708" s="36" t="s">
        <v>25</v>
      </c>
      <c r="I1708" s="35" t="s">
        <v>3435</v>
      </c>
      <c r="J1708" s="35"/>
      <c r="K1708" s="34" t="s">
        <v>3458</v>
      </c>
      <c r="L1708" s="36" t="s">
        <v>28</v>
      </c>
      <c r="M1708" s="36" t="s">
        <v>45</v>
      </c>
      <c r="N1708" s="105" t="s">
        <v>3459</v>
      </c>
      <c r="O1708" s="37" t="s">
        <v>30</v>
      </c>
    </row>
    <row r="1709" spans="1:15" s="30" customFormat="1" ht="24" customHeight="1" x14ac:dyDescent="0.25">
      <c r="A1709" s="44" t="s">
        <v>9143</v>
      </c>
      <c r="B1709" s="32" t="s">
        <v>11251</v>
      </c>
      <c r="C1709" s="33" t="s">
        <v>22</v>
      </c>
      <c r="D1709" s="34">
        <v>194.5</v>
      </c>
      <c r="E1709" s="34">
        <v>194.5</v>
      </c>
      <c r="F1709" s="127">
        <f>(Tabela1[[#This Row],[Cena 2025]]-Tabela1[[#This Row],[Poprzednia cena
(baza IK, 03.02.2025)]])/Tabela1[[#This Row],[Poprzednia cena
(baza IK, 03.02.2025)]]</f>
        <v>0</v>
      </c>
      <c r="G1709" s="35" t="s">
        <v>3457</v>
      </c>
      <c r="H1709" s="36" t="s">
        <v>25</v>
      </c>
      <c r="I1709" s="35" t="s">
        <v>3438</v>
      </c>
      <c r="J1709" s="35"/>
      <c r="K1709" s="34" t="s">
        <v>3460</v>
      </c>
      <c r="L1709" s="36" t="s">
        <v>28</v>
      </c>
      <c r="M1709" s="36" t="s">
        <v>45</v>
      </c>
      <c r="N1709" s="105" t="s">
        <v>3461</v>
      </c>
      <c r="O1709" s="37" t="s">
        <v>30</v>
      </c>
    </row>
    <row r="1710" spans="1:15" s="30" customFormat="1" ht="24" customHeight="1" x14ac:dyDescent="0.25">
      <c r="A1710" s="46" t="s">
        <v>9144</v>
      </c>
      <c r="B1710" s="32" t="s">
        <v>11252</v>
      </c>
      <c r="C1710" s="33" t="s">
        <v>22</v>
      </c>
      <c r="D1710" s="34">
        <v>679.5</v>
      </c>
      <c r="E1710" s="34">
        <v>679.5</v>
      </c>
      <c r="F1710" s="127">
        <f>(Tabela1[[#This Row],[Cena 2025]]-Tabela1[[#This Row],[Poprzednia cena
(baza IK, 03.02.2025)]])/Tabela1[[#This Row],[Poprzednia cena
(baza IK, 03.02.2025)]]</f>
        <v>0</v>
      </c>
      <c r="G1710" s="35" t="s">
        <v>3462</v>
      </c>
      <c r="H1710" s="36" t="s">
        <v>25</v>
      </c>
      <c r="I1710" s="36" t="s">
        <v>3463</v>
      </c>
      <c r="J1710" s="35"/>
      <c r="K1710" s="34" t="s">
        <v>3464</v>
      </c>
      <c r="L1710" s="36" t="s">
        <v>28</v>
      </c>
      <c r="M1710" s="36" t="s">
        <v>33</v>
      </c>
      <c r="N1710" s="105" t="s">
        <v>3465</v>
      </c>
      <c r="O1710" s="37" t="s">
        <v>589</v>
      </c>
    </row>
    <row r="1711" spans="1:15" s="30" customFormat="1" ht="24" customHeight="1" x14ac:dyDescent="0.25">
      <c r="A1711" s="46" t="s">
        <v>9145</v>
      </c>
      <c r="B1711" s="32" t="s">
        <v>11253</v>
      </c>
      <c r="C1711" s="33" t="s">
        <v>22</v>
      </c>
      <c r="D1711" s="34">
        <v>242.6</v>
      </c>
      <c r="E1711" s="34">
        <v>242.6</v>
      </c>
      <c r="F1711" s="127">
        <f>(Tabela1[[#This Row],[Cena 2025]]-Tabela1[[#This Row],[Poprzednia cena
(baza IK, 03.02.2025)]])/Tabela1[[#This Row],[Poprzednia cena
(baza IK, 03.02.2025)]]</f>
        <v>0</v>
      </c>
      <c r="G1711" s="35" t="s">
        <v>3466</v>
      </c>
      <c r="H1711" s="36" t="s">
        <v>25</v>
      </c>
      <c r="I1711" s="36" t="s">
        <v>800</v>
      </c>
      <c r="J1711" s="35"/>
      <c r="K1711" s="34" t="s">
        <v>3467</v>
      </c>
      <c r="L1711" s="36" t="s">
        <v>28</v>
      </c>
      <c r="M1711" s="36" t="s">
        <v>33</v>
      </c>
      <c r="N1711" s="105" t="s">
        <v>3468</v>
      </c>
      <c r="O1711" s="37" t="s">
        <v>30</v>
      </c>
    </row>
    <row r="1712" spans="1:15" s="30" customFormat="1" ht="24" customHeight="1" x14ac:dyDescent="0.25">
      <c r="A1712" s="46" t="s">
        <v>9146</v>
      </c>
      <c r="B1712" s="32" t="s">
        <v>11254</v>
      </c>
      <c r="C1712" s="33" t="s">
        <v>22</v>
      </c>
      <c r="D1712" s="34">
        <v>242.6</v>
      </c>
      <c r="E1712" s="34">
        <v>242.6</v>
      </c>
      <c r="F1712" s="127">
        <f>(Tabela1[[#This Row],[Cena 2025]]-Tabela1[[#This Row],[Poprzednia cena
(baza IK, 03.02.2025)]])/Tabela1[[#This Row],[Poprzednia cena
(baza IK, 03.02.2025)]]</f>
        <v>0</v>
      </c>
      <c r="G1712" s="35" t="s">
        <v>3466</v>
      </c>
      <c r="H1712" s="36" t="s">
        <v>25</v>
      </c>
      <c r="I1712" s="36" t="s">
        <v>800</v>
      </c>
      <c r="J1712" s="36"/>
      <c r="K1712" s="34" t="s">
        <v>3469</v>
      </c>
      <c r="L1712" s="36" t="s">
        <v>28</v>
      </c>
      <c r="M1712" s="36" t="s">
        <v>33</v>
      </c>
      <c r="N1712" s="105" t="s">
        <v>3470</v>
      </c>
      <c r="O1712" s="37" t="s">
        <v>30</v>
      </c>
    </row>
    <row r="1713" spans="1:15" s="30" customFormat="1" ht="24" customHeight="1" x14ac:dyDescent="0.25">
      <c r="A1713" s="46" t="s">
        <v>9147</v>
      </c>
      <c r="B1713" s="32" t="s">
        <v>11255</v>
      </c>
      <c r="C1713" s="33" t="s">
        <v>22</v>
      </c>
      <c r="D1713" s="34">
        <v>242.6</v>
      </c>
      <c r="E1713" s="34">
        <v>242.6</v>
      </c>
      <c r="F1713" s="127">
        <f>(Tabela1[[#This Row],[Cena 2025]]-Tabela1[[#This Row],[Poprzednia cena
(baza IK, 03.02.2025)]])/Tabela1[[#This Row],[Poprzednia cena
(baza IK, 03.02.2025)]]</f>
        <v>0</v>
      </c>
      <c r="G1713" s="35" t="s">
        <v>3466</v>
      </c>
      <c r="H1713" s="36" t="s">
        <v>25</v>
      </c>
      <c r="I1713" s="36" t="s">
        <v>800</v>
      </c>
      <c r="J1713" s="36"/>
      <c r="K1713" s="34" t="s">
        <v>3471</v>
      </c>
      <c r="L1713" s="36" t="s">
        <v>28</v>
      </c>
      <c r="M1713" s="36" t="s">
        <v>33</v>
      </c>
      <c r="N1713" s="105" t="s">
        <v>3472</v>
      </c>
      <c r="O1713" s="37" t="s">
        <v>30</v>
      </c>
    </row>
    <row r="1714" spans="1:15" s="30" customFormat="1" ht="24" customHeight="1" x14ac:dyDescent="0.25">
      <c r="A1714" s="46" t="s">
        <v>9148</v>
      </c>
      <c r="B1714" s="32" t="s">
        <v>11256</v>
      </c>
      <c r="C1714" s="33" t="s">
        <v>22</v>
      </c>
      <c r="D1714" s="34">
        <v>242.6</v>
      </c>
      <c r="E1714" s="34">
        <v>242.6</v>
      </c>
      <c r="F1714" s="127">
        <f>(Tabela1[[#This Row],[Cena 2025]]-Tabela1[[#This Row],[Poprzednia cena
(baza IK, 03.02.2025)]])/Tabela1[[#This Row],[Poprzednia cena
(baza IK, 03.02.2025)]]</f>
        <v>0</v>
      </c>
      <c r="G1714" s="35" t="s">
        <v>3466</v>
      </c>
      <c r="H1714" s="36" t="s">
        <v>25</v>
      </c>
      <c r="I1714" s="36" t="s">
        <v>800</v>
      </c>
      <c r="J1714" s="35"/>
      <c r="K1714" s="34" t="s">
        <v>3473</v>
      </c>
      <c r="L1714" s="36" t="s">
        <v>28</v>
      </c>
      <c r="M1714" s="36" t="s">
        <v>33</v>
      </c>
      <c r="N1714" s="105" t="s">
        <v>3474</v>
      </c>
      <c r="O1714" s="37" t="s">
        <v>30</v>
      </c>
    </row>
    <row r="1715" spans="1:15" s="30" customFormat="1" ht="24" customHeight="1" x14ac:dyDescent="0.25">
      <c r="A1715" s="46" t="s">
        <v>9149</v>
      </c>
      <c r="B1715" s="32" t="s">
        <v>11257</v>
      </c>
      <c r="C1715" s="33" t="s">
        <v>22</v>
      </c>
      <c r="D1715" s="34">
        <v>242.6</v>
      </c>
      <c r="E1715" s="34">
        <v>242.6</v>
      </c>
      <c r="F1715" s="127">
        <f>(Tabela1[[#This Row],[Cena 2025]]-Tabela1[[#This Row],[Poprzednia cena
(baza IK, 03.02.2025)]])/Tabela1[[#This Row],[Poprzednia cena
(baza IK, 03.02.2025)]]</f>
        <v>0</v>
      </c>
      <c r="G1715" s="35" t="s">
        <v>3466</v>
      </c>
      <c r="H1715" s="36" t="s">
        <v>25</v>
      </c>
      <c r="I1715" s="36" t="s">
        <v>800</v>
      </c>
      <c r="J1715" s="36"/>
      <c r="K1715" s="34" t="s">
        <v>3475</v>
      </c>
      <c r="L1715" s="36" t="s">
        <v>28</v>
      </c>
      <c r="M1715" s="36" t="s">
        <v>33</v>
      </c>
      <c r="N1715" s="105" t="s">
        <v>3470</v>
      </c>
      <c r="O1715" s="37" t="s">
        <v>30</v>
      </c>
    </row>
    <row r="1716" spans="1:15" s="30" customFormat="1" ht="24" customHeight="1" x14ac:dyDescent="0.25">
      <c r="A1716" s="46" t="s">
        <v>9150</v>
      </c>
      <c r="B1716" s="32" t="s">
        <v>11258</v>
      </c>
      <c r="C1716" s="33" t="s">
        <v>22</v>
      </c>
      <c r="D1716" s="34">
        <v>242.6</v>
      </c>
      <c r="E1716" s="34">
        <v>242.6</v>
      </c>
      <c r="F1716" s="127">
        <f>(Tabela1[[#This Row],[Cena 2025]]-Tabela1[[#This Row],[Poprzednia cena
(baza IK, 03.02.2025)]])/Tabela1[[#This Row],[Poprzednia cena
(baza IK, 03.02.2025)]]</f>
        <v>0</v>
      </c>
      <c r="G1716" s="35" t="s">
        <v>3466</v>
      </c>
      <c r="H1716" s="36" t="s">
        <v>25</v>
      </c>
      <c r="I1716" s="36" t="s">
        <v>800</v>
      </c>
      <c r="J1716" s="36"/>
      <c r="K1716" s="34" t="s">
        <v>3476</v>
      </c>
      <c r="L1716" s="36" t="s">
        <v>28</v>
      </c>
      <c r="M1716" s="36" t="s">
        <v>33</v>
      </c>
      <c r="N1716" s="105" t="s">
        <v>3472</v>
      </c>
      <c r="O1716" s="37" t="s">
        <v>30</v>
      </c>
    </row>
    <row r="1717" spans="1:15" s="30" customFormat="1" ht="24" customHeight="1" x14ac:dyDescent="0.25">
      <c r="A1717" s="44" t="s">
        <v>9151</v>
      </c>
      <c r="B1717" s="32" t="s">
        <v>11259</v>
      </c>
      <c r="C1717" s="33" t="s">
        <v>22</v>
      </c>
      <c r="D1717" s="34">
        <v>242.6</v>
      </c>
      <c r="E1717" s="34">
        <v>242.6</v>
      </c>
      <c r="F1717" s="127">
        <f>(Tabela1[[#This Row],[Cena 2025]]-Tabela1[[#This Row],[Poprzednia cena
(baza IK, 03.02.2025)]])/Tabela1[[#This Row],[Poprzednia cena
(baza IK, 03.02.2025)]]</f>
        <v>0</v>
      </c>
      <c r="G1717" s="35" t="s">
        <v>3466</v>
      </c>
      <c r="H1717" s="36" t="s">
        <v>25</v>
      </c>
      <c r="I1717" s="36" t="s">
        <v>800</v>
      </c>
      <c r="J1717" s="35"/>
      <c r="K1717" s="34" t="s">
        <v>3477</v>
      </c>
      <c r="L1717" s="36" t="s">
        <v>28</v>
      </c>
      <c r="M1717" s="36" t="s">
        <v>33</v>
      </c>
      <c r="N1717" s="105" t="s">
        <v>3478</v>
      </c>
      <c r="O1717" s="37" t="s">
        <v>30</v>
      </c>
    </row>
    <row r="1718" spans="1:15" s="30" customFormat="1" ht="24" customHeight="1" x14ac:dyDescent="0.25">
      <c r="A1718" s="44" t="s">
        <v>9152</v>
      </c>
      <c r="B1718" s="32" t="s">
        <v>11260</v>
      </c>
      <c r="C1718" s="33" t="s">
        <v>22</v>
      </c>
      <c r="D1718" s="34">
        <v>242.6</v>
      </c>
      <c r="E1718" s="34">
        <v>242.6</v>
      </c>
      <c r="F1718" s="127">
        <f>(Tabela1[[#This Row],[Cena 2025]]-Tabela1[[#This Row],[Poprzednia cena
(baza IK, 03.02.2025)]])/Tabela1[[#This Row],[Poprzednia cena
(baza IK, 03.02.2025)]]</f>
        <v>0</v>
      </c>
      <c r="G1718" s="35" t="s">
        <v>3466</v>
      </c>
      <c r="H1718" s="36" t="s">
        <v>25</v>
      </c>
      <c r="I1718" s="36" t="s">
        <v>800</v>
      </c>
      <c r="J1718" s="36"/>
      <c r="K1718" s="34" t="s">
        <v>3479</v>
      </c>
      <c r="L1718" s="36" t="s">
        <v>28</v>
      </c>
      <c r="M1718" s="36" t="s">
        <v>33</v>
      </c>
      <c r="N1718" s="105" t="s">
        <v>3480</v>
      </c>
      <c r="O1718" s="37" t="s">
        <v>30</v>
      </c>
    </row>
    <row r="1719" spans="1:15" s="30" customFormat="1" ht="24" customHeight="1" x14ac:dyDescent="0.25">
      <c r="A1719" s="44" t="s">
        <v>9153</v>
      </c>
      <c r="B1719" s="32" t="s">
        <v>11261</v>
      </c>
      <c r="C1719" s="33" t="s">
        <v>22</v>
      </c>
      <c r="D1719" s="34">
        <v>242.6</v>
      </c>
      <c r="E1719" s="34">
        <v>242.6</v>
      </c>
      <c r="F1719" s="127">
        <f>(Tabela1[[#This Row],[Cena 2025]]-Tabela1[[#This Row],[Poprzednia cena
(baza IK, 03.02.2025)]])/Tabela1[[#This Row],[Poprzednia cena
(baza IK, 03.02.2025)]]</f>
        <v>0</v>
      </c>
      <c r="G1719" s="35" t="s">
        <v>3466</v>
      </c>
      <c r="H1719" s="36" t="s">
        <v>25</v>
      </c>
      <c r="I1719" s="36" t="s">
        <v>800</v>
      </c>
      <c r="J1719" s="36"/>
      <c r="K1719" s="34" t="s">
        <v>3481</v>
      </c>
      <c r="L1719" s="36" t="s">
        <v>28</v>
      </c>
      <c r="M1719" s="36" t="s">
        <v>33</v>
      </c>
      <c r="N1719" s="105" t="s">
        <v>3482</v>
      </c>
      <c r="O1719" s="37" t="s">
        <v>30</v>
      </c>
    </row>
    <row r="1720" spans="1:15" s="30" customFormat="1" ht="24" customHeight="1" x14ac:dyDescent="0.25">
      <c r="A1720" s="46" t="s">
        <v>9154</v>
      </c>
      <c r="B1720" s="32" t="s">
        <v>11262</v>
      </c>
      <c r="C1720" s="33" t="s">
        <v>22</v>
      </c>
      <c r="D1720" s="34">
        <v>242.6</v>
      </c>
      <c r="E1720" s="34">
        <v>242.6</v>
      </c>
      <c r="F1720" s="127">
        <f>(Tabela1[[#This Row],[Cena 2025]]-Tabela1[[#This Row],[Poprzednia cena
(baza IK, 03.02.2025)]])/Tabela1[[#This Row],[Poprzednia cena
(baza IK, 03.02.2025)]]</f>
        <v>0</v>
      </c>
      <c r="G1720" s="35" t="s">
        <v>3483</v>
      </c>
      <c r="H1720" s="36" t="s">
        <v>25</v>
      </c>
      <c r="I1720" s="36" t="s">
        <v>800</v>
      </c>
      <c r="J1720" s="35"/>
      <c r="K1720" s="34" t="s">
        <v>3484</v>
      </c>
      <c r="L1720" s="36" t="s">
        <v>28</v>
      </c>
      <c r="M1720" s="36" t="s">
        <v>33</v>
      </c>
      <c r="N1720" s="105" t="s">
        <v>3485</v>
      </c>
      <c r="O1720" s="37" t="s">
        <v>30</v>
      </c>
    </row>
    <row r="1721" spans="1:15" s="30" customFormat="1" ht="24" customHeight="1" x14ac:dyDescent="0.25">
      <c r="A1721" s="46" t="s">
        <v>9155</v>
      </c>
      <c r="B1721" s="32" t="s">
        <v>11263</v>
      </c>
      <c r="C1721" s="33" t="s">
        <v>22</v>
      </c>
      <c r="D1721" s="34">
        <v>242.6</v>
      </c>
      <c r="E1721" s="34">
        <v>242.6</v>
      </c>
      <c r="F1721" s="127">
        <f>(Tabela1[[#This Row],[Cena 2025]]-Tabela1[[#This Row],[Poprzednia cena
(baza IK, 03.02.2025)]])/Tabela1[[#This Row],[Poprzednia cena
(baza IK, 03.02.2025)]]</f>
        <v>0</v>
      </c>
      <c r="G1721" s="35" t="s">
        <v>3483</v>
      </c>
      <c r="H1721" s="36" t="s">
        <v>25</v>
      </c>
      <c r="I1721" s="36" t="s">
        <v>800</v>
      </c>
      <c r="J1721" s="36"/>
      <c r="K1721" s="34" t="s">
        <v>3486</v>
      </c>
      <c r="L1721" s="36" t="s">
        <v>28</v>
      </c>
      <c r="M1721" s="36" t="s">
        <v>33</v>
      </c>
      <c r="N1721" s="105" t="s">
        <v>3487</v>
      </c>
      <c r="O1721" s="37" t="s">
        <v>30</v>
      </c>
    </row>
    <row r="1722" spans="1:15" s="30" customFormat="1" ht="24" customHeight="1" x14ac:dyDescent="0.25">
      <c r="A1722" s="46" t="s">
        <v>9156</v>
      </c>
      <c r="B1722" s="32" t="s">
        <v>11264</v>
      </c>
      <c r="C1722" s="33" t="s">
        <v>22</v>
      </c>
      <c r="D1722" s="34">
        <v>242.6</v>
      </c>
      <c r="E1722" s="34">
        <v>242.6</v>
      </c>
      <c r="F1722" s="127">
        <f>(Tabela1[[#This Row],[Cena 2025]]-Tabela1[[#This Row],[Poprzednia cena
(baza IK, 03.02.2025)]])/Tabela1[[#This Row],[Poprzednia cena
(baza IK, 03.02.2025)]]</f>
        <v>0</v>
      </c>
      <c r="G1722" s="35" t="s">
        <v>3483</v>
      </c>
      <c r="H1722" s="36" t="s">
        <v>25</v>
      </c>
      <c r="I1722" s="36" t="s">
        <v>800</v>
      </c>
      <c r="J1722" s="36"/>
      <c r="K1722" s="34" t="s">
        <v>3488</v>
      </c>
      <c r="L1722" s="36" t="s">
        <v>28</v>
      </c>
      <c r="M1722" s="36" t="s">
        <v>33</v>
      </c>
      <c r="N1722" s="105" t="s">
        <v>3489</v>
      </c>
      <c r="O1722" s="37" t="s">
        <v>30</v>
      </c>
    </row>
    <row r="1723" spans="1:15" s="30" customFormat="1" ht="24" customHeight="1" x14ac:dyDescent="0.25">
      <c r="A1723" s="46" t="s">
        <v>9157</v>
      </c>
      <c r="B1723" s="32" t="s">
        <v>11265</v>
      </c>
      <c r="C1723" s="33" t="s">
        <v>22</v>
      </c>
      <c r="D1723" s="34">
        <v>242.6</v>
      </c>
      <c r="E1723" s="34">
        <v>242.6</v>
      </c>
      <c r="F1723" s="127">
        <f>(Tabela1[[#This Row],[Cena 2025]]-Tabela1[[#This Row],[Poprzednia cena
(baza IK, 03.02.2025)]])/Tabela1[[#This Row],[Poprzednia cena
(baza IK, 03.02.2025)]]</f>
        <v>0</v>
      </c>
      <c r="G1723" s="35" t="s">
        <v>3490</v>
      </c>
      <c r="H1723" s="36" t="s">
        <v>25</v>
      </c>
      <c r="I1723" s="36" t="s">
        <v>800</v>
      </c>
      <c r="J1723" s="35"/>
      <c r="K1723" s="34" t="s">
        <v>3491</v>
      </c>
      <c r="L1723" s="36" t="s">
        <v>28</v>
      </c>
      <c r="M1723" s="36" t="s">
        <v>33</v>
      </c>
      <c r="N1723" s="105" t="s">
        <v>3492</v>
      </c>
      <c r="O1723" s="37" t="s">
        <v>30</v>
      </c>
    </row>
    <row r="1724" spans="1:15" s="30" customFormat="1" ht="24" customHeight="1" x14ac:dyDescent="0.25">
      <c r="A1724" s="46" t="s">
        <v>9158</v>
      </c>
      <c r="B1724" s="32" t="s">
        <v>11266</v>
      </c>
      <c r="C1724" s="33" t="s">
        <v>22</v>
      </c>
      <c r="D1724" s="34">
        <v>242.6</v>
      </c>
      <c r="E1724" s="34">
        <v>242.6</v>
      </c>
      <c r="F1724" s="127">
        <f>(Tabela1[[#This Row],[Cena 2025]]-Tabela1[[#This Row],[Poprzednia cena
(baza IK, 03.02.2025)]])/Tabela1[[#This Row],[Poprzednia cena
(baza IK, 03.02.2025)]]</f>
        <v>0</v>
      </c>
      <c r="G1724" s="35" t="s">
        <v>3490</v>
      </c>
      <c r="H1724" s="36" t="s">
        <v>25</v>
      </c>
      <c r="I1724" s="36" t="s">
        <v>800</v>
      </c>
      <c r="J1724" s="36"/>
      <c r="K1724" s="34" t="s">
        <v>3493</v>
      </c>
      <c r="L1724" s="36" t="s">
        <v>28</v>
      </c>
      <c r="M1724" s="36" t="s">
        <v>33</v>
      </c>
      <c r="N1724" s="105" t="s">
        <v>3494</v>
      </c>
      <c r="O1724" s="37" t="s">
        <v>30</v>
      </c>
    </row>
    <row r="1725" spans="1:15" s="30" customFormat="1" ht="24" customHeight="1" x14ac:dyDescent="0.25">
      <c r="A1725" s="46" t="s">
        <v>9159</v>
      </c>
      <c r="B1725" s="32" t="s">
        <v>11267</v>
      </c>
      <c r="C1725" s="33" t="s">
        <v>22</v>
      </c>
      <c r="D1725" s="34">
        <v>242.6</v>
      </c>
      <c r="E1725" s="34">
        <v>242.6</v>
      </c>
      <c r="F1725" s="127">
        <f>(Tabela1[[#This Row],[Cena 2025]]-Tabela1[[#This Row],[Poprzednia cena
(baza IK, 03.02.2025)]])/Tabela1[[#This Row],[Poprzednia cena
(baza IK, 03.02.2025)]]</f>
        <v>0</v>
      </c>
      <c r="G1725" s="35" t="s">
        <v>3490</v>
      </c>
      <c r="H1725" s="36" t="s">
        <v>25</v>
      </c>
      <c r="I1725" s="36" t="s">
        <v>800</v>
      </c>
      <c r="J1725" s="36"/>
      <c r="K1725" s="34" t="s">
        <v>3495</v>
      </c>
      <c r="L1725" s="36" t="s">
        <v>28</v>
      </c>
      <c r="M1725" s="36" t="s">
        <v>33</v>
      </c>
      <c r="N1725" s="105" t="s">
        <v>3496</v>
      </c>
      <c r="O1725" s="37" t="s">
        <v>30</v>
      </c>
    </row>
    <row r="1726" spans="1:15" s="30" customFormat="1" ht="24" customHeight="1" x14ac:dyDescent="0.25">
      <c r="A1726" s="46" t="s">
        <v>9160</v>
      </c>
      <c r="B1726" s="32" t="s">
        <v>11268</v>
      </c>
      <c r="C1726" s="33" t="s">
        <v>22</v>
      </c>
      <c r="D1726" s="34">
        <v>627.9</v>
      </c>
      <c r="E1726" s="34">
        <v>627.9</v>
      </c>
      <c r="F1726" s="127">
        <f>(Tabela1[[#This Row],[Cena 2025]]-Tabela1[[#This Row],[Poprzednia cena
(baza IK, 03.02.2025)]])/Tabela1[[#This Row],[Poprzednia cena
(baza IK, 03.02.2025)]]</f>
        <v>0</v>
      </c>
      <c r="G1726" s="35" t="s">
        <v>3497</v>
      </c>
      <c r="H1726" s="36" t="s">
        <v>25</v>
      </c>
      <c r="I1726" s="35" t="s">
        <v>3498</v>
      </c>
      <c r="J1726" s="35"/>
      <c r="K1726" s="34" t="s">
        <v>3499</v>
      </c>
      <c r="L1726" s="36" t="s">
        <v>28</v>
      </c>
      <c r="M1726" s="36" t="s">
        <v>33</v>
      </c>
      <c r="N1726" s="105" t="s">
        <v>3500</v>
      </c>
      <c r="O1726" s="37" t="s">
        <v>589</v>
      </c>
    </row>
    <row r="1727" spans="1:15" s="30" customFormat="1" ht="24" customHeight="1" x14ac:dyDescent="0.25">
      <c r="A1727" s="44" t="s">
        <v>9161</v>
      </c>
      <c r="B1727" s="32" t="s">
        <v>11269</v>
      </c>
      <c r="C1727" s="33" t="s">
        <v>22</v>
      </c>
      <c r="D1727" s="34">
        <v>729.7</v>
      </c>
      <c r="E1727" s="34">
        <v>729.7</v>
      </c>
      <c r="F1727" s="127">
        <f>(Tabela1[[#This Row],[Cena 2025]]-Tabela1[[#This Row],[Poprzednia cena
(baza IK, 03.02.2025)]])/Tabela1[[#This Row],[Poprzednia cena
(baza IK, 03.02.2025)]]</f>
        <v>0</v>
      </c>
      <c r="G1727" s="35" t="s">
        <v>3501</v>
      </c>
      <c r="H1727" s="36" t="s">
        <v>25</v>
      </c>
      <c r="I1727" s="35" t="s">
        <v>3498</v>
      </c>
      <c r="J1727" s="35"/>
      <c r="K1727" s="34" t="s">
        <v>3502</v>
      </c>
      <c r="L1727" s="36" t="s">
        <v>28</v>
      </c>
      <c r="M1727" s="36" t="s">
        <v>33</v>
      </c>
      <c r="N1727" s="105" t="s">
        <v>3503</v>
      </c>
      <c r="O1727" s="37" t="s">
        <v>589</v>
      </c>
    </row>
    <row r="1728" spans="1:15" s="30" customFormat="1" ht="24" customHeight="1" x14ac:dyDescent="0.25">
      <c r="A1728" s="46" t="s">
        <v>9162</v>
      </c>
      <c r="B1728" s="32" t="s">
        <v>11270</v>
      </c>
      <c r="C1728" s="33" t="s">
        <v>22</v>
      </c>
      <c r="D1728" s="34">
        <v>595.4</v>
      </c>
      <c r="E1728" s="34">
        <v>595.4</v>
      </c>
      <c r="F1728" s="127">
        <f>(Tabela1[[#This Row],[Cena 2025]]-Tabela1[[#This Row],[Poprzednia cena
(baza IK, 03.02.2025)]])/Tabela1[[#This Row],[Poprzednia cena
(baza IK, 03.02.2025)]]</f>
        <v>0</v>
      </c>
      <c r="G1728" s="35" t="s">
        <v>3504</v>
      </c>
      <c r="H1728" s="36" t="s">
        <v>25</v>
      </c>
      <c r="I1728" s="36" t="s">
        <v>684</v>
      </c>
      <c r="J1728" s="35"/>
      <c r="K1728" s="34" t="s">
        <v>3505</v>
      </c>
      <c r="L1728" s="36" t="s">
        <v>28</v>
      </c>
      <c r="M1728" s="36" t="s">
        <v>33</v>
      </c>
      <c r="N1728" s="105" t="s">
        <v>3506</v>
      </c>
      <c r="O1728" s="37" t="s">
        <v>30</v>
      </c>
    </row>
    <row r="1729" spans="1:15" s="30" customFormat="1" ht="24" customHeight="1" x14ac:dyDescent="0.25">
      <c r="A1729" s="44" t="s">
        <v>9163</v>
      </c>
      <c r="B1729" s="32" t="s">
        <v>11271</v>
      </c>
      <c r="C1729" s="33" t="s">
        <v>22</v>
      </c>
      <c r="D1729" s="34">
        <v>898.9</v>
      </c>
      <c r="E1729" s="34">
        <v>898.9</v>
      </c>
      <c r="F1729" s="127">
        <f>(Tabela1[[#This Row],[Cena 2025]]-Tabela1[[#This Row],[Poprzednia cena
(baza IK, 03.02.2025)]])/Tabela1[[#This Row],[Poprzednia cena
(baza IK, 03.02.2025)]]</f>
        <v>0</v>
      </c>
      <c r="G1729" s="35" t="s">
        <v>3504</v>
      </c>
      <c r="H1729" s="36" t="s">
        <v>25</v>
      </c>
      <c r="I1729" s="36" t="s">
        <v>684</v>
      </c>
      <c r="J1729" s="35"/>
      <c r="K1729" s="34" t="s">
        <v>3507</v>
      </c>
      <c r="L1729" s="36" t="s">
        <v>28</v>
      </c>
      <c r="M1729" s="36" t="s">
        <v>33</v>
      </c>
      <c r="N1729" s="105" t="s">
        <v>3508</v>
      </c>
      <c r="O1729" s="37" t="s">
        <v>30</v>
      </c>
    </row>
    <row r="1730" spans="1:15" s="30" customFormat="1" ht="24" customHeight="1" x14ac:dyDescent="0.25">
      <c r="A1730" s="44" t="s">
        <v>9164</v>
      </c>
      <c r="B1730" s="32" t="s">
        <v>11272</v>
      </c>
      <c r="C1730" s="33" t="s">
        <v>22</v>
      </c>
      <c r="D1730" s="34">
        <v>430.5</v>
      </c>
      <c r="E1730" s="34">
        <v>430.5</v>
      </c>
      <c r="F1730" s="127">
        <f>(Tabela1[[#This Row],[Cena 2025]]-Tabela1[[#This Row],[Poprzednia cena
(baza IK, 03.02.2025)]])/Tabela1[[#This Row],[Poprzednia cena
(baza IK, 03.02.2025)]]</f>
        <v>0</v>
      </c>
      <c r="G1730" s="35" t="s">
        <v>3509</v>
      </c>
      <c r="H1730" s="36" t="s">
        <v>25</v>
      </c>
      <c r="I1730" s="36" t="s">
        <v>684</v>
      </c>
      <c r="J1730" s="35"/>
      <c r="K1730" s="34" t="s">
        <v>3510</v>
      </c>
      <c r="L1730" s="36" t="s">
        <v>28</v>
      </c>
      <c r="M1730" s="36" t="s">
        <v>33</v>
      </c>
      <c r="N1730" s="105" t="s">
        <v>3511</v>
      </c>
      <c r="O1730" s="37" t="s">
        <v>30</v>
      </c>
    </row>
    <row r="1731" spans="1:15" s="30" customFormat="1" ht="24" customHeight="1" x14ac:dyDescent="0.25">
      <c r="A1731" s="75" t="s">
        <v>9165</v>
      </c>
      <c r="B1731" s="32" t="s">
        <v>11273</v>
      </c>
      <c r="C1731" s="33" t="s">
        <v>22</v>
      </c>
      <c r="D1731" s="34">
        <v>505.5</v>
      </c>
      <c r="E1731" s="34">
        <v>505.5</v>
      </c>
      <c r="F1731" s="127">
        <f>(Tabela1[[#This Row],[Cena 2025]]-Tabela1[[#This Row],[Poprzednia cena
(baza IK, 03.02.2025)]])/Tabela1[[#This Row],[Poprzednia cena
(baza IK, 03.02.2025)]]</f>
        <v>0</v>
      </c>
      <c r="G1731" s="35" t="s">
        <v>3512</v>
      </c>
      <c r="H1731" s="36" t="s">
        <v>25</v>
      </c>
      <c r="I1731" s="36"/>
      <c r="J1731" s="35"/>
      <c r="K1731" s="34" t="s">
        <v>3513</v>
      </c>
      <c r="L1731" s="36" t="s">
        <v>28</v>
      </c>
      <c r="M1731" s="36" t="s">
        <v>33</v>
      </c>
      <c r="N1731" s="105" t="s">
        <v>3514</v>
      </c>
      <c r="O1731" s="37" t="s">
        <v>30</v>
      </c>
    </row>
    <row r="1732" spans="1:15" s="30" customFormat="1" ht="24" customHeight="1" x14ac:dyDescent="0.25">
      <c r="A1732" s="44" t="s">
        <v>9166</v>
      </c>
      <c r="B1732" s="32" t="s">
        <v>11274</v>
      </c>
      <c r="C1732" s="33" t="s">
        <v>22</v>
      </c>
      <c r="D1732" s="34">
        <v>337.5</v>
      </c>
      <c r="E1732" s="34">
        <v>337.5</v>
      </c>
      <c r="F1732" s="127">
        <f>(Tabela1[[#This Row],[Cena 2025]]-Tabela1[[#This Row],[Poprzednia cena
(baza IK, 03.02.2025)]])/Tabela1[[#This Row],[Poprzednia cena
(baza IK, 03.02.2025)]]</f>
        <v>0</v>
      </c>
      <c r="G1732" s="35" t="s">
        <v>3515</v>
      </c>
      <c r="H1732" s="36" t="s">
        <v>25</v>
      </c>
      <c r="I1732" s="36" t="s">
        <v>765</v>
      </c>
      <c r="J1732" s="36"/>
      <c r="K1732" s="34" t="s">
        <v>3516</v>
      </c>
      <c r="L1732" s="36" t="s">
        <v>28</v>
      </c>
      <c r="M1732" s="36" t="s">
        <v>33</v>
      </c>
      <c r="N1732" s="105" t="s">
        <v>3515</v>
      </c>
      <c r="O1732" s="37" t="s">
        <v>30</v>
      </c>
    </row>
    <row r="1733" spans="1:15" s="30" customFormat="1" ht="24" customHeight="1" x14ac:dyDescent="0.25">
      <c r="A1733" s="44" t="s">
        <v>9167</v>
      </c>
      <c r="B1733" s="32" t="s">
        <v>11275</v>
      </c>
      <c r="C1733" s="33" t="s">
        <v>22</v>
      </c>
      <c r="D1733" s="34" t="s">
        <v>23</v>
      </c>
      <c r="E1733" s="34">
        <v>0</v>
      </c>
      <c r="F1733" s="122" t="s">
        <v>12698</v>
      </c>
      <c r="G1733" s="35" t="s">
        <v>3517</v>
      </c>
      <c r="H1733" s="36" t="s">
        <v>25</v>
      </c>
      <c r="I1733" s="36"/>
      <c r="J1733" s="36"/>
      <c r="K1733" s="34" t="s">
        <v>3518</v>
      </c>
      <c r="L1733" s="36" t="s">
        <v>28</v>
      </c>
      <c r="M1733" s="36" t="s">
        <v>33</v>
      </c>
      <c r="N1733" s="105" t="s">
        <v>3519</v>
      </c>
      <c r="O1733" s="37" t="s">
        <v>30</v>
      </c>
    </row>
    <row r="1734" spans="1:15" s="30" customFormat="1" ht="24" customHeight="1" x14ac:dyDescent="0.25">
      <c r="A1734" s="44" t="s">
        <v>9168</v>
      </c>
      <c r="B1734" s="32" t="s">
        <v>11276</v>
      </c>
      <c r="C1734" s="33" t="s">
        <v>22</v>
      </c>
      <c r="D1734" s="34">
        <v>270.5</v>
      </c>
      <c r="E1734" s="34">
        <v>270.5</v>
      </c>
      <c r="F1734" s="127">
        <f>(Tabela1[[#This Row],[Cena 2025]]-Tabela1[[#This Row],[Poprzednia cena
(baza IK, 03.02.2025)]])/Tabela1[[#This Row],[Poprzednia cena
(baza IK, 03.02.2025)]]</f>
        <v>0</v>
      </c>
      <c r="G1734" s="35" t="s">
        <v>3520</v>
      </c>
      <c r="H1734" s="36" t="s">
        <v>25</v>
      </c>
      <c r="I1734" s="35"/>
      <c r="J1734" s="35"/>
      <c r="K1734" s="34" t="s">
        <v>3521</v>
      </c>
      <c r="L1734" s="36" t="s">
        <v>28</v>
      </c>
      <c r="M1734" s="36">
        <v>1</v>
      </c>
      <c r="N1734" s="105" t="s">
        <v>3522</v>
      </c>
      <c r="O1734" s="37" t="s">
        <v>589</v>
      </c>
    </row>
    <row r="1735" spans="1:15" s="30" customFormat="1" ht="24" customHeight="1" x14ac:dyDescent="0.25">
      <c r="A1735" s="44" t="s">
        <v>9169</v>
      </c>
      <c r="B1735" s="32" t="s">
        <v>11277</v>
      </c>
      <c r="C1735" s="33" t="s">
        <v>22</v>
      </c>
      <c r="D1735" s="34">
        <v>402.6</v>
      </c>
      <c r="E1735" s="34">
        <v>402.6</v>
      </c>
      <c r="F1735" s="127">
        <f>(Tabela1[[#This Row],[Cena 2025]]-Tabela1[[#This Row],[Poprzednia cena
(baza IK, 03.02.2025)]])/Tabela1[[#This Row],[Poprzednia cena
(baza IK, 03.02.2025)]]</f>
        <v>0</v>
      </c>
      <c r="G1735" s="35" t="s">
        <v>3523</v>
      </c>
      <c r="H1735" s="36" t="s">
        <v>25</v>
      </c>
      <c r="I1735" s="35"/>
      <c r="J1735" s="35"/>
      <c r="K1735" s="34" t="s">
        <v>3524</v>
      </c>
      <c r="L1735" s="36" t="s">
        <v>28</v>
      </c>
      <c r="M1735" s="36">
        <v>1</v>
      </c>
      <c r="N1735" s="105" t="s">
        <v>3525</v>
      </c>
      <c r="O1735" s="37" t="s">
        <v>589</v>
      </c>
    </row>
    <row r="1736" spans="1:15" s="30" customFormat="1" ht="24" customHeight="1" x14ac:dyDescent="0.25">
      <c r="A1736" s="44" t="s">
        <v>9170</v>
      </c>
      <c r="B1736" s="32" t="s">
        <v>11278</v>
      </c>
      <c r="C1736" s="33" t="s">
        <v>22</v>
      </c>
      <c r="D1736" s="34">
        <v>295.7</v>
      </c>
      <c r="E1736" s="34">
        <v>295.7</v>
      </c>
      <c r="F1736" s="127">
        <f>(Tabela1[[#This Row],[Cena 2025]]-Tabela1[[#This Row],[Poprzednia cena
(baza IK, 03.02.2025)]])/Tabela1[[#This Row],[Poprzednia cena
(baza IK, 03.02.2025)]]</f>
        <v>0</v>
      </c>
      <c r="G1736" s="35" t="s">
        <v>3526</v>
      </c>
      <c r="H1736" s="36" t="s">
        <v>25</v>
      </c>
      <c r="I1736" s="35"/>
      <c r="J1736" s="35"/>
      <c r="K1736" s="34" t="s">
        <v>3527</v>
      </c>
      <c r="L1736" s="36" t="s">
        <v>28</v>
      </c>
      <c r="M1736" s="36">
        <v>1</v>
      </c>
      <c r="N1736" s="105" t="s">
        <v>3528</v>
      </c>
      <c r="O1736" s="37" t="s">
        <v>30</v>
      </c>
    </row>
    <row r="1737" spans="1:15" s="30" customFormat="1" ht="24" customHeight="1" x14ac:dyDescent="0.25">
      <c r="A1737" s="44" t="s">
        <v>9175</v>
      </c>
      <c r="B1737" s="32" t="s">
        <v>11283</v>
      </c>
      <c r="C1737" s="33" t="s">
        <v>22</v>
      </c>
      <c r="D1737" s="34">
        <v>136.5</v>
      </c>
      <c r="E1737" s="34">
        <v>136.5</v>
      </c>
      <c r="F1737" s="127">
        <f>(Tabela1[[#This Row],[Cena 2025]]-Tabela1[[#This Row],[Poprzednia cena
(baza IK, 03.02.2025)]])/Tabela1[[#This Row],[Poprzednia cena
(baza IK, 03.02.2025)]]</f>
        <v>0</v>
      </c>
      <c r="G1737" s="35" t="s">
        <v>3533</v>
      </c>
      <c r="H1737" s="36" t="s">
        <v>25</v>
      </c>
      <c r="I1737" s="77"/>
      <c r="J1737" s="35"/>
      <c r="K1737" s="34" t="s">
        <v>3534</v>
      </c>
      <c r="L1737" s="36" t="s">
        <v>28</v>
      </c>
      <c r="M1737" s="36" t="s">
        <v>33</v>
      </c>
      <c r="N1737" s="105" t="s">
        <v>3535</v>
      </c>
      <c r="O1737" s="37" t="s">
        <v>30</v>
      </c>
    </row>
    <row r="1738" spans="1:15" s="30" customFormat="1" ht="24" customHeight="1" x14ac:dyDescent="0.25">
      <c r="A1738" s="44" t="s">
        <v>9176</v>
      </c>
      <c r="B1738" s="32" t="s">
        <v>11284</v>
      </c>
      <c r="C1738" s="33" t="s">
        <v>22</v>
      </c>
      <c r="D1738" s="34">
        <v>15.2</v>
      </c>
      <c r="E1738" s="34">
        <v>15.2</v>
      </c>
      <c r="F1738" s="127">
        <f>(Tabela1[[#This Row],[Cena 2025]]-Tabela1[[#This Row],[Poprzednia cena
(baza IK, 03.02.2025)]])/Tabela1[[#This Row],[Poprzednia cena
(baza IK, 03.02.2025)]]</f>
        <v>0</v>
      </c>
      <c r="G1738" s="35" t="s">
        <v>126</v>
      </c>
      <c r="H1738" s="36" t="s">
        <v>25</v>
      </c>
      <c r="I1738" s="41" t="s">
        <v>982</v>
      </c>
      <c r="J1738" s="36"/>
      <c r="K1738" s="34" t="s">
        <v>3536</v>
      </c>
      <c r="L1738" s="36" t="s">
        <v>28</v>
      </c>
      <c r="M1738" s="36" t="s">
        <v>45</v>
      </c>
      <c r="N1738" s="108" t="s">
        <v>3537</v>
      </c>
      <c r="O1738" s="37" t="s">
        <v>30</v>
      </c>
    </row>
    <row r="1739" spans="1:15" s="30" customFormat="1" ht="24" customHeight="1" x14ac:dyDescent="0.25">
      <c r="A1739" s="44" t="s">
        <v>9177</v>
      </c>
      <c r="B1739" s="32" t="s">
        <v>11285</v>
      </c>
      <c r="C1739" s="33" t="s">
        <v>22</v>
      </c>
      <c r="D1739" s="34">
        <v>14.2</v>
      </c>
      <c r="E1739" s="34">
        <v>14.2</v>
      </c>
      <c r="F1739" s="127">
        <f>(Tabela1[[#This Row],[Cena 2025]]-Tabela1[[#This Row],[Poprzednia cena
(baza IK, 03.02.2025)]])/Tabela1[[#This Row],[Poprzednia cena
(baza IK, 03.02.2025)]]</f>
        <v>0</v>
      </c>
      <c r="G1739" s="35" t="s">
        <v>126</v>
      </c>
      <c r="H1739" s="36" t="s">
        <v>25</v>
      </c>
      <c r="I1739" s="41" t="s">
        <v>800</v>
      </c>
      <c r="J1739" s="36"/>
      <c r="K1739" s="34" t="s">
        <v>3538</v>
      </c>
      <c r="L1739" s="36" t="s">
        <v>28</v>
      </c>
      <c r="M1739" s="36" t="s">
        <v>45</v>
      </c>
      <c r="N1739" s="108" t="s">
        <v>3539</v>
      </c>
      <c r="O1739" s="37" t="s">
        <v>30</v>
      </c>
    </row>
    <row r="1740" spans="1:15" s="30" customFormat="1" ht="24" customHeight="1" x14ac:dyDescent="0.25">
      <c r="A1740" s="44" t="s">
        <v>9178</v>
      </c>
      <c r="B1740" s="32" t="s">
        <v>11286</v>
      </c>
      <c r="C1740" s="33" t="s">
        <v>22</v>
      </c>
      <c r="D1740" s="34">
        <v>16.899999999999999</v>
      </c>
      <c r="E1740" s="34">
        <v>16.899999999999999</v>
      </c>
      <c r="F1740" s="127">
        <f>(Tabela1[[#This Row],[Cena 2025]]-Tabela1[[#This Row],[Poprzednia cena
(baza IK, 03.02.2025)]])/Tabela1[[#This Row],[Poprzednia cena
(baza IK, 03.02.2025)]]</f>
        <v>0</v>
      </c>
      <c r="G1740" s="35" t="s">
        <v>126</v>
      </c>
      <c r="H1740" s="36" t="s">
        <v>25</v>
      </c>
      <c r="I1740" s="41" t="s">
        <v>684</v>
      </c>
      <c r="J1740" s="36"/>
      <c r="K1740" s="34" t="s">
        <v>3540</v>
      </c>
      <c r="L1740" s="36" t="s">
        <v>28</v>
      </c>
      <c r="M1740" s="36" t="s">
        <v>45</v>
      </c>
      <c r="N1740" s="108" t="s">
        <v>3541</v>
      </c>
      <c r="O1740" s="37" t="s">
        <v>30</v>
      </c>
    </row>
    <row r="1741" spans="1:15" s="30" customFormat="1" ht="24" customHeight="1" x14ac:dyDescent="0.25">
      <c r="A1741" s="44" t="s">
        <v>9179</v>
      </c>
      <c r="B1741" s="32" t="s">
        <v>11287</v>
      </c>
      <c r="C1741" s="33" t="s">
        <v>22</v>
      </c>
      <c r="D1741" s="34">
        <v>21.1</v>
      </c>
      <c r="E1741" s="34">
        <v>21.1</v>
      </c>
      <c r="F1741" s="127">
        <f>(Tabela1[[#This Row],[Cena 2025]]-Tabela1[[#This Row],[Poprzednia cena
(baza IK, 03.02.2025)]])/Tabela1[[#This Row],[Poprzednia cena
(baza IK, 03.02.2025)]]</f>
        <v>0</v>
      </c>
      <c r="G1741" s="35" t="s">
        <v>126</v>
      </c>
      <c r="H1741" s="36" t="s">
        <v>25</v>
      </c>
      <c r="I1741" s="36" t="s">
        <v>33</v>
      </c>
      <c r="J1741" s="36"/>
      <c r="K1741" s="34" t="s">
        <v>3542</v>
      </c>
      <c r="L1741" s="36" t="s">
        <v>28</v>
      </c>
      <c r="M1741" s="36" t="s">
        <v>45</v>
      </c>
      <c r="N1741" s="108" t="s">
        <v>3543</v>
      </c>
      <c r="O1741" s="37" t="s">
        <v>30</v>
      </c>
    </row>
    <row r="1742" spans="1:15" s="30" customFormat="1" ht="24" customHeight="1" x14ac:dyDescent="0.25">
      <c r="A1742" s="44" t="s">
        <v>9180</v>
      </c>
      <c r="B1742" s="32" t="s">
        <v>11288</v>
      </c>
      <c r="C1742" s="33" t="s">
        <v>22</v>
      </c>
      <c r="D1742" s="34">
        <v>18.5</v>
      </c>
      <c r="E1742" s="34">
        <v>18.5</v>
      </c>
      <c r="F1742" s="127">
        <f>(Tabela1[[#This Row],[Cena 2025]]-Tabela1[[#This Row],[Poprzednia cena
(baza IK, 03.02.2025)]])/Tabela1[[#This Row],[Poprzednia cena
(baza IK, 03.02.2025)]]</f>
        <v>0</v>
      </c>
      <c r="G1742" s="35" t="s">
        <v>3544</v>
      </c>
      <c r="H1742" s="36" t="s">
        <v>25</v>
      </c>
      <c r="I1742" s="36"/>
      <c r="J1742" s="36"/>
      <c r="K1742" s="34" t="s">
        <v>3545</v>
      </c>
      <c r="L1742" s="36" t="s">
        <v>28</v>
      </c>
      <c r="M1742" s="36" t="s">
        <v>33</v>
      </c>
      <c r="N1742" s="105" t="s">
        <v>3546</v>
      </c>
      <c r="O1742" s="37" t="s">
        <v>30</v>
      </c>
    </row>
    <row r="1743" spans="1:15" s="30" customFormat="1" ht="24" customHeight="1" x14ac:dyDescent="0.25">
      <c r="A1743" s="44" t="s">
        <v>9181</v>
      </c>
      <c r="B1743" s="32" t="s">
        <v>11289</v>
      </c>
      <c r="C1743" s="33" t="s">
        <v>22</v>
      </c>
      <c r="D1743" s="34">
        <v>7.7</v>
      </c>
      <c r="E1743" s="34">
        <v>7.7</v>
      </c>
      <c r="F1743" s="127">
        <f>(Tabela1[[#This Row],[Cena 2025]]-Tabela1[[#This Row],[Poprzednia cena
(baza IK, 03.02.2025)]])/Tabela1[[#This Row],[Poprzednia cena
(baza IK, 03.02.2025)]]</f>
        <v>0</v>
      </c>
      <c r="G1743" s="35" t="s">
        <v>126</v>
      </c>
      <c r="H1743" s="36" t="s">
        <v>25</v>
      </c>
      <c r="I1743" s="36" t="s">
        <v>2144</v>
      </c>
      <c r="J1743" s="36"/>
      <c r="K1743" s="34" t="s">
        <v>3547</v>
      </c>
      <c r="L1743" s="36" t="s">
        <v>28</v>
      </c>
      <c r="M1743" s="36" t="s">
        <v>45</v>
      </c>
      <c r="N1743" s="108" t="s">
        <v>3548</v>
      </c>
      <c r="O1743" s="37" t="s">
        <v>30</v>
      </c>
    </row>
    <row r="1744" spans="1:15" s="30" customFormat="1" ht="24" customHeight="1" x14ac:dyDescent="0.25">
      <c r="A1744" s="44" t="s">
        <v>9182</v>
      </c>
      <c r="B1744" s="32" t="s">
        <v>11290</v>
      </c>
      <c r="C1744" s="33" t="s">
        <v>22</v>
      </c>
      <c r="D1744" s="34">
        <v>8.1</v>
      </c>
      <c r="E1744" s="34">
        <v>8.1</v>
      </c>
      <c r="F1744" s="127">
        <f>(Tabela1[[#This Row],[Cena 2025]]-Tabela1[[#This Row],[Poprzednia cena
(baza IK, 03.02.2025)]])/Tabela1[[#This Row],[Poprzednia cena
(baza IK, 03.02.2025)]]</f>
        <v>0</v>
      </c>
      <c r="G1744" s="35" t="s">
        <v>3549</v>
      </c>
      <c r="H1744" s="36" t="s">
        <v>25</v>
      </c>
      <c r="I1744" s="36" t="s">
        <v>579</v>
      </c>
      <c r="J1744" s="36"/>
      <c r="K1744" s="34" t="s">
        <v>3550</v>
      </c>
      <c r="L1744" s="36" t="s">
        <v>28</v>
      </c>
      <c r="M1744" s="36" t="s">
        <v>45</v>
      </c>
      <c r="N1744" s="108" t="s">
        <v>3551</v>
      </c>
      <c r="O1744" s="37" t="s">
        <v>30</v>
      </c>
    </row>
    <row r="1745" spans="1:15" s="30" customFormat="1" ht="24" customHeight="1" x14ac:dyDescent="0.25">
      <c r="A1745" s="44" t="s">
        <v>9183</v>
      </c>
      <c r="B1745" s="32" t="s">
        <v>11291</v>
      </c>
      <c r="C1745" s="33" t="s">
        <v>22</v>
      </c>
      <c r="D1745" s="34">
        <v>16.3</v>
      </c>
      <c r="E1745" s="34">
        <v>16.3</v>
      </c>
      <c r="F1745" s="127">
        <f>(Tabela1[[#This Row],[Cena 2025]]-Tabela1[[#This Row],[Poprzednia cena
(baza IK, 03.02.2025)]])/Tabela1[[#This Row],[Poprzednia cena
(baza IK, 03.02.2025)]]</f>
        <v>0</v>
      </c>
      <c r="G1745" s="35" t="s">
        <v>126</v>
      </c>
      <c r="H1745" s="36" t="s">
        <v>25</v>
      </c>
      <c r="I1745" s="36" t="s">
        <v>582</v>
      </c>
      <c r="J1745" s="36"/>
      <c r="K1745" s="34" t="s">
        <v>3552</v>
      </c>
      <c r="L1745" s="36" t="s">
        <v>28</v>
      </c>
      <c r="M1745" s="36" t="s">
        <v>45</v>
      </c>
      <c r="N1745" s="108" t="s">
        <v>3553</v>
      </c>
      <c r="O1745" s="37" t="s">
        <v>30</v>
      </c>
    </row>
    <row r="1746" spans="1:15" s="30" customFormat="1" ht="24" customHeight="1" x14ac:dyDescent="0.25">
      <c r="A1746" s="44" t="s">
        <v>9184</v>
      </c>
      <c r="B1746" s="32" t="s">
        <v>11292</v>
      </c>
      <c r="C1746" s="33" t="s">
        <v>22</v>
      </c>
      <c r="D1746" s="34">
        <v>50.4</v>
      </c>
      <c r="E1746" s="34">
        <v>50.4</v>
      </c>
      <c r="F1746" s="127">
        <f>(Tabela1[[#This Row],[Cena 2025]]-Tabela1[[#This Row],[Poprzednia cena
(baza IK, 03.02.2025)]])/Tabela1[[#This Row],[Poprzednia cena
(baza IK, 03.02.2025)]]</f>
        <v>0</v>
      </c>
      <c r="G1746" s="35" t="s">
        <v>3554</v>
      </c>
      <c r="H1746" s="36" t="s">
        <v>25</v>
      </c>
      <c r="I1746" s="36" t="s">
        <v>3555</v>
      </c>
      <c r="J1746" s="36"/>
      <c r="K1746" s="34" t="s">
        <v>3556</v>
      </c>
      <c r="L1746" s="36" t="s">
        <v>28</v>
      </c>
      <c r="M1746" s="36">
        <v>20</v>
      </c>
      <c r="N1746" s="105" t="s">
        <v>3557</v>
      </c>
      <c r="O1746" s="37" t="s">
        <v>30</v>
      </c>
    </row>
    <row r="1747" spans="1:15" s="30" customFormat="1" ht="24" customHeight="1" x14ac:dyDescent="0.25">
      <c r="A1747" s="44" t="s">
        <v>9185</v>
      </c>
      <c r="B1747" s="32" t="s">
        <v>11293</v>
      </c>
      <c r="C1747" s="33" t="s">
        <v>22</v>
      </c>
      <c r="D1747" s="34">
        <v>83.4</v>
      </c>
      <c r="E1747" s="34">
        <v>83.4</v>
      </c>
      <c r="F1747" s="127">
        <f>(Tabela1[[#This Row],[Cena 2025]]-Tabela1[[#This Row],[Poprzednia cena
(baza IK, 03.02.2025)]])/Tabela1[[#This Row],[Poprzednia cena
(baza IK, 03.02.2025)]]</f>
        <v>0</v>
      </c>
      <c r="G1747" s="35" t="s">
        <v>3558</v>
      </c>
      <c r="H1747" s="36" t="s">
        <v>25</v>
      </c>
      <c r="I1747" s="36" t="s">
        <v>3559</v>
      </c>
      <c r="J1747" s="36"/>
      <c r="K1747" s="34" t="s">
        <v>3560</v>
      </c>
      <c r="L1747" s="36" t="s">
        <v>28</v>
      </c>
      <c r="M1747" s="36">
        <v>20</v>
      </c>
      <c r="N1747" s="105" t="s">
        <v>3557</v>
      </c>
      <c r="O1747" s="37" t="s">
        <v>30</v>
      </c>
    </row>
    <row r="1748" spans="1:15" s="30" customFormat="1" ht="24" customHeight="1" x14ac:dyDescent="0.25">
      <c r="A1748" s="44" t="s">
        <v>9186</v>
      </c>
      <c r="B1748" s="32" t="s">
        <v>11294</v>
      </c>
      <c r="C1748" s="33" t="s">
        <v>22</v>
      </c>
      <c r="D1748" s="34">
        <v>18.5</v>
      </c>
      <c r="E1748" s="34">
        <v>18.5</v>
      </c>
      <c r="F1748" s="127">
        <f>(Tabela1[[#This Row],[Cena 2025]]-Tabela1[[#This Row],[Poprzednia cena
(baza IK, 03.02.2025)]])/Tabela1[[#This Row],[Poprzednia cena
(baza IK, 03.02.2025)]]</f>
        <v>0</v>
      </c>
      <c r="G1748" s="35" t="s">
        <v>3544</v>
      </c>
      <c r="H1748" s="36" t="s">
        <v>25</v>
      </c>
      <c r="I1748" s="36"/>
      <c r="J1748" s="36"/>
      <c r="K1748" s="34" t="s">
        <v>3561</v>
      </c>
      <c r="L1748" s="36" t="s">
        <v>28</v>
      </c>
      <c r="M1748" s="36" t="s">
        <v>115</v>
      </c>
      <c r="N1748" s="105" t="s">
        <v>3562</v>
      </c>
      <c r="O1748" s="37" t="s">
        <v>30</v>
      </c>
    </row>
    <row r="1749" spans="1:15" s="30" customFormat="1" ht="24" customHeight="1" x14ac:dyDescent="0.25">
      <c r="A1749" s="44" t="s">
        <v>9187</v>
      </c>
      <c r="B1749" s="32" t="s">
        <v>11295</v>
      </c>
      <c r="C1749" s="33" t="s">
        <v>22</v>
      </c>
      <c r="D1749" s="34">
        <v>872.1</v>
      </c>
      <c r="E1749" s="34">
        <v>872.1</v>
      </c>
      <c r="F1749" s="127">
        <f>(Tabela1[[#This Row],[Cena 2025]]-Tabela1[[#This Row],[Poprzednia cena
(baza IK, 03.02.2025)]])/Tabela1[[#This Row],[Poprzednia cena
(baza IK, 03.02.2025)]]</f>
        <v>0</v>
      </c>
      <c r="G1749" s="35" t="s">
        <v>3563</v>
      </c>
      <c r="H1749" s="36" t="s">
        <v>25</v>
      </c>
      <c r="I1749" s="36" t="s">
        <v>2507</v>
      </c>
      <c r="J1749" s="35"/>
      <c r="K1749" s="34" t="s">
        <v>3564</v>
      </c>
      <c r="L1749" s="36" t="s">
        <v>28</v>
      </c>
      <c r="M1749" s="36" t="s">
        <v>33</v>
      </c>
      <c r="N1749" s="105" t="s">
        <v>3565</v>
      </c>
      <c r="O1749" s="37" t="s">
        <v>30</v>
      </c>
    </row>
    <row r="1750" spans="1:15" s="30" customFormat="1" ht="24" customHeight="1" x14ac:dyDescent="0.25">
      <c r="A1750" s="44" t="s">
        <v>9188</v>
      </c>
      <c r="B1750" s="32" t="s">
        <v>11296</v>
      </c>
      <c r="C1750" s="33" t="s">
        <v>22</v>
      </c>
      <c r="D1750" s="34">
        <v>982.2</v>
      </c>
      <c r="E1750" s="34">
        <v>982.2</v>
      </c>
      <c r="F1750" s="127">
        <f>(Tabela1[[#This Row],[Cena 2025]]-Tabela1[[#This Row],[Poprzednia cena
(baza IK, 03.02.2025)]])/Tabela1[[#This Row],[Poprzednia cena
(baza IK, 03.02.2025)]]</f>
        <v>0</v>
      </c>
      <c r="G1750" s="35" t="s">
        <v>3563</v>
      </c>
      <c r="H1750" s="36" t="s">
        <v>25</v>
      </c>
      <c r="I1750" s="36" t="s">
        <v>414</v>
      </c>
      <c r="J1750" s="35"/>
      <c r="K1750" s="34" t="s">
        <v>3566</v>
      </c>
      <c r="L1750" s="36" t="s">
        <v>28</v>
      </c>
      <c r="M1750" s="36" t="s">
        <v>33</v>
      </c>
      <c r="N1750" s="105" t="s">
        <v>3565</v>
      </c>
      <c r="O1750" s="37" t="s">
        <v>30</v>
      </c>
    </row>
    <row r="1751" spans="1:15" s="30" customFormat="1" ht="24" customHeight="1" x14ac:dyDescent="0.25">
      <c r="A1751" s="44" t="s">
        <v>9189</v>
      </c>
      <c r="B1751" s="32" t="s">
        <v>11297</v>
      </c>
      <c r="C1751" s="33" t="s">
        <v>22</v>
      </c>
      <c r="D1751" s="34">
        <v>1090.9000000000001</v>
      </c>
      <c r="E1751" s="34">
        <v>1090.9000000000001</v>
      </c>
      <c r="F1751" s="127">
        <f>(Tabela1[[#This Row],[Cena 2025]]-Tabela1[[#This Row],[Poprzednia cena
(baza IK, 03.02.2025)]])/Tabela1[[#This Row],[Poprzednia cena
(baza IK, 03.02.2025)]]</f>
        <v>0</v>
      </c>
      <c r="G1751" s="35" t="s">
        <v>3563</v>
      </c>
      <c r="H1751" s="36" t="s">
        <v>25</v>
      </c>
      <c r="I1751" s="36" t="s">
        <v>163</v>
      </c>
      <c r="J1751" s="35"/>
      <c r="K1751" s="34" t="s">
        <v>3567</v>
      </c>
      <c r="L1751" s="36" t="s">
        <v>28</v>
      </c>
      <c r="M1751" s="36" t="s">
        <v>33</v>
      </c>
      <c r="N1751" s="105" t="s">
        <v>3565</v>
      </c>
      <c r="O1751" s="37" t="s">
        <v>30</v>
      </c>
    </row>
    <row r="1752" spans="1:15" s="30" customFormat="1" ht="24" customHeight="1" x14ac:dyDescent="0.25">
      <c r="A1752" s="44" t="s">
        <v>9190</v>
      </c>
      <c r="B1752" s="32" t="s">
        <v>11298</v>
      </c>
      <c r="C1752" s="33" t="s">
        <v>22</v>
      </c>
      <c r="D1752" s="34">
        <v>1204.7</v>
      </c>
      <c r="E1752" s="34">
        <v>1204.7</v>
      </c>
      <c r="F1752" s="127">
        <f>(Tabela1[[#This Row],[Cena 2025]]-Tabela1[[#This Row],[Poprzednia cena
(baza IK, 03.02.2025)]])/Tabela1[[#This Row],[Poprzednia cena
(baza IK, 03.02.2025)]]</f>
        <v>0</v>
      </c>
      <c r="G1752" s="35" t="s">
        <v>3563</v>
      </c>
      <c r="H1752" s="36" t="s">
        <v>25</v>
      </c>
      <c r="I1752" s="36" t="s">
        <v>1631</v>
      </c>
      <c r="J1752" s="35"/>
      <c r="K1752" s="34" t="s">
        <v>3568</v>
      </c>
      <c r="L1752" s="36" t="s">
        <v>28</v>
      </c>
      <c r="M1752" s="36" t="s">
        <v>33</v>
      </c>
      <c r="N1752" s="105" t="s">
        <v>3565</v>
      </c>
      <c r="O1752" s="37" t="s">
        <v>30</v>
      </c>
    </row>
    <row r="1753" spans="1:15" s="30" customFormat="1" ht="24" customHeight="1" x14ac:dyDescent="0.25">
      <c r="A1753" s="44" t="s">
        <v>9191</v>
      </c>
      <c r="B1753" s="32" t="s">
        <v>11299</v>
      </c>
      <c r="C1753" s="33" t="s">
        <v>22</v>
      </c>
      <c r="D1753" s="34">
        <v>1314.4</v>
      </c>
      <c r="E1753" s="34">
        <v>1314.4</v>
      </c>
      <c r="F1753" s="127">
        <f>(Tabela1[[#This Row],[Cena 2025]]-Tabela1[[#This Row],[Poprzednia cena
(baza IK, 03.02.2025)]])/Tabela1[[#This Row],[Poprzednia cena
(baza IK, 03.02.2025)]]</f>
        <v>0</v>
      </c>
      <c r="G1753" s="35" t="s">
        <v>3563</v>
      </c>
      <c r="H1753" s="36" t="s">
        <v>25</v>
      </c>
      <c r="I1753" s="36" t="s">
        <v>3569</v>
      </c>
      <c r="J1753" s="35"/>
      <c r="K1753" s="34" t="s">
        <v>3570</v>
      </c>
      <c r="L1753" s="36" t="s">
        <v>28</v>
      </c>
      <c r="M1753" s="36" t="s">
        <v>33</v>
      </c>
      <c r="N1753" s="105" t="s">
        <v>3565</v>
      </c>
      <c r="O1753" s="37" t="s">
        <v>30</v>
      </c>
    </row>
    <row r="1754" spans="1:15" s="30" customFormat="1" ht="24" customHeight="1" x14ac:dyDescent="0.25">
      <c r="A1754" s="44" t="s">
        <v>9192</v>
      </c>
      <c r="B1754" s="32" t="s">
        <v>11300</v>
      </c>
      <c r="C1754" s="33" t="s">
        <v>22</v>
      </c>
      <c r="D1754" s="34">
        <v>1422.9</v>
      </c>
      <c r="E1754" s="34">
        <v>1422.9</v>
      </c>
      <c r="F1754" s="127">
        <f>(Tabela1[[#This Row],[Cena 2025]]-Tabela1[[#This Row],[Poprzednia cena
(baza IK, 03.02.2025)]])/Tabela1[[#This Row],[Poprzednia cena
(baza IK, 03.02.2025)]]</f>
        <v>0</v>
      </c>
      <c r="G1754" s="35" t="s">
        <v>3563</v>
      </c>
      <c r="H1754" s="36" t="s">
        <v>25</v>
      </c>
      <c r="I1754" s="36" t="s">
        <v>156</v>
      </c>
      <c r="J1754" s="35"/>
      <c r="K1754" s="34" t="s">
        <v>3571</v>
      </c>
      <c r="L1754" s="36" t="s">
        <v>28</v>
      </c>
      <c r="M1754" s="36" t="s">
        <v>33</v>
      </c>
      <c r="N1754" s="105" t="s">
        <v>3565</v>
      </c>
      <c r="O1754" s="37" t="s">
        <v>30</v>
      </c>
    </row>
    <row r="1755" spans="1:15" s="30" customFormat="1" ht="24" customHeight="1" x14ac:dyDescent="0.25">
      <c r="A1755" s="44" t="s">
        <v>9193</v>
      </c>
      <c r="B1755" s="32" t="s">
        <v>11301</v>
      </c>
      <c r="C1755" s="33" t="s">
        <v>22</v>
      </c>
      <c r="D1755" s="34">
        <v>1532.6</v>
      </c>
      <c r="E1755" s="34">
        <v>1532.6</v>
      </c>
      <c r="F1755" s="127">
        <f>(Tabela1[[#This Row],[Cena 2025]]-Tabela1[[#This Row],[Poprzednia cena
(baza IK, 03.02.2025)]])/Tabela1[[#This Row],[Poprzednia cena
(baza IK, 03.02.2025)]]</f>
        <v>0</v>
      </c>
      <c r="G1755" s="35" t="s">
        <v>3563</v>
      </c>
      <c r="H1755" s="36" t="s">
        <v>25</v>
      </c>
      <c r="I1755" s="36" t="s">
        <v>3572</v>
      </c>
      <c r="J1755" s="35"/>
      <c r="K1755" s="34" t="s">
        <v>3573</v>
      </c>
      <c r="L1755" s="36" t="s">
        <v>28</v>
      </c>
      <c r="M1755" s="36" t="s">
        <v>33</v>
      </c>
      <c r="N1755" s="105" t="s">
        <v>3565</v>
      </c>
      <c r="O1755" s="37" t="s">
        <v>30</v>
      </c>
    </row>
    <row r="1756" spans="1:15" s="30" customFormat="1" ht="24" customHeight="1" x14ac:dyDescent="0.25">
      <c r="A1756" s="44" t="s">
        <v>9194</v>
      </c>
      <c r="B1756" s="32" t="s">
        <v>11302</v>
      </c>
      <c r="C1756" s="33" t="s">
        <v>22</v>
      </c>
      <c r="D1756" s="34">
        <v>1645.7</v>
      </c>
      <c r="E1756" s="34">
        <v>1645.7</v>
      </c>
      <c r="F1756" s="127">
        <f>(Tabela1[[#This Row],[Cena 2025]]-Tabela1[[#This Row],[Poprzednia cena
(baza IK, 03.02.2025)]])/Tabela1[[#This Row],[Poprzednia cena
(baza IK, 03.02.2025)]]</f>
        <v>0</v>
      </c>
      <c r="G1756" s="35" t="s">
        <v>3563</v>
      </c>
      <c r="H1756" s="36" t="s">
        <v>25</v>
      </c>
      <c r="I1756" s="36" t="s">
        <v>45</v>
      </c>
      <c r="J1756" s="35"/>
      <c r="K1756" s="34" t="s">
        <v>3574</v>
      </c>
      <c r="L1756" s="36" t="s">
        <v>28</v>
      </c>
      <c r="M1756" s="36" t="s">
        <v>33</v>
      </c>
      <c r="N1756" s="105" t="s">
        <v>3565</v>
      </c>
      <c r="O1756" s="37" t="s">
        <v>30</v>
      </c>
    </row>
    <row r="1757" spans="1:15" s="30" customFormat="1" ht="24" customHeight="1" x14ac:dyDescent="0.25">
      <c r="A1757" s="44" t="s">
        <v>9195</v>
      </c>
      <c r="B1757" s="32" t="s">
        <v>11303</v>
      </c>
      <c r="C1757" s="33" t="s">
        <v>22</v>
      </c>
      <c r="D1757" s="34">
        <v>1755.5</v>
      </c>
      <c r="E1757" s="34">
        <v>1755.5</v>
      </c>
      <c r="F1757" s="127">
        <f>(Tabela1[[#This Row],[Cena 2025]]-Tabela1[[#This Row],[Poprzednia cena
(baza IK, 03.02.2025)]])/Tabela1[[#This Row],[Poprzednia cena
(baza IK, 03.02.2025)]]</f>
        <v>0</v>
      </c>
      <c r="G1757" s="35" t="s">
        <v>3563</v>
      </c>
      <c r="H1757" s="36" t="s">
        <v>25</v>
      </c>
      <c r="I1757" s="36" t="s">
        <v>3575</v>
      </c>
      <c r="J1757" s="35"/>
      <c r="K1757" s="34" t="s">
        <v>3576</v>
      </c>
      <c r="L1757" s="36" t="s">
        <v>28</v>
      </c>
      <c r="M1757" s="36" t="s">
        <v>33</v>
      </c>
      <c r="N1757" s="105" t="s">
        <v>3565</v>
      </c>
      <c r="O1757" s="37" t="s">
        <v>30</v>
      </c>
    </row>
    <row r="1758" spans="1:15" s="30" customFormat="1" ht="24" customHeight="1" x14ac:dyDescent="0.25">
      <c r="A1758" s="44" t="s">
        <v>9196</v>
      </c>
      <c r="B1758" s="32" t="s">
        <v>11304</v>
      </c>
      <c r="C1758" s="33" t="s">
        <v>22</v>
      </c>
      <c r="D1758" s="34">
        <v>1865.7</v>
      </c>
      <c r="E1758" s="34">
        <v>1865.7</v>
      </c>
      <c r="F1758" s="127">
        <f>(Tabela1[[#This Row],[Cena 2025]]-Tabela1[[#This Row],[Poprzednia cena
(baza IK, 03.02.2025)]])/Tabela1[[#This Row],[Poprzednia cena
(baza IK, 03.02.2025)]]</f>
        <v>0</v>
      </c>
      <c r="G1758" s="35" t="s">
        <v>3563</v>
      </c>
      <c r="H1758" s="36" t="s">
        <v>25</v>
      </c>
      <c r="I1758" s="36" t="s">
        <v>153</v>
      </c>
      <c r="J1758" s="35"/>
      <c r="K1758" s="34" t="s">
        <v>3577</v>
      </c>
      <c r="L1758" s="36" t="s">
        <v>28</v>
      </c>
      <c r="M1758" s="36" t="s">
        <v>33</v>
      </c>
      <c r="N1758" s="105" t="s">
        <v>3565</v>
      </c>
      <c r="O1758" s="37" t="s">
        <v>30</v>
      </c>
    </row>
    <row r="1759" spans="1:15" s="30" customFormat="1" ht="24" customHeight="1" x14ac:dyDescent="0.25">
      <c r="A1759" s="44" t="s">
        <v>9197</v>
      </c>
      <c r="B1759" s="32" t="s">
        <v>11305</v>
      </c>
      <c r="C1759" s="33" t="s">
        <v>22</v>
      </c>
      <c r="D1759" s="34">
        <v>2412.5</v>
      </c>
      <c r="E1759" s="34">
        <v>2412.5</v>
      </c>
      <c r="F1759" s="127">
        <f>(Tabela1[[#This Row],[Cena 2025]]-Tabela1[[#This Row],[Poprzednia cena
(baza IK, 03.02.2025)]])/Tabela1[[#This Row],[Poprzednia cena
(baza IK, 03.02.2025)]]</f>
        <v>0</v>
      </c>
      <c r="G1759" s="35" t="s">
        <v>3563</v>
      </c>
      <c r="H1759" s="36" t="s">
        <v>25</v>
      </c>
      <c r="I1759" s="36" t="s">
        <v>3578</v>
      </c>
      <c r="J1759" s="35"/>
      <c r="K1759" s="34" t="s">
        <v>3579</v>
      </c>
      <c r="L1759" s="36" t="s">
        <v>28</v>
      </c>
      <c r="M1759" s="36" t="s">
        <v>33</v>
      </c>
      <c r="N1759" s="105" t="s">
        <v>3565</v>
      </c>
      <c r="O1759" s="37" t="s">
        <v>30</v>
      </c>
    </row>
    <row r="1760" spans="1:15" s="30" customFormat="1" ht="24" customHeight="1" x14ac:dyDescent="0.25">
      <c r="A1760" s="44" t="s">
        <v>9198</v>
      </c>
      <c r="B1760" s="32" t="s">
        <v>11306</v>
      </c>
      <c r="C1760" s="33" t="s">
        <v>22</v>
      </c>
      <c r="D1760" s="34">
        <v>2566</v>
      </c>
      <c r="E1760" s="34">
        <v>2566</v>
      </c>
      <c r="F1760" s="127">
        <f>(Tabela1[[#This Row],[Cena 2025]]-Tabela1[[#This Row],[Poprzednia cena
(baza IK, 03.02.2025)]])/Tabela1[[#This Row],[Poprzednia cena
(baza IK, 03.02.2025)]]</f>
        <v>0</v>
      </c>
      <c r="G1760" s="35" t="s">
        <v>3563</v>
      </c>
      <c r="H1760" s="36" t="s">
        <v>25</v>
      </c>
      <c r="I1760" s="36" t="s">
        <v>2303</v>
      </c>
      <c r="J1760" s="35"/>
      <c r="K1760" s="34" t="s">
        <v>3580</v>
      </c>
      <c r="L1760" s="36" t="s">
        <v>28</v>
      </c>
      <c r="M1760" s="36" t="s">
        <v>33</v>
      </c>
      <c r="N1760" s="105" t="s">
        <v>3565</v>
      </c>
      <c r="O1760" s="37" t="s">
        <v>30</v>
      </c>
    </row>
    <row r="1761" spans="1:15" s="30" customFormat="1" ht="24" customHeight="1" x14ac:dyDescent="0.25">
      <c r="A1761" s="44" t="s">
        <v>9199</v>
      </c>
      <c r="B1761" s="32" t="s">
        <v>11307</v>
      </c>
      <c r="C1761" s="33" t="s">
        <v>22</v>
      </c>
      <c r="D1761" s="34">
        <v>3059.4</v>
      </c>
      <c r="E1761" s="34">
        <v>3059.4</v>
      </c>
      <c r="F1761" s="127">
        <f>(Tabela1[[#This Row],[Cena 2025]]-Tabela1[[#This Row],[Poprzednia cena
(baza IK, 03.02.2025)]])/Tabela1[[#This Row],[Poprzednia cena
(baza IK, 03.02.2025)]]</f>
        <v>0</v>
      </c>
      <c r="G1761" s="35" t="s">
        <v>3563</v>
      </c>
      <c r="H1761" s="36" t="s">
        <v>25</v>
      </c>
      <c r="I1761" s="36" t="s">
        <v>674</v>
      </c>
      <c r="J1761" s="35"/>
      <c r="K1761" s="34" t="s">
        <v>3581</v>
      </c>
      <c r="L1761" s="36" t="s">
        <v>28</v>
      </c>
      <c r="M1761" s="36" t="s">
        <v>33</v>
      </c>
      <c r="N1761" s="105" t="s">
        <v>3565</v>
      </c>
      <c r="O1761" s="37" t="s">
        <v>30</v>
      </c>
    </row>
    <row r="1762" spans="1:15" s="30" customFormat="1" ht="24" customHeight="1" x14ac:dyDescent="0.25">
      <c r="A1762" s="44" t="s">
        <v>9200</v>
      </c>
      <c r="B1762" s="32" t="s">
        <v>11308</v>
      </c>
      <c r="C1762" s="33" t="s">
        <v>22</v>
      </c>
      <c r="D1762" s="34">
        <v>3234.2</v>
      </c>
      <c r="E1762" s="34">
        <v>3234.2</v>
      </c>
      <c r="F1762" s="127">
        <f>(Tabela1[[#This Row],[Cena 2025]]-Tabela1[[#This Row],[Poprzednia cena
(baza IK, 03.02.2025)]])/Tabela1[[#This Row],[Poprzednia cena
(baza IK, 03.02.2025)]]</f>
        <v>0</v>
      </c>
      <c r="G1762" s="35" t="s">
        <v>3563</v>
      </c>
      <c r="H1762" s="36" t="s">
        <v>25</v>
      </c>
      <c r="I1762" s="36" t="s">
        <v>147</v>
      </c>
      <c r="J1762" s="35"/>
      <c r="K1762" s="34" t="s">
        <v>3582</v>
      </c>
      <c r="L1762" s="36" t="s">
        <v>28</v>
      </c>
      <c r="M1762" s="36" t="s">
        <v>33</v>
      </c>
      <c r="N1762" s="105" t="s">
        <v>3565</v>
      </c>
      <c r="O1762" s="37" t="s">
        <v>30</v>
      </c>
    </row>
    <row r="1763" spans="1:15" s="30" customFormat="1" ht="24" customHeight="1" x14ac:dyDescent="0.25">
      <c r="A1763" s="44" t="s">
        <v>9201</v>
      </c>
      <c r="B1763" s="32" t="s">
        <v>11309</v>
      </c>
      <c r="C1763" s="33" t="s">
        <v>22</v>
      </c>
      <c r="D1763" s="34">
        <v>1134.2</v>
      </c>
      <c r="E1763" s="34">
        <v>1134.2</v>
      </c>
      <c r="F1763" s="127">
        <f>(Tabela1[[#This Row],[Cena 2025]]-Tabela1[[#This Row],[Poprzednia cena
(baza IK, 03.02.2025)]])/Tabela1[[#This Row],[Poprzednia cena
(baza IK, 03.02.2025)]]</f>
        <v>0</v>
      </c>
      <c r="G1763" s="35" t="s">
        <v>3583</v>
      </c>
      <c r="H1763" s="36" t="s">
        <v>25</v>
      </c>
      <c r="I1763" s="36" t="s">
        <v>805</v>
      </c>
      <c r="J1763" s="35"/>
      <c r="K1763" s="34" t="s">
        <v>3584</v>
      </c>
      <c r="L1763" s="36" t="s">
        <v>28</v>
      </c>
      <c r="M1763" s="36" t="s">
        <v>33</v>
      </c>
      <c r="N1763" s="105" t="s">
        <v>3585</v>
      </c>
      <c r="O1763" s="37" t="s">
        <v>30</v>
      </c>
    </row>
    <row r="1764" spans="1:15" s="30" customFormat="1" ht="24" customHeight="1" x14ac:dyDescent="0.25">
      <c r="A1764" s="44" t="s">
        <v>9202</v>
      </c>
      <c r="B1764" s="32" t="s">
        <v>11310</v>
      </c>
      <c r="C1764" s="33" t="s">
        <v>22</v>
      </c>
      <c r="D1764" s="34">
        <v>1416.6</v>
      </c>
      <c r="E1764" s="34">
        <v>1416.6</v>
      </c>
      <c r="F1764" s="127">
        <f>(Tabela1[[#This Row],[Cena 2025]]-Tabela1[[#This Row],[Poprzednia cena
(baza IK, 03.02.2025)]])/Tabela1[[#This Row],[Poprzednia cena
(baza IK, 03.02.2025)]]</f>
        <v>0</v>
      </c>
      <c r="G1764" s="35" t="s">
        <v>3583</v>
      </c>
      <c r="H1764" s="36" t="s">
        <v>25</v>
      </c>
      <c r="I1764" s="36" t="s">
        <v>2507</v>
      </c>
      <c r="J1764" s="35"/>
      <c r="K1764" s="34" t="s">
        <v>3586</v>
      </c>
      <c r="L1764" s="36" t="s">
        <v>28</v>
      </c>
      <c r="M1764" s="36" t="s">
        <v>33</v>
      </c>
      <c r="N1764" s="105" t="s">
        <v>3585</v>
      </c>
      <c r="O1764" s="37" t="s">
        <v>30</v>
      </c>
    </row>
    <row r="1765" spans="1:15" s="30" customFormat="1" ht="24" customHeight="1" x14ac:dyDescent="0.25">
      <c r="A1765" s="44" t="s">
        <v>9203</v>
      </c>
      <c r="B1765" s="32" t="s">
        <v>11311</v>
      </c>
      <c r="C1765" s="33" t="s">
        <v>22</v>
      </c>
      <c r="D1765" s="34">
        <v>1686.5</v>
      </c>
      <c r="E1765" s="34">
        <v>1686.5</v>
      </c>
      <c r="F1765" s="127">
        <f>(Tabela1[[#This Row],[Cena 2025]]-Tabela1[[#This Row],[Poprzednia cena
(baza IK, 03.02.2025)]])/Tabela1[[#This Row],[Poprzednia cena
(baza IK, 03.02.2025)]]</f>
        <v>0</v>
      </c>
      <c r="G1765" s="35" t="s">
        <v>3583</v>
      </c>
      <c r="H1765" s="36" t="s">
        <v>25</v>
      </c>
      <c r="I1765" s="36" t="s">
        <v>414</v>
      </c>
      <c r="J1765" s="35"/>
      <c r="K1765" s="34" t="s">
        <v>3587</v>
      </c>
      <c r="L1765" s="36" t="s">
        <v>28</v>
      </c>
      <c r="M1765" s="36" t="s">
        <v>33</v>
      </c>
      <c r="N1765" s="105" t="s">
        <v>3585</v>
      </c>
      <c r="O1765" s="37" t="s">
        <v>30</v>
      </c>
    </row>
    <row r="1766" spans="1:15" s="30" customFormat="1" ht="24" customHeight="1" x14ac:dyDescent="0.25">
      <c r="A1766" s="44" t="s">
        <v>9204</v>
      </c>
      <c r="B1766" s="32" t="s">
        <v>11312</v>
      </c>
      <c r="C1766" s="33" t="s">
        <v>22</v>
      </c>
      <c r="D1766" s="34">
        <v>1986.5</v>
      </c>
      <c r="E1766" s="34">
        <v>1986.5</v>
      </c>
      <c r="F1766" s="127">
        <f>(Tabela1[[#This Row],[Cena 2025]]-Tabela1[[#This Row],[Poprzednia cena
(baza IK, 03.02.2025)]])/Tabela1[[#This Row],[Poprzednia cena
(baza IK, 03.02.2025)]]</f>
        <v>0</v>
      </c>
      <c r="G1766" s="35" t="s">
        <v>3583</v>
      </c>
      <c r="H1766" s="36" t="s">
        <v>25</v>
      </c>
      <c r="I1766" s="36" t="s">
        <v>163</v>
      </c>
      <c r="J1766" s="35"/>
      <c r="K1766" s="34" t="s">
        <v>3588</v>
      </c>
      <c r="L1766" s="36" t="s">
        <v>28</v>
      </c>
      <c r="M1766" s="36" t="s">
        <v>33</v>
      </c>
      <c r="N1766" s="105" t="s">
        <v>3585</v>
      </c>
      <c r="O1766" s="37" t="s">
        <v>30</v>
      </c>
    </row>
    <row r="1767" spans="1:15" s="30" customFormat="1" ht="24" customHeight="1" x14ac:dyDescent="0.25">
      <c r="A1767" s="44" t="s">
        <v>9205</v>
      </c>
      <c r="B1767" s="32" t="s">
        <v>11313</v>
      </c>
      <c r="C1767" s="33" t="s">
        <v>22</v>
      </c>
      <c r="D1767" s="34">
        <v>2270.6</v>
      </c>
      <c r="E1767" s="34">
        <v>2270.6</v>
      </c>
      <c r="F1767" s="127">
        <f>(Tabela1[[#This Row],[Cena 2025]]-Tabela1[[#This Row],[Poprzednia cena
(baza IK, 03.02.2025)]])/Tabela1[[#This Row],[Poprzednia cena
(baza IK, 03.02.2025)]]</f>
        <v>0</v>
      </c>
      <c r="G1767" s="35" t="s">
        <v>3583</v>
      </c>
      <c r="H1767" s="36" t="s">
        <v>25</v>
      </c>
      <c r="I1767" s="36" t="s">
        <v>1631</v>
      </c>
      <c r="J1767" s="35"/>
      <c r="K1767" s="34" t="s">
        <v>3589</v>
      </c>
      <c r="L1767" s="36" t="s">
        <v>28</v>
      </c>
      <c r="M1767" s="36" t="s">
        <v>33</v>
      </c>
      <c r="N1767" s="105" t="s">
        <v>3585</v>
      </c>
      <c r="O1767" s="37" t="s">
        <v>30</v>
      </c>
    </row>
    <row r="1768" spans="1:15" s="30" customFormat="1" ht="24" customHeight="1" x14ac:dyDescent="0.25">
      <c r="A1768" s="44" t="s">
        <v>9206</v>
      </c>
      <c r="B1768" s="32" t="s">
        <v>11314</v>
      </c>
      <c r="C1768" s="33" t="s">
        <v>22</v>
      </c>
      <c r="D1768" s="34">
        <v>2573.9</v>
      </c>
      <c r="E1768" s="34">
        <v>2573.9</v>
      </c>
      <c r="F1768" s="127">
        <f>(Tabela1[[#This Row],[Cena 2025]]-Tabela1[[#This Row],[Poprzednia cena
(baza IK, 03.02.2025)]])/Tabela1[[#This Row],[Poprzednia cena
(baza IK, 03.02.2025)]]</f>
        <v>0</v>
      </c>
      <c r="G1768" s="35" t="s">
        <v>3583</v>
      </c>
      <c r="H1768" s="36" t="s">
        <v>25</v>
      </c>
      <c r="I1768" s="36" t="s">
        <v>3569</v>
      </c>
      <c r="J1768" s="35"/>
      <c r="K1768" s="34" t="s">
        <v>3590</v>
      </c>
      <c r="L1768" s="36" t="s">
        <v>28</v>
      </c>
      <c r="M1768" s="36" t="s">
        <v>33</v>
      </c>
      <c r="N1768" s="105" t="s">
        <v>3585</v>
      </c>
      <c r="O1768" s="37" t="s">
        <v>30</v>
      </c>
    </row>
    <row r="1769" spans="1:15" s="30" customFormat="1" ht="24" customHeight="1" x14ac:dyDescent="0.25">
      <c r="A1769" s="44" t="s">
        <v>9207</v>
      </c>
      <c r="B1769" s="32" t="s">
        <v>11315</v>
      </c>
      <c r="C1769" s="33" t="s">
        <v>22</v>
      </c>
      <c r="D1769" s="34">
        <v>2874.7</v>
      </c>
      <c r="E1769" s="34">
        <v>2874.7</v>
      </c>
      <c r="F1769" s="127">
        <f>(Tabela1[[#This Row],[Cena 2025]]-Tabela1[[#This Row],[Poprzednia cena
(baza IK, 03.02.2025)]])/Tabela1[[#This Row],[Poprzednia cena
(baza IK, 03.02.2025)]]</f>
        <v>0</v>
      </c>
      <c r="G1769" s="35" t="s">
        <v>3583</v>
      </c>
      <c r="H1769" s="36" t="s">
        <v>25</v>
      </c>
      <c r="I1769" s="36" t="s">
        <v>156</v>
      </c>
      <c r="J1769" s="35"/>
      <c r="K1769" s="34" t="s">
        <v>3591</v>
      </c>
      <c r="L1769" s="36" t="s">
        <v>28</v>
      </c>
      <c r="M1769" s="36" t="s">
        <v>33</v>
      </c>
      <c r="N1769" s="105" t="s">
        <v>3585</v>
      </c>
      <c r="O1769" s="37" t="s">
        <v>30</v>
      </c>
    </row>
    <row r="1770" spans="1:15" s="30" customFormat="1" ht="24" customHeight="1" x14ac:dyDescent="0.25">
      <c r="A1770" s="44" t="s">
        <v>9208</v>
      </c>
      <c r="B1770" s="32" t="s">
        <v>11316</v>
      </c>
      <c r="C1770" s="33" t="s">
        <v>22</v>
      </c>
      <c r="D1770" s="34">
        <v>3144</v>
      </c>
      <c r="E1770" s="34">
        <v>3144</v>
      </c>
      <c r="F1770" s="127">
        <f>(Tabela1[[#This Row],[Cena 2025]]-Tabela1[[#This Row],[Poprzednia cena
(baza IK, 03.02.2025)]])/Tabela1[[#This Row],[Poprzednia cena
(baza IK, 03.02.2025)]]</f>
        <v>0</v>
      </c>
      <c r="G1770" s="35" t="s">
        <v>3583</v>
      </c>
      <c r="H1770" s="36" t="s">
        <v>25</v>
      </c>
      <c r="I1770" s="36" t="s">
        <v>3572</v>
      </c>
      <c r="J1770" s="35"/>
      <c r="K1770" s="34" t="s">
        <v>3592</v>
      </c>
      <c r="L1770" s="36" t="s">
        <v>28</v>
      </c>
      <c r="M1770" s="36" t="s">
        <v>33</v>
      </c>
      <c r="N1770" s="105" t="s">
        <v>3585</v>
      </c>
      <c r="O1770" s="37" t="s">
        <v>30</v>
      </c>
    </row>
    <row r="1771" spans="1:15" s="30" customFormat="1" ht="24" customHeight="1" x14ac:dyDescent="0.25">
      <c r="A1771" s="44" t="s">
        <v>9209</v>
      </c>
      <c r="B1771" s="32" t="s">
        <v>11317</v>
      </c>
      <c r="C1771" s="33" t="s">
        <v>22</v>
      </c>
      <c r="D1771" s="34">
        <v>3446.7</v>
      </c>
      <c r="E1771" s="34">
        <v>3446.7</v>
      </c>
      <c r="F1771" s="127">
        <f>(Tabela1[[#This Row],[Cena 2025]]-Tabela1[[#This Row],[Poprzednia cena
(baza IK, 03.02.2025)]])/Tabela1[[#This Row],[Poprzednia cena
(baza IK, 03.02.2025)]]</f>
        <v>0</v>
      </c>
      <c r="G1771" s="35" t="s">
        <v>3583</v>
      </c>
      <c r="H1771" s="36" t="s">
        <v>25</v>
      </c>
      <c r="I1771" s="36" t="s">
        <v>45</v>
      </c>
      <c r="J1771" s="35"/>
      <c r="K1771" s="34" t="s">
        <v>3593</v>
      </c>
      <c r="L1771" s="36" t="s">
        <v>28</v>
      </c>
      <c r="M1771" s="36" t="s">
        <v>33</v>
      </c>
      <c r="N1771" s="105" t="s">
        <v>3585</v>
      </c>
      <c r="O1771" s="37" t="s">
        <v>30</v>
      </c>
    </row>
    <row r="1772" spans="1:15" s="30" customFormat="1" ht="24" customHeight="1" x14ac:dyDescent="0.25">
      <c r="A1772" s="44" t="s">
        <v>9210</v>
      </c>
      <c r="B1772" s="32" t="s">
        <v>11318</v>
      </c>
      <c r="C1772" s="33" t="s">
        <v>22</v>
      </c>
      <c r="D1772" s="34">
        <v>3725.1</v>
      </c>
      <c r="E1772" s="34">
        <v>3725.1</v>
      </c>
      <c r="F1772" s="127">
        <f>(Tabela1[[#This Row],[Cena 2025]]-Tabela1[[#This Row],[Poprzednia cena
(baza IK, 03.02.2025)]])/Tabela1[[#This Row],[Poprzednia cena
(baza IK, 03.02.2025)]]</f>
        <v>0</v>
      </c>
      <c r="G1772" s="35" t="s">
        <v>3583</v>
      </c>
      <c r="H1772" s="36" t="s">
        <v>25</v>
      </c>
      <c r="I1772" s="36" t="s">
        <v>3575</v>
      </c>
      <c r="J1772" s="35"/>
      <c r="K1772" s="34" t="s">
        <v>3594</v>
      </c>
      <c r="L1772" s="36" t="s">
        <v>28</v>
      </c>
      <c r="M1772" s="36" t="s">
        <v>33</v>
      </c>
      <c r="N1772" s="105" t="s">
        <v>3585</v>
      </c>
      <c r="O1772" s="37" t="s">
        <v>30</v>
      </c>
    </row>
    <row r="1773" spans="1:15" s="30" customFormat="1" ht="24" customHeight="1" x14ac:dyDescent="0.25">
      <c r="A1773" s="44" t="s">
        <v>9211</v>
      </c>
      <c r="B1773" s="32" t="s">
        <v>11319</v>
      </c>
      <c r="C1773" s="33" t="s">
        <v>22</v>
      </c>
      <c r="D1773" s="34">
        <v>4037.7</v>
      </c>
      <c r="E1773" s="34">
        <v>4037.7</v>
      </c>
      <c r="F1773" s="127">
        <f>(Tabela1[[#This Row],[Cena 2025]]-Tabela1[[#This Row],[Poprzednia cena
(baza IK, 03.02.2025)]])/Tabela1[[#This Row],[Poprzednia cena
(baza IK, 03.02.2025)]]</f>
        <v>0</v>
      </c>
      <c r="G1773" s="35" t="s">
        <v>3583</v>
      </c>
      <c r="H1773" s="36" t="s">
        <v>25</v>
      </c>
      <c r="I1773" s="36" t="s">
        <v>153</v>
      </c>
      <c r="J1773" s="35"/>
      <c r="K1773" s="34" t="s">
        <v>3595</v>
      </c>
      <c r="L1773" s="36" t="s">
        <v>28</v>
      </c>
      <c r="M1773" s="36" t="s">
        <v>33</v>
      </c>
      <c r="N1773" s="105" t="s">
        <v>3585</v>
      </c>
      <c r="O1773" s="37" t="s">
        <v>30</v>
      </c>
    </row>
    <row r="1774" spans="1:15" s="30" customFormat="1" ht="24" customHeight="1" x14ac:dyDescent="0.25">
      <c r="A1774" s="44" t="s">
        <v>9212</v>
      </c>
      <c r="B1774" s="32" t="s">
        <v>11320</v>
      </c>
      <c r="C1774" s="33" t="s">
        <v>22</v>
      </c>
      <c r="D1774" s="34">
        <v>4311.2</v>
      </c>
      <c r="E1774" s="34">
        <v>4311.2</v>
      </c>
      <c r="F1774" s="127">
        <f>(Tabela1[[#This Row],[Cena 2025]]-Tabela1[[#This Row],[Poprzednia cena
(baza IK, 03.02.2025)]])/Tabela1[[#This Row],[Poprzednia cena
(baza IK, 03.02.2025)]]</f>
        <v>0</v>
      </c>
      <c r="G1774" s="35" t="s">
        <v>3583</v>
      </c>
      <c r="H1774" s="36" t="s">
        <v>25</v>
      </c>
      <c r="I1774" s="36" t="s">
        <v>3578</v>
      </c>
      <c r="J1774" s="35"/>
      <c r="K1774" s="34" t="s">
        <v>3596</v>
      </c>
      <c r="L1774" s="36" t="s">
        <v>28</v>
      </c>
      <c r="M1774" s="36" t="s">
        <v>33</v>
      </c>
      <c r="N1774" s="105" t="s">
        <v>3585</v>
      </c>
      <c r="O1774" s="37" t="s">
        <v>30</v>
      </c>
    </row>
    <row r="1775" spans="1:15" s="30" customFormat="1" ht="24" customHeight="1" x14ac:dyDescent="0.25">
      <c r="A1775" s="44" t="s">
        <v>9213</v>
      </c>
      <c r="B1775" s="32" t="s">
        <v>11321</v>
      </c>
      <c r="C1775" s="33" t="s">
        <v>22</v>
      </c>
      <c r="D1775" s="34">
        <v>4588.5</v>
      </c>
      <c r="E1775" s="34">
        <v>4588.5</v>
      </c>
      <c r="F1775" s="127">
        <f>(Tabela1[[#This Row],[Cena 2025]]-Tabela1[[#This Row],[Poprzednia cena
(baza IK, 03.02.2025)]])/Tabela1[[#This Row],[Poprzednia cena
(baza IK, 03.02.2025)]]</f>
        <v>0</v>
      </c>
      <c r="G1775" s="35" t="s">
        <v>3583</v>
      </c>
      <c r="H1775" s="36" t="s">
        <v>25</v>
      </c>
      <c r="I1775" s="36" t="s">
        <v>2303</v>
      </c>
      <c r="J1775" s="35"/>
      <c r="K1775" s="34" t="s">
        <v>3597</v>
      </c>
      <c r="L1775" s="36" t="s">
        <v>28</v>
      </c>
      <c r="M1775" s="36" t="s">
        <v>33</v>
      </c>
      <c r="N1775" s="105" t="s">
        <v>3585</v>
      </c>
      <c r="O1775" s="37" t="s">
        <v>30</v>
      </c>
    </row>
    <row r="1776" spans="1:15" s="30" customFormat="1" ht="24" customHeight="1" x14ac:dyDescent="0.25">
      <c r="A1776" s="44" t="s">
        <v>9214</v>
      </c>
      <c r="B1776" s="32" t="s">
        <v>11322</v>
      </c>
      <c r="C1776" s="33" t="s">
        <v>22</v>
      </c>
      <c r="D1776" s="34">
        <v>4875.5</v>
      </c>
      <c r="E1776" s="34">
        <v>4875.5</v>
      </c>
      <c r="F1776" s="127">
        <f>(Tabela1[[#This Row],[Cena 2025]]-Tabela1[[#This Row],[Poprzednia cena
(baza IK, 03.02.2025)]])/Tabela1[[#This Row],[Poprzednia cena
(baza IK, 03.02.2025)]]</f>
        <v>0</v>
      </c>
      <c r="G1776" s="35" t="s">
        <v>3583</v>
      </c>
      <c r="H1776" s="36" t="s">
        <v>25</v>
      </c>
      <c r="I1776" s="36" t="s">
        <v>674</v>
      </c>
      <c r="J1776" s="35"/>
      <c r="K1776" s="34" t="s">
        <v>3598</v>
      </c>
      <c r="L1776" s="36" t="s">
        <v>28</v>
      </c>
      <c r="M1776" s="36" t="s">
        <v>33</v>
      </c>
      <c r="N1776" s="105" t="s">
        <v>3585</v>
      </c>
      <c r="O1776" s="37" t="s">
        <v>30</v>
      </c>
    </row>
    <row r="1777" spans="1:15" s="30" customFormat="1" ht="24" customHeight="1" x14ac:dyDescent="0.25">
      <c r="A1777" s="44" t="s">
        <v>9215</v>
      </c>
      <c r="B1777" s="32" t="s">
        <v>11323</v>
      </c>
      <c r="C1777" s="33" t="s">
        <v>22</v>
      </c>
      <c r="D1777" s="34">
        <v>5161</v>
      </c>
      <c r="E1777" s="34">
        <v>5161</v>
      </c>
      <c r="F1777" s="127">
        <f>(Tabela1[[#This Row],[Cena 2025]]-Tabela1[[#This Row],[Poprzednia cena
(baza IK, 03.02.2025)]])/Tabela1[[#This Row],[Poprzednia cena
(baza IK, 03.02.2025)]]</f>
        <v>0</v>
      </c>
      <c r="G1777" s="35" t="s">
        <v>3583</v>
      </c>
      <c r="H1777" s="36" t="s">
        <v>25</v>
      </c>
      <c r="I1777" s="36" t="s">
        <v>147</v>
      </c>
      <c r="J1777" s="35"/>
      <c r="K1777" s="34" t="s">
        <v>3599</v>
      </c>
      <c r="L1777" s="36" t="s">
        <v>28</v>
      </c>
      <c r="M1777" s="36" t="s">
        <v>33</v>
      </c>
      <c r="N1777" s="105" t="s">
        <v>3585</v>
      </c>
      <c r="O1777" s="37" t="s">
        <v>30</v>
      </c>
    </row>
    <row r="1778" spans="1:15" s="30" customFormat="1" ht="24" customHeight="1" x14ac:dyDescent="0.25">
      <c r="A1778" s="44" t="s">
        <v>9216</v>
      </c>
      <c r="B1778" s="32" t="s">
        <v>11324</v>
      </c>
      <c r="C1778" s="33" t="s">
        <v>22</v>
      </c>
      <c r="D1778" s="34">
        <v>258.5</v>
      </c>
      <c r="E1778" s="34">
        <v>258.5</v>
      </c>
      <c r="F1778" s="127">
        <f>(Tabela1[[#This Row],[Cena 2025]]-Tabela1[[#This Row],[Poprzednia cena
(baza IK, 03.02.2025)]])/Tabela1[[#This Row],[Poprzednia cena
(baza IK, 03.02.2025)]]</f>
        <v>0</v>
      </c>
      <c r="G1778" s="35" t="s">
        <v>3600</v>
      </c>
      <c r="H1778" s="36" t="s">
        <v>25</v>
      </c>
      <c r="I1778" s="35" t="s">
        <v>3601</v>
      </c>
      <c r="J1778" s="35"/>
      <c r="K1778" s="34" t="s">
        <v>3602</v>
      </c>
      <c r="L1778" s="36" t="s">
        <v>28</v>
      </c>
      <c r="M1778" s="36" t="s">
        <v>33</v>
      </c>
      <c r="N1778" s="105" t="s">
        <v>3603</v>
      </c>
      <c r="O1778" s="37" t="s">
        <v>30</v>
      </c>
    </row>
    <row r="1779" spans="1:15" s="30" customFormat="1" ht="24" customHeight="1" x14ac:dyDescent="0.25">
      <c r="A1779" s="46" t="s">
        <v>9217</v>
      </c>
      <c r="B1779" s="32" t="s">
        <v>11325</v>
      </c>
      <c r="C1779" s="33" t="s">
        <v>22</v>
      </c>
      <c r="D1779" s="34">
        <v>1085.9000000000001</v>
      </c>
      <c r="E1779" s="34">
        <v>1085.9000000000001</v>
      </c>
      <c r="F1779" s="127">
        <f>(Tabela1[[#This Row],[Cena 2025]]-Tabela1[[#This Row],[Poprzednia cena
(baza IK, 03.02.2025)]])/Tabela1[[#This Row],[Poprzednia cena
(baza IK, 03.02.2025)]]</f>
        <v>0</v>
      </c>
      <c r="G1779" s="35" t="s">
        <v>3583</v>
      </c>
      <c r="H1779" s="36" t="s">
        <v>25</v>
      </c>
      <c r="I1779" s="36" t="s">
        <v>2507</v>
      </c>
      <c r="J1779" s="35"/>
      <c r="K1779" s="34" t="s">
        <v>3604</v>
      </c>
      <c r="L1779" s="36" t="s">
        <v>28</v>
      </c>
      <c r="M1779" s="36" t="s">
        <v>33</v>
      </c>
      <c r="N1779" s="105" t="s">
        <v>3605</v>
      </c>
      <c r="O1779" s="37" t="s">
        <v>30</v>
      </c>
    </row>
    <row r="1780" spans="1:15" s="30" customFormat="1" ht="24" customHeight="1" x14ac:dyDescent="0.25">
      <c r="A1780" s="46" t="s">
        <v>9218</v>
      </c>
      <c r="B1780" s="32" t="s">
        <v>11326</v>
      </c>
      <c r="C1780" s="33" t="s">
        <v>22</v>
      </c>
      <c r="D1780" s="34">
        <v>1309.7</v>
      </c>
      <c r="E1780" s="34">
        <v>1309.7</v>
      </c>
      <c r="F1780" s="127">
        <f>(Tabela1[[#This Row],[Cena 2025]]-Tabela1[[#This Row],[Poprzednia cena
(baza IK, 03.02.2025)]])/Tabela1[[#This Row],[Poprzednia cena
(baza IK, 03.02.2025)]]</f>
        <v>0</v>
      </c>
      <c r="G1780" s="35" t="s">
        <v>3583</v>
      </c>
      <c r="H1780" s="36" t="s">
        <v>25</v>
      </c>
      <c r="I1780" s="36" t="s">
        <v>414</v>
      </c>
      <c r="J1780" s="35"/>
      <c r="K1780" s="34" t="s">
        <v>3606</v>
      </c>
      <c r="L1780" s="36" t="s">
        <v>28</v>
      </c>
      <c r="M1780" s="36" t="s">
        <v>33</v>
      </c>
      <c r="N1780" s="105" t="s">
        <v>3605</v>
      </c>
      <c r="O1780" s="37" t="s">
        <v>30</v>
      </c>
    </row>
    <row r="1781" spans="1:15" s="30" customFormat="1" ht="24" customHeight="1" x14ac:dyDescent="0.25">
      <c r="A1781" s="46" t="s">
        <v>9219</v>
      </c>
      <c r="B1781" s="32" t="s">
        <v>11327</v>
      </c>
      <c r="C1781" s="33" t="s">
        <v>22</v>
      </c>
      <c r="D1781" s="34">
        <v>1532.6</v>
      </c>
      <c r="E1781" s="34">
        <v>1532.6</v>
      </c>
      <c r="F1781" s="127">
        <f>(Tabela1[[#This Row],[Cena 2025]]-Tabela1[[#This Row],[Poprzednia cena
(baza IK, 03.02.2025)]])/Tabela1[[#This Row],[Poprzednia cena
(baza IK, 03.02.2025)]]</f>
        <v>0</v>
      </c>
      <c r="G1781" s="35" t="s">
        <v>3583</v>
      </c>
      <c r="H1781" s="36" t="s">
        <v>25</v>
      </c>
      <c r="I1781" s="36" t="s">
        <v>163</v>
      </c>
      <c r="J1781" s="35"/>
      <c r="K1781" s="34" t="s">
        <v>3607</v>
      </c>
      <c r="L1781" s="36" t="s">
        <v>28</v>
      </c>
      <c r="M1781" s="36" t="s">
        <v>33</v>
      </c>
      <c r="N1781" s="105" t="s">
        <v>3605</v>
      </c>
      <c r="O1781" s="37" t="s">
        <v>30</v>
      </c>
    </row>
    <row r="1782" spans="1:15" s="30" customFormat="1" ht="24" customHeight="1" x14ac:dyDescent="0.25">
      <c r="A1782" s="46" t="s">
        <v>9220</v>
      </c>
      <c r="B1782" s="32" t="s">
        <v>11328</v>
      </c>
      <c r="C1782" s="33" t="s">
        <v>22</v>
      </c>
      <c r="D1782" s="34">
        <v>1757.4</v>
      </c>
      <c r="E1782" s="34">
        <v>1757.4</v>
      </c>
      <c r="F1782" s="127">
        <f>(Tabela1[[#This Row],[Cena 2025]]-Tabela1[[#This Row],[Poprzednia cena
(baza IK, 03.02.2025)]])/Tabela1[[#This Row],[Poprzednia cena
(baza IK, 03.02.2025)]]</f>
        <v>0</v>
      </c>
      <c r="G1782" s="35" t="s">
        <v>3583</v>
      </c>
      <c r="H1782" s="36" t="s">
        <v>25</v>
      </c>
      <c r="I1782" s="36" t="s">
        <v>1631</v>
      </c>
      <c r="J1782" s="35"/>
      <c r="K1782" s="34" t="s">
        <v>3608</v>
      </c>
      <c r="L1782" s="36" t="s">
        <v>28</v>
      </c>
      <c r="M1782" s="36" t="s">
        <v>33</v>
      </c>
      <c r="N1782" s="105" t="s">
        <v>3605</v>
      </c>
      <c r="O1782" s="37" t="s">
        <v>30</v>
      </c>
    </row>
    <row r="1783" spans="1:15" s="30" customFormat="1" ht="24" customHeight="1" x14ac:dyDescent="0.25">
      <c r="A1783" s="46" t="s">
        <v>9221</v>
      </c>
      <c r="B1783" s="32" t="s">
        <v>11329</v>
      </c>
      <c r="C1783" s="33" t="s">
        <v>22</v>
      </c>
      <c r="D1783" s="34">
        <v>1980.3</v>
      </c>
      <c r="E1783" s="34">
        <v>1980.3</v>
      </c>
      <c r="F1783" s="127">
        <f>(Tabela1[[#This Row],[Cena 2025]]-Tabela1[[#This Row],[Poprzednia cena
(baza IK, 03.02.2025)]])/Tabela1[[#This Row],[Poprzednia cena
(baza IK, 03.02.2025)]]</f>
        <v>0</v>
      </c>
      <c r="G1783" s="35" t="s">
        <v>3583</v>
      </c>
      <c r="H1783" s="36" t="s">
        <v>25</v>
      </c>
      <c r="I1783" s="36" t="s">
        <v>3569</v>
      </c>
      <c r="J1783" s="35"/>
      <c r="K1783" s="34" t="s">
        <v>3609</v>
      </c>
      <c r="L1783" s="36" t="s">
        <v>28</v>
      </c>
      <c r="M1783" s="36" t="s">
        <v>33</v>
      </c>
      <c r="N1783" s="105" t="s">
        <v>3605</v>
      </c>
      <c r="O1783" s="37" t="s">
        <v>30</v>
      </c>
    </row>
    <row r="1784" spans="1:15" s="30" customFormat="1" ht="24" customHeight="1" x14ac:dyDescent="0.25">
      <c r="A1784" s="46" t="s">
        <v>9222</v>
      </c>
      <c r="B1784" s="32" t="s">
        <v>11330</v>
      </c>
      <c r="C1784" s="33" t="s">
        <v>22</v>
      </c>
      <c r="D1784" s="34">
        <v>2203.8000000000002</v>
      </c>
      <c r="E1784" s="34">
        <v>2203.8000000000002</v>
      </c>
      <c r="F1784" s="127">
        <f>(Tabela1[[#This Row],[Cena 2025]]-Tabela1[[#This Row],[Poprzednia cena
(baza IK, 03.02.2025)]])/Tabela1[[#This Row],[Poprzednia cena
(baza IK, 03.02.2025)]]</f>
        <v>0</v>
      </c>
      <c r="G1784" s="35" t="s">
        <v>3583</v>
      </c>
      <c r="H1784" s="36" t="s">
        <v>25</v>
      </c>
      <c r="I1784" s="36" t="s">
        <v>156</v>
      </c>
      <c r="J1784" s="35"/>
      <c r="K1784" s="34" t="s">
        <v>3610</v>
      </c>
      <c r="L1784" s="36" t="s">
        <v>28</v>
      </c>
      <c r="M1784" s="36" t="s">
        <v>33</v>
      </c>
      <c r="N1784" s="105" t="s">
        <v>3605</v>
      </c>
      <c r="O1784" s="37" t="s">
        <v>30</v>
      </c>
    </row>
    <row r="1785" spans="1:15" s="30" customFormat="1" ht="24" customHeight="1" x14ac:dyDescent="0.25">
      <c r="A1785" s="46" t="s">
        <v>9223</v>
      </c>
      <c r="B1785" s="32" t="s">
        <v>11331</v>
      </c>
      <c r="C1785" s="33" t="s">
        <v>22</v>
      </c>
      <c r="D1785" s="34">
        <v>2425.5</v>
      </c>
      <c r="E1785" s="34">
        <v>2425.5</v>
      </c>
      <c r="F1785" s="127">
        <f>(Tabela1[[#This Row],[Cena 2025]]-Tabela1[[#This Row],[Poprzednia cena
(baza IK, 03.02.2025)]])/Tabela1[[#This Row],[Poprzednia cena
(baza IK, 03.02.2025)]]</f>
        <v>0</v>
      </c>
      <c r="G1785" s="35" t="s">
        <v>3583</v>
      </c>
      <c r="H1785" s="36" t="s">
        <v>25</v>
      </c>
      <c r="I1785" s="36" t="s">
        <v>3572</v>
      </c>
      <c r="J1785" s="35"/>
      <c r="K1785" s="34" t="s">
        <v>3611</v>
      </c>
      <c r="L1785" s="36" t="s">
        <v>28</v>
      </c>
      <c r="M1785" s="36" t="s">
        <v>33</v>
      </c>
      <c r="N1785" s="105" t="s">
        <v>3605</v>
      </c>
      <c r="O1785" s="37" t="s">
        <v>30</v>
      </c>
    </row>
    <row r="1786" spans="1:15" s="30" customFormat="1" ht="24" customHeight="1" x14ac:dyDescent="0.25">
      <c r="A1786" s="46" t="s">
        <v>9224</v>
      </c>
      <c r="B1786" s="32" t="s">
        <v>11332</v>
      </c>
      <c r="C1786" s="33" t="s">
        <v>22</v>
      </c>
      <c r="D1786" s="34">
        <v>2653.2</v>
      </c>
      <c r="E1786" s="34">
        <v>2653.2</v>
      </c>
      <c r="F1786" s="127">
        <f>(Tabela1[[#This Row],[Cena 2025]]-Tabela1[[#This Row],[Poprzednia cena
(baza IK, 03.02.2025)]])/Tabela1[[#This Row],[Poprzednia cena
(baza IK, 03.02.2025)]]</f>
        <v>0</v>
      </c>
      <c r="G1786" s="35" t="s">
        <v>3583</v>
      </c>
      <c r="H1786" s="36" t="s">
        <v>25</v>
      </c>
      <c r="I1786" s="36" t="s">
        <v>45</v>
      </c>
      <c r="J1786" s="35"/>
      <c r="K1786" s="34" t="s">
        <v>3612</v>
      </c>
      <c r="L1786" s="36" t="s">
        <v>28</v>
      </c>
      <c r="M1786" s="36" t="s">
        <v>33</v>
      </c>
      <c r="N1786" s="105" t="s">
        <v>3605</v>
      </c>
      <c r="O1786" s="37" t="s">
        <v>30</v>
      </c>
    </row>
    <row r="1787" spans="1:15" s="30" customFormat="1" ht="24" customHeight="1" x14ac:dyDescent="0.25">
      <c r="A1787" s="46" t="s">
        <v>9225</v>
      </c>
      <c r="B1787" s="32" t="s">
        <v>11333</v>
      </c>
      <c r="C1787" s="33" t="s">
        <v>22</v>
      </c>
      <c r="D1787" s="34">
        <v>2876.2</v>
      </c>
      <c r="E1787" s="34">
        <v>2876.2</v>
      </c>
      <c r="F1787" s="127">
        <f>(Tabela1[[#This Row],[Cena 2025]]-Tabela1[[#This Row],[Poprzednia cena
(baza IK, 03.02.2025)]])/Tabela1[[#This Row],[Poprzednia cena
(baza IK, 03.02.2025)]]</f>
        <v>0</v>
      </c>
      <c r="G1787" s="35" t="s">
        <v>3583</v>
      </c>
      <c r="H1787" s="36" t="s">
        <v>25</v>
      </c>
      <c r="I1787" s="36" t="s">
        <v>3575</v>
      </c>
      <c r="J1787" s="35"/>
      <c r="K1787" s="34" t="s">
        <v>3613</v>
      </c>
      <c r="L1787" s="36" t="s">
        <v>28</v>
      </c>
      <c r="M1787" s="36" t="s">
        <v>33</v>
      </c>
      <c r="N1787" s="105" t="s">
        <v>3605</v>
      </c>
      <c r="O1787" s="37" t="s">
        <v>30</v>
      </c>
    </row>
    <row r="1788" spans="1:15" s="30" customFormat="1" ht="24" customHeight="1" x14ac:dyDescent="0.25">
      <c r="A1788" s="46" t="s">
        <v>9226</v>
      </c>
      <c r="B1788" s="32" t="s">
        <v>11334</v>
      </c>
      <c r="C1788" s="33" t="s">
        <v>22</v>
      </c>
      <c r="D1788" s="34">
        <v>3098</v>
      </c>
      <c r="E1788" s="34">
        <v>3098</v>
      </c>
      <c r="F1788" s="127">
        <f>(Tabela1[[#This Row],[Cena 2025]]-Tabela1[[#This Row],[Poprzednia cena
(baza IK, 03.02.2025)]])/Tabela1[[#This Row],[Poprzednia cena
(baza IK, 03.02.2025)]]</f>
        <v>0</v>
      </c>
      <c r="G1788" s="35" t="s">
        <v>3583</v>
      </c>
      <c r="H1788" s="36" t="s">
        <v>25</v>
      </c>
      <c r="I1788" s="36" t="s">
        <v>153</v>
      </c>
      <c r="J1788" s="35"/>
      <c r="K1788" s="34" t="s">
        <v>3614</v>
      </c>
      <c r="L1788" s="36" t="s">
        <v>28</v>
      </c>
      <c r="M1788" s="36" t="s">
        <v>33</v>
      </c>
      <c r="N1788" s="105" t="s">
        <v>3605</v>
      </c>
      <c r="O1788" s="37" t="s">
        <v>30</v>
      </c>
    </row>
    <row r="1789" spans="1:15" s="30" customFormat="1" ht="24" customHeight="1" x14ac:dyDescent="0.25">
      <c r="A1789" s="46" t="s">
        <v>9227</v>
      </c>
      <c r="B1789" s="32" t="s">
        <v>11335</v>
      </c>
      <c r="C1789" s="33" t="s">
        <v>22</v>
      </c>
      <c r="D1789" s="34">
        <v>3604.9</v>
      </c>
      <c r="E1789" s="34">
        <v>3604.9</v>
      </c>
      <c r="F1789" s="127">
        <f>(Tabela1[[#This Row],[Cena 2025]]-Tabela1[[#This Row],[Poprzednia cena
(baza IK, 03.02.2025)]])/Tabela1[[#This Row],[Poprzednia cena
(baza IK, 03.02.2025)]]</f>
        <v>0</v>
      </c>
      <c r="G1789" s="35" t="s">
        <v>3583</v>
      </c>
      <c r="H1789" s="36" t="s">
        <v>25</v>
      </c>
      <c r="I1789" s="36" t="s">
        <v>3578</v>
      </c>
      <c r="J1789" s="35"/>
      <c r="K1789" s="34" t="s">
        <v>3615</v>
      </c>
      <c r="L1789" s="36" t="s">
        <v>28</v>
      </c>
      <c r="M1789" s="36" t="s">
        <v>33</v>
      </c>
      <c r="N1789" s="105" t="s">
        <v>3605</v>
      </c>
      <c r="O1789" s="37" t="s">
        <v>30</v>
      </c>
    </row>
    <row r="1790" spans="1:15" s="30" customFormat="1" ht="24" customHeight="1" x14ac:dyDescent="0.25">
      <c r="A1790" s="46" t="s">
        <v>9228</v>
      </c>
      <c r="B1790" s="32" t="s">
        <v>11336</v>
      </c>
      <c r="C1790" s="33" t="s">
        <v>22</v>
      </c>
      <c r="D1790" s="34">
        <v>4071.8</v>
      </c>
      <c r="E1790" s="34">
        <v>4071.8</v>
      </c>
      <c r="F1790" s="127">
        <f>(Tabela1[[#This Row],[Cena 2025]]-Tabela1[[#This Row],[Poprzednia cena
(baza IK, 03.02.2025)]])/Tabela1[[#This Row],[Poprzednia cena
(baza IK, 03.02.2025)]]</f>
        <v>0</v>
      </c>
      <c r="G1790" s="35" t="s">
        <v>3583</v>
      </c>
      <c r="H1790" s="36" t="s">
        <v>25</v>
      </c>
      <c r="I1790" s="36" t="s">
        <v>2303</v>
      </c>
      <c r="J1790" s="35"/>
      <c r="K1790" s="34" t="s">
        <v>3616</v>
      </c>
      <c r="L1790" s="36" t="s">
        <v>28</v>
      </c>
      <c r="M1790" s="36" t="s">
        <v>33</v>
      </c>
      <c r="N1790" s="105" t="s">
        <v>3605</v>
      </c>
      <c r="O1790" s="37" t="s">
        <v>30</v>
      </c>
    </row>
    <row r="1791" spans="1:15" s="30" customFormat="1" ht="24" customHeight="1" x14ac:dyDescent="0.25">
      <c r="A1791" s="46" t="s">
        <v>9229</v>
      </c>
      <c r="B1791" s="32" t="s">
        <v>11337</v>
      </c>
      <c r="C1791" s="33" t="s">
        <v>22</v>
      </c>
      <c r="D1791" s="34">
        <v>4334.3999999999996</v>
      </c>
      <c r="E1791" s="34">
        <v>4334.3999999999996</v>
      </c>
      <c r="F1791" s="127">
        <f>(Tabela1[[#This Row],[Cena 2025]]-Tabela1[[#This Row],[Poprzednia cena
(baza IK, 03.02.2025)]])/Tabela1[[#This Row],[Poprzednia cena
(baza IK, 03.02.2025)]]</f>
        <v>0</v>
      </c>
      <c r="G1791" s="35" t="s">
        <v>3583</v>
      </c>
      <c r="H1791" s="36" t="s">
        <v>25</v>
      </c>
      <c r="I1791" s="36" t="s">
        <v>674</v>
      </c>
      <c r="J1791" s="35"/>
      <c r="K1791" s="34" t="s">
        <v>3617</v>
      </c>
      <c r="L1791" s="36" t="s">
        <v>28</v>
      </c>
      <c r="M1791" s="36" t="s">
        <v>33</v>
      </c>
      <c r="N1791" s="105" t="s">
        <v>3605</v>
      </c>
      <c r="O1791" s="37" t="s">
        <v>30</v>
      </c>
    </row>
    <row r="1792" spans="1:15" s="30" customFormat="1" ht="24" customHeight="1" x14ac:dyDescent="0.25">
      <c r="A1792" s="46" t="s">
        <v>9230</v>
      </c>
      <c r="B1792" s="32" t="s">
        <v>11338</v>
      </c>
      <c r="C1792" s="33" t="s">
        <v>22</v>
      </c>
      <c r="D1792" s="34">
        <v>4594.8999999999996</v>
      </c>
      <c r="E1792" s="34">
        <v>4594.8999999999996</v>
      </c>
      <c r="F1792" s="127">
        <f>(Tabela1[[#This Row],[Cena 2025]]-Tabela1[[#This Row],[Poprzednia cena
(baza IK, 03.02.2025)]])/Tabela1[[#This Row],[Poprzednia cena
(baza IK, 03.02.2025)]]</f>
        <v>0</v>
      </c>
      <c r="G1792" s="35" t="s">
        <v>3583</v>
      </c>
      <c r="H1792" s="36" t="s">
        <v>25</v>
      </c>
      <c r="I1792" s="36" t="s">
        <v>147</v>
      </c>
      <c r="J1792" s="35"/>
      <c r="K1792" s="34" t="s">
        <v>3618</v>
      </c>
      <c r="L1792" s="36" t="s">
        <v>28</v>
      </c>
      <c r="M1792" s="36" t="s">
        <v>33</v>
      </c>
      <c r="N1792" s="105" t="s">
        <v>3605</v>
      </c>
      <c r="O1792" s="37" t="s">
        <v>30</v>
      </c>
    </row>
    <row r="1793" spans="1:15" s="30" customFormat="1" ht="24" customHeight="1" x14ac:dyDescent="0.25">
      <c r="A1793" s="44" t="s">
        <v>9231</v>
      </c>
      <c r="B1793" s="32" t="s">
        <v>11339</v>
      </c>
      <c r="C1793" s="33" t="s">
        <v>22</v>
      </c>
      <c r="D1793" s="34">
        <v>477.7</v>
      </c>
      <c r="E1793" s="34">
        <v>477.7</v>
      </c>
      <c r="F1793" s="127">
        <f>(Tabela1[[#This Row],[Cena 2025]]-Tabela1[[#This Row],[Poprzednia cena
(baza IK, 03.02.2025)]])/Tabela1[[#This Row],[Poprzednia cena
(baza IK, 03.02.2025)]]</f>
        <v>0</v>
      </c>
      <c r="G1793" s="35" t="s">
        <v>3600</v>
      </c>
      <c r="H1793" s="36" t="s">
        <v>25</v>
      </c>
      <c r="I1793" s="35" t="s">
        <v>3601</v>
      </c>
      <c r="J1793" s="35"/>
      <c r="K1793" s="34" t="s">
        <v>3619</v>
      </c>
      <c r="L1793" s="36" t="s">
        <v>28</v>
      </c>
      <c r="M1793" s="36" t="s">
        <v>33</v>
      </c>
      <c r="N1793" s="105" t="s">
        <v>3620</v>
      </c>
      <c r="O1793" s="37" t="s">
        <v>30</v>
      </c>
    </row>
    <row r="1794" spans="1:15" s="30" customFormat="1" ht="24" customHeight="1" x14ac:dyDescent="0.25">
      <c r="A1794" s="44" t="s">
        <v>9232</v>
      </c>
      <c r="B1794" s="32" t="s">
        <v>11340</v>
      </c>
      <c r="C1794" s="33" t="s">
        <v>22</v>
      </c>
      <c r="D1794" s="34">
        <v>1191</v>
      </c>
      <c r="E1794" s="34">
        <v>1191</v>
      </c>
      <c r="F1794" s="127">
        <f>(Tabela1[[#This Row],[Cena 2025]]-Tabela1[[#This Row],[Poprzednia cena
(baza IK, 03.02.2025)]])/Tabela1[[#This Row],[Poprzednia cena
(baza IK, 03.02.2025)]]</f>
        <v>0</v>
      </c>
      <c r="G1794" s="35" t="s">
        <v>3621</v>
      </c>
      <c r="H1794" s="36" t="s">
        <v>25</v>
      </c>
      <c r="I1794" s="36" t="s">
        <v>2507</v>
      </c>
      <c r="J1794" s="35"/>
      <c r="K1794" s="34" t="s">
        <v>3622</v>
      </c>
      <c r="L1794" s="36" t="s">
        <v>28</v>
      </c>
      <c r="M1794" s="36" t="s">
        <v>33</v>
      </c>
      <c r="N1794" s="105" t="s">
        <v>3623</v>
      </c>
      <c r="O1794" s="37" t="s">
        <v>30</v>
      </c>
    </row>
    <row r="1795" spans="1:15" s="30" customFormat="1" ht="24" customHeight="1" x14ac:dyDescent="0.25">
      <c r="A1795" s="44" t="s">
        <v>9233</v>
      </c>
      <c r="B1795" s="32" t="s">
        <v>11341</v>
      </c>
      <c r="C1795" s="33" t="s">
        <v>22</v>
      </c>
      <c r="D1795" s="34">
        <v>1435.5</v>
      </c>
      <c r="E1795" s="34">
        <v>1435.5</v>
      </c>
      <c r="F1795" s="127">
        <f>(Tabela1[[#This Row],[Cena 2025]]-Tabela1[[#This Row],[Poprzednia cena
(baza IK, 03.02.2025)]])/Tabela1[[#This Row],[Poprzednia cena
(baza IK, 03.02.2025)]]</f>
        <v>0</v>
      </c>
      <c r="G1795" s="35" t="s">
        <v>3621</v>
      </c>
      <c r="H1795" s="36" t="s">
        <v>25</v>
      </c>
      <c r="I1795" s="36" t="s">
        <v>414</v>
      </c>
      <c r="J1795" s="35"/>
      <c r="K1795" s="34" t="s">
        <v>3624</v>
      </c>
      <c r="L1795" s="36" t="s">
        <v>28</v>
      </c>
      <c r="M1795" s="36" t="s">
        <v>33</v>
      </c>
      <c r="N1795" s="105" t="s">
        <v>3623</v>
      </c>
      <c r="O1795" s="37" t="s">
        <v>30</v>
      </c>
    </row>
    <row r="1796" spans="1:15" s="30" customFormat="1" ht="24" customHeight="1" x14ac:dyDescent="0.25">
      <c r="A1796" s="44" t="s">
        <v>9234</v>
      </c>
      <c r="B1796" s="32" t="s">
        <v>11342</v>
      </c>
      <c r="C1796" s="33" t="s">
        <v>22</v>
      </c>
      <c r="D1796" s="34">
        <v>1678.6</v>
      </c>
      <c r="E1796" s="34">
        <v>1678.6</v>
      </c>
      <c r="F1796" s="127">
        <f>(Tabela1[[#This Row],[Cena 2025]]-Tabela1[[#This Row],[Poprzednia cena
(baza IK, 03.02.2025)]])/Tabela1[[#This Row],[Poprzednia cena
(baza IK, 03.02.2025)]]</f>
        <v>0</v>
      </c>
      <c r="G1796" s="35" t="s">
        <v>3621</v>
      </c>
      <c r="H1796" s="36" t="s">
        <v>25</v>
      </c>
      <c r="I1796" s="36" t="s">
        <v>163</v>
      </c>
      <c r="J1796" s="35"/>
      <c r="K1796" s="34" t="s">
        <v>3625</v>
      </c>
      <c r="L1796" s="36" t="s">
        <v>28</v>
      </c>
      <c r="M1796" s="36" t="s">
        <v>33</v>
      </c>
      <c r="N1796" s="105" t="s">
        <v>3623</v>
      </c>
      <c r="O1796" s="37" t="s">
        <v>30</v>
      </c>
    </row>
    <row r="1797" spans="1:15" s="30" customFormat="1" ht="24" customHeight="1" x14ac:dyDescent="0.25">
      <c r="A1797" s="44" t="s">
        <v>9235</v>
      </c>
      <c r="B1797" s="32" t="s">
        <v>11343</v>
      </c>
      <c r="C1797" s="33" t="s">
        <v>22</v>
      </c>
      <c r="D1797" s="34">
        <v>1757.4</v>
      </c>
      <c r="E1797" s="34">
        <v>1757.4</v>
      </c>
      <c r="F1797" s="127">
        <f>(Tabela1[[#This Row],[Cena 2025]]-Tabela1[[#This Row],[Poprzednia cena
(baza IK, 03.02.2025)]])/Tabela1[[#This Row],[Poprzednia cena
(baza IK, 03.02.2025)]]</f>
        <v>0</v>
      </c>
      <c r="G1797" s="35" t="s">
        <v>3621</v>
      </c>
      <c r="H1797" s="36" t="s">
        <v>25</v>
      </c>
      <c r="I1797" s="36" t="s">
        <v>1631</v>
      </c>
      <c r="J1797" s="35"/>
      <c r="K1797" s="34" t="s">
        <v>3626</v>
      </c>
      <c r="L1797" s="36" t="s">
        <v>28</v>
      </c>
      <c r="M1797" s="36" t="s">
        <v>33</v>
      </c>
      <c r="N1797" s="105" t="s">
        <v>3623</v>
      </c>
      <c r="O1797" s="37" t="s">
        <v>30</v>
      </c>
    </row>
    <row r="1798" spans="1:15" s="30" customFormat="1" ht="24" customHeight="1" x14ac:dyDescent="0.25">
      <c r="A1798" s="44" t="s">
        <v>9236</v>
      </c>
      <c r="B1798" s="32" t="s">
        <v>11344</v>
      </c>
      <c r="C1798" s="33" t="s">
        <v>22</v>
      </c>
      <c r="D1798" s="34">
        <v>2170.5</v>
      </c>
      <c r="E1798" s="34">
        <v>2170.5</v>
      </c>
      <c r="F1798" s="127">
        <f>(Tabela1[[#This Row],[Cena 2025]]-Tabela1[[#This Row],[Poprzednia cena
(baza IK, 03.02.2025)]])/Tabela1[[#This Row],[Poprzednia cena
(baza IK, 03.02.2025)]]</f>
        <v>0</v>
      </c>
      <c r="G1798" s="35" t="s">
        <v>3621</v>
      </c>
      <c r="H1798" s="36" t="s">
        <v>25</v>
      </c>
      <c r="I1798" s="36" t="s">
        <v>3569</v>
      </c>
      <c r="J1798" s="35"/>
      <c r="K1798" s="34" t="s">
        <v>3627</v>
      </c>
      <c r="L1798" s="36" t="s">
        <v>28</v>
      </c>
      <c r="M1798" s="36" t="s">
        <v>33</v>
      </c>
      <c r="N1798" s="105" t="s">
        <v>3623</v>
      </c>
      <c r="O1798" s="37" t="s">
        <v>30</v>
      </c>
    </row>
    <row r="1799" spans="1:15" s="30" customFormat="1" ht="24" customHeight="1" x14ac:dyDescent="0.25">
      <c r="A1799" s="44" t="s">
        <v>9237</v>
      </c>
      <c r="B1799" s="32" t="s">
        <v>11345</v>
      </c>
      <c r="C1799" s="33" t="s">
        <v>22</v>
      </c>
      <c r="D1799" s="34">
        <v>2415.5</v>
      </c>
      <c r="E1799" s="34">
        <v>2415.5</v>
      </c>
      <c r="F1799" s="127">
        <f>(Tabela1[[#This Row],[Cena 2025]]-Tabela1[[#This Row],[Poprzednia cena
(baza IK, 03.02.2025)]])/Tabela1[[#This Row],[Poprzednia cena
(baza IK, 03.02.2025)]]</f>
        <v>0</v>
      </c>
      <c r="G1799" s="35" t="s">
        <v>3621</v>
      </c>
      <c r="H1799" s="36" t="s">
        <v>25</v>
      </c>
      <c r="I1799" s="36" t="s">
        <v>156</v>
      </c>
      <c r="J1799" s="35"/>
      <c r="K1799" s="34" t="s">
        <v>3628</v>
      </c>
      <c r="L1799" s="36" t="s">
        <v>28</v>
      </c>
      <c r="M1799" s="36" t="s">
        <v>33</v>
      </c>
      <c r="N1799" s="105" t="s">
        <v>3623</v>
      </c>
      <c r="O1799" s="37" t="s">
        <v>30</v>
      </c>
    </row>
    <row r="1800" spans="1:15" s="30" customFormat="1" ht="24" customHeight="1" x14ac:dyDescent="0.25">
      <c r="A1800" s="44" t="s">
        <v>9238</v>
      </c>
      <c r="B1800" s="32" t="s">
        <v>11346</v>
      </c>
      <c r="C1800" s="33" t="s">
        <v>22</v>
      </c>
      <c r="D1800" s="34">
        <v>2657.4</v>
      </c>
      <c r="E1800" s="34">
        <v>2657.4</v>
      </c>
      <c r="F1800" s="127">
        <f>(Tabela1[[#This Row],[Cena 2025]]-Tabela1[[#This Row],[Poprzednia cena
(baza IK, 03.02.2025)]])/Tabela1[[#This Row],[Poprzednia cena
(baza IK, 03.02.2025)]]</f>
        <v>0</v>
      </c>
      <c r="G1800" s="35" t="s">
        <v>3621</v>
      </c>
      <c r="H1800" s="36" t="s">
        <v>25</v>
      </c>
      <c r="I1800" s="36" t="s">
        <v>3572</v>
      </c>
      <c r="J1800" s="35"/>
      <c r="K1800" s="34" t="s">
        <v>3629</v>
      </c>
      <c r="L1800" s="36" t="s">
        <v>28</v>
      </c>
      <c r="M1800" s="36" t="s">
        <v>33</v>
      </c>
      <c r="N1800" s="105" t="s">
        <v>3623</v>
      </c>
      <c r="O1800" s="37" t="s">
        <v>30</v>
      </c>
    </row>
    <row r="1801" spans="1:15" s="30" customFormat="1" ht="24" customHeight="1" x14ac:dyDescent="0.25">
      <c r="A1801" s="44" t="s">
        <v>9239</v>
      </c>
      <c r="B1801" s="32" t="s">
        <v>11347</v>
      </c>
      <c r="C1801" s="33" t="s">
        <v>22</v>
      </c>
      <c r="D1801" s="34">
        <v>2908.3</v>
      </c>
      <c r="E1801" s="34">
        <v>2908.3</v>
      </c>
      <c r="F1801" s="127">
        <f>(Tabela1[[#This Row],[Cena 2025]]-Tabela1[[#This Row],[Poprzednia cena
(baza IK, 03.02.2025)]])/Tabela1[[#This Row],[Poprzednia cena
(baza IK, 03.02.2025)]]</f>
        <v>0</v>
      </c>
      <c r="G1801" s="35" t="s">
        <v>3621</v>
      </c>
      <c r="H1801" s="36" t="s">
        <v>25</v>
      </c>
      <c r="I1801" s="36" t="s">
        <v>45</v>
      </c>
      <c r="J1801" s="35"/>
      <c r="K1801" s="34" t="s">
        <v>3630</v>
      </c>
      <c r="L1801" s="36" t="s">
        <v>28</v>
      </c>
      <c r="M1801" s="36" t="s">
        <v>33</v>
      </c>
      <c r="N1801" s="105" t="s">
        <v>3623</v>
      </c>
      <c r="O1801" s="37" t="s">
        <v>30</v>
      </c>
    </row>
    <row r="1802" spans="1:15" s="30" customFormat="1" ht="24" customHeight="1" x14ac:dyDescent="0.25">
      <c r="A1802" s="44" t="s">
        <v>9240</v>
      </c>
      <c r="B1802" s="32" t="s">
        <v>11348</v>
      </c>
      <c r="C1802" s="33" t="s">
        <v>22</v>
      </c>
      <c r="D1802" s="34">
        <v>3151.9</v>
      </c>
      <c r="E1802" s="34">
        <v>3151.9</v>
      </c>
      <c r="F1802" s="127">
        <f>(Tabela1[[#This Row],[Cena 2025]]-Tabela1[[#This Row],[Poprzednia cena
(baza IK, 03.02.2025)]])/Tabela1[[#This Row],[Poprzednia cena
(baza IK, 03.02.2025)]]</f>
        <v>0</v>
      </c>
      <c r="G1802" s="35" t="s">
        <v>3621</v>
      </c>
      <c r="H1802" s="36" t="s">
        <v>25</v>
      </c>
      <c r="I1802" s="36" t="s">
        <v>3575</v>
      </c>
      <c r="J1802" s="35"/>
      <c r="K1802" s="34" t="s">
        <v>3631</v>
      </c>
      <c r="L1802" s="36" t="s">
        <v>28</v>
      </c>
      <c r="M1802" s="36" t="s">
        <v>33</v>
      </c>
      <c r="N1802" s="105" t="s">
        <v>3623</v>
      </c>
      <c r="O1802" s="37" t="s">
        <v>30</v>
      </c>
    </row>
    <row r="1803" spans="1:15" s="30" customFormat="1" ht="24" customHeight="1" x14ac:dyDescent="0.25">
      <c r="A1803" s="44" t="s">
        <v>9241</v>
      </c>
      <c r="B1803" s="32" t="s">
        <v>11349</v>
      </c>
      <c r="C1803" s="33" t="s">
        <v>22</v>
      </c>
      <c r="D1803" s="34">
        <v>3410</v>
      </c>
      <c r="E1803" s="34">
        <v>3410</v>
      </c>
      <c r="F1803" s="127">
        <f>(Tabela1[[#This Row],[Cena 2025]]-Tabela1[[#This Row],[Poprzednia cena
(baza IK, 03.02.2025)]])/Tabela1[[#This Row],[Poprzednia cena
(baza IK, 03.02.2025)]]</f>
        <v>0</v>
      </c>
      <c r="G1803" s="35" t="s">
        <v>3621</v>
      </c>
      <c r="H1803" s="36" t="s">
        <v>25</v>
      </c>
      <c r="I1803" s="36" t="s">
        <v>153</v>
      </c>
      <c r="J1803" s="35"/>
      <c r="K1803" s="34" t="s">
        <v>3632</v>
      </c>
      <c r="L1803" s="36" t="s">
        <v>28</v>
      </c>
      <c r="M1803" s="36" t="s">
        <v>33</v>
      </c>
      <c r="N1803" s="105" t="s">
        <v>3623</v>
      </c>
      <c r="O1803" s="37" t="s">
        <v>30</v>
      </c>
    </row>
    <row r="1804" spans="1:15" s="30" customFormat="1" ht="24" customHeight="1" x14ac:dyDescent="0.25">
      <c r="A1804" s="44" t="s">
        <v>9242</v>
      </c>
      <c r="B1804" s="32" t="s">
        <v>11350</v>
      </c>
      <c r="C1804" s="33" t="s">
        <v>22</v>
      </c>
      <c r="D1804" s="34">
        <v>3741.8</v>
      </c>
      <c r="E1804" s="34">
        <v>3741.8</v>
      </c>
      <c r="F1804" s="127">
        <f>(Tabela1[[#This Row],[Cena 2025]]-Tabela1[[#This Row],[Poprzednia cena
(baza IK, 03.02.2025)]])/Tabela1[[#This Row],[Poprzednia cena
(baza IK, 03.02.2025)]]</f>
        <v>0</v>
      </c>
      <c r="G1804" s="35" t="s">
        <v>3621</v>
      </c>
      <c r="H1804" s="36" t="s">
        <v>25</v>
      </c>
      <c r="I1804" s="36" t="s">
        <v>3578</v>
      </c>
      <c r="J1804" s="35"/>
      <c r="K1804" s="34" t="s">
        <v>3633</v>
      </c>
      <c r="L1804" s="36" t="s">
        <v>28</v>
      </c>
      <c r="M1804" s="36" t="s">
        <v>33</v>
      </c>
      <c r="N1804" s="105" t="s">
        <v>3623</v>
      </c>
      <c r="O1804" s="37" t="s">
        <v>30</v>
      </c>
    </row>
    <row r="1805" spans="1:15" s="30" customFormat="1" ht="24" customHeight="1" x14ac:dyDescent="0.25">
      <c r="A1805" s="44" t="s">
        <v>9243</v>
      </c>
      <c r="B1805" s="32" t="s">
        <v>11351</v>
      </c>
      <c r="C1805" s="33" t="s">
        <v>22</v>
      </c>
      <c r="D1805" s="34">
        <v>4004.9</v>
      </c>
      <c r="E1805" s="34">
        <v>4004.9</v>
      </c>
      <c r="F1805" s="127">
        <f>(Tabela1[[#This Row],[Cena 2025]]-Tabela1[[#This Row],[Poprzednia cena
(baza IK, 03.02.2025)]])/Tabela1[[#This Row],[Poprzednia cena
(baza IK, 03.02.2025)]]</f>
        <v>0</v>
      </c>
      <c r="G1805" s="35" t="s">
        <v>3621</v>
      </c>
      <c r="H1805" s="36" t="s">
        <v>25</v>
      </c>
      <c r="I1805" s="36" t="s">
        <v>2303</v>
      </c>
      <c r="J1805" s="35"/>
      <c r="K1805" s="34" t="s">
        <v>3634</v>
      </c>
      <c r="L1805" s="36" t="s">
        <v>28</v>
      </c>
      <c r="M1805" s="36" t="s">
        <v>33</v>
      </c>
      <c r="N1805" s="105" t="s">
        <v>3623</v>
      </c>
      <c r="O1805" s="37" t="s">
        <v>30</v>
      </c>
    </row>
    <row r="1806" spans="1:15" s="30" customFormat="1" ht="24" customHeight="1" x14ac:dyDescent="0.25">
      <c r="A1806" s="44" t="s">
        <v>9244</v>
      </c>
      <c r="B1806" s="32" t="s">
        <v>11352</v>
      </c>
      <c r="C1806" s="33" t="s">
        <v>22</v>
      </c>
      <c r="D1806" s="34">
        <v>4255.3999999999996</v>
      </c>
      <c r="E1806" s="34">
        <v>4255.3999999999996</v>
      </c>
      <c r="F1806" s="127">
        <f>(Tabela1[[#This Row],[Cena 2025]]-Tabela1[[#This Row],[Poprzednia cena
(baza IK, 03.02.2025)]])/Tabela1[[#This Row],[Poprzednia cena
(baza IK, 03.02.2025)]]</f>
        <v>0</v>
      </c>
      <c r="G1806" s="35" t="s">
        <v>3621</v>
      </c>
      <c r="H1806" s="36" t="s">
        <v>25</v>
      </c>
      <c r="I1806" s="36" t="s">
        <v>674</v>
      </c>
      <c r="J1806" s="35"/>
      <c r="K1806" s="34" t="s">
        <v>3635</v>
      </c>
      <c r="L1806" s="36" t="s">
        <v>28</v>
      </c>
      <c r="M1806" s="36" t="s">
        <v>33</v>
      </c>
      <c r="N1806" s="105" t="s">
        <v>3623</v>
      </c>
      <c r="O1806" s="37" t="s">
        <v>30</v>
      </c>
    </row>
    <row r="1807" spans="1:15" s="30" customFormat="1" ht="24" customHeight="1" x14ac:dyDescent="0.25">
      <c r="A1807" s="44" t="s">
        <v>9245</v>
      </c>
      <c r="B1807" s="32" t="s">
        <v>11353</v>
      </c>
      <c r="C1807" s="33" t="s">
        <v>22</v>
      </c>
      <c r="D1807" s="34">
        <v>4503.5</v>
      </c>
      <c r="E1807" s="34">
        <v>4503.5</v>
      </c>
      <c r="F1807" s="127">
        <f>(Tabela1[[#This Row],[Cena 2025]]-Tabela1[[#This Row],[Poprzednia cena
(baza IK, 03.02.2025)]])/Tabela1[[#This Row],[Poprzednia cena
(baza IK, 03.02.2025)]]</f>
        <v>0</v>
      </c>
      <c r="G1807" s="35" t="s">
        <v>3621</v>
      </c>
      <c r="H1807" s="36" t="s">
        <v>25</v>
      </c>
      <c r="I1807" s="36" t="s">
        <v>147</v>
      </c>
      <c r="J1807" s="35"/>
      <c r="K1807" s="34" t="s">
        <v>3636</v>
      </c>
      <c r="L1807" s="36" t="s">
        <v>28</v>
      </c>
      <c r="M1807" s="36" t="s">
        <v>33</v>
      </c>
      <c r="N1807" s="105" t="s">
        <v>3623</v>
      </c>
      <c r="O1807" s="37" t="s">
        <v>30</v>
      </c>
    </row>
    <row r="1808" spans="1:15" s="30" customFormat="1" ht="24" customHeight="1" x14ac:dyDescent="0.25">
      <c r="A1808" s="44" t="s">
        <v>9246</v>
      </c>
      <c r="B1808" s="32" t="s">
        <v>11354</v>
      </c>
      <c r="C1808" s="33" t="s">
        <v>22</v>
      </c>
      <c r="D1808" s="34">
        <v>394.5</v>
      </c>
      <c r="E1808" s="34">
        <v>394.5</v>
      </c>
      <c r="F1808" s="127">
        <f>(Tabela1[[#This Row],[Cena 2025]]-Tabela1[[#This Row],[Poprzednia cena
(baza IK, 03.02.2025)]])/Tabela1[[#This Row],[Poprzednia cena
(baza IK, 03.02.2025)]]</f>
        <v>0</v>
      </c>
      <c r="G1808" s="35" t="s">
        <v>3583</v>
      </c>
      <c r="H1808" s="36" t="s">
        <v>25</v>
      </c>
      <c r="I1808" s="36" t="s">
        <v>33</v>
      </c>
      <c r="J1808" s="35"/>
      <c r="K1808" s="34" t="s">
        <v>3637</v>
      </c>
      <c r="L1808" s="36" t="s">
        <v>28</v>
      </c>
      <c r="M1808" s="36" t="s">
        <v>33</v>
      </c>
      <c r="N1808" s="105" t="s">
        <v>3623</v>
      </c>
      <c r="O1808" s="37" t="s">
        <v>30</v>
      </c>
    </row>
    <row r="1809" spans="1:15" s="30" customFormat="1" ht="24" customHeight="1" x14ac:dyDescent="0.25">
      <c r="A1809" s="44" t="s">
        <v>9247</v>
      </c>
      <c r="B1809" s="32" t="s">
        <v>11355</v>
      </c>
      <c r="C1809" s="33" t="s">
        <v>22</v>
      </c>
      <c r="D1809" s="34">
        <v>828.9</v>
      </c>
      <c r="E1809" s="34">
        <v>828.9</v>
      </c>
      <c r="F1809" s="127">
        <f>(Tabela1[[#This Row],[Cena 2025]]-Tabela1[[#This Row],[Poprzednia cena
(baza IK, 03.02.2025)]])/Tabela1[[#This Row],[Poprzednia cena
(baza IK, 03.02.2025)]]</f>
        <v>0</v>
      </c>
      <c r="G1809" s="35" t="s">
        <v>3638</v>
      </c>
      <c r="H1809" s="36" t="s">
        <v>25</v>
      </c>
      <c r="I1809" s="36">
        <v>3</v>
      </c>
      <c r="J1809" s="35"/>
      <c r="K1809" s="34" t="s">
        <v>3639</v>
      </c>
      <c r="L1809" s="36" t="s">
        <v>28</v>
      </c>
      <c r="M1809" s="36" t="s">
        <v>33</v>
      </c>
      <c r="N1809" s="105" t="s">
        <v>3640</v>
      </c>
      <c r="O1809" s="37" t="s">
        <v>30</v>
      </c>
    </row>
    <row r="1810" spans="1:15" s="30" customFormat="1" ht="24" customHeight="1" x14ac:dyDescent="0.25">
      <c r="A1810" s="44" t="s">
        <v>9248</v>
      </c>
      <c r="B1810" s="32" t="s">
        <v>11356</v>
      </c>
      <c r="C1810" s="33" t="s">
        <v>22</v>
      </c>
      <c r="D1810" s="34">
        <v>955.6</v>
      </c>
      <c r="E1810" s="34">
        <v>955.6</v>
      </c>
      <c r="F1810" s="127">
        <f>(Tabela1[[#This Row],[Cena 2025]]-Tabela1[[#This Row],[Poprzednia cena
(baza IK, 03.02.2025)]])/Tabela1[[#This Row],[Poprzednia cena
(baza IK, 03.02.2025)]]</f>
        <v>0</v>
      </c>
      <c r="G1810" s="35" t="s">
        <v>3638</v>
      </c>
      <c r="H1810" s="36" t="s">
        <v>25</v>
      </c>
      <c r="I1810" s="36">
        <v>4</v>
      </c>
      <c r="J1810" s="35"/>
      <c r="K1810" s="34" t="s">
        <v>3641</v>
      </c>
      <c r="L1810" s="36" t="s">
        <v>28</v>
      </c>
      <c r="M1810" s="36" t="s">
        <v>33</v>
      </c>
      <c r="N1810" s="105" t="s">
        <v>3640</v>
      </c>
      <c r="O1810" s="37" t="s">
        <v>30</v>
      </c>
    </row>
    <row r="1811" spans="1:15" s="30" customFormat="1" ht="24" customHeight="1" x14ac:dyDescent="0.25">
      <c r="A1811" s="44" t="s">
        <v>9249</v>
      </c>
      <c r="B1811" s="32" t="s">
        <v>11357</v>
      </c>
      <c r="C1811" s="33" t="s">
        <v>22</v>
      </c>
      <c r="D1811" s="34">
        <v>1063.0999999999999</v>
      </c>
      <c r="E1811" s="34">
        <v>1063.0999999999999</v>
      </c>
      <c r="F1811" s="127">
        <f>(Tabela1[[#This Row],[Cena 2025]]-Tabela1[[#This Row],[Poprzednia cena
(baza IK, 03.02.2025)]])/Tabela1[[#This Row],[Poprzednia cena
(baza IK, 03.02.2025)]]</f>
        <v>0</v>
      </c>
      <c r="G1811" s="35" t="s">
        <v>3638</v>
      </c>
      <c r="H1811" s="36" t="s">
        <v>25</v>
      </c>
      <c r="I1811" s="36">
        <v>5</v>
      </c>
      <c r="J1811" s="35"/>
      <c r="K1811" s="34" t="s">
        <v>3642</v>
      </c>
      <c r="L1811" s="36" t="s">
        <v>28</v>
      </c>
      <c r="M1811" s="36" t="s">
        <v>33</v>
      </c>
      <c r="N1811" s="105" t="s">
        <v>3640</v>
      </c>
      <c r="O1811" s="37" t="s">
        <v>30</v>
      </c>
    </row>
    <row r="1812" spans="1:15" s="30" customFormat="1" ht="24" customHeight="1" x14ac:dyDescent="0.25">
      <c r="A1812" s="44" t="s">
        <v>9250</v>
      </c>
      <c r="B1812" s="32" t="s">
        <v>11358</v>
      </c>
      <c r="C1812" s="33" t="s">
        <v>22</v>
      </c>
      <c r="D1812" s="34">
        <v>1180.9000000000001</v>
      </c>
      <c r="E1812" s="34">
        <v>1180.9000000000001</v>
      </c>
      <c r="F1812" s="127">
        <f>(Tabela1[[#This Row],[Cena 2025]]-Tabela1[[#This Row],[Poprzednia cena
(baza IK, 03.02.2025)]])/Tabela1[[#This Row],[Poprzednia cena
(baza IK, 03.02.2025)]]</f>
        <v>0</v>
      </c>
      <c r="G1812" s="35" t="s">
        <v>3638</v>
      </c>
      <c r="H1812" s="36" t="s">
        <v>25</v>
      </c>
      <c r="I1812" s="36">
        <v>6</v>
      </c>
      <c r="J1812" s="35"/>
      <c r="K1812" s="34" t="s">
        <v>3643</v>
      </c>
      <c r="L1812" s="36" t="s">
        <v>28</v>
      </c>
      <c r="M1812" s="36" t="s">
        <v>33</v>
      </c>
      <c r="N1812" s="105" t="s">
        <v>3640</v>
      </c>
      <c r="O1812" s="37" t="s">
        <v>30</v>
      </c>
    </row>
    <row r="1813" spans="1:15" s="30" customFormat="1" ht="24" customHeight="1" x14ac:dyDescent="0.25">
      <c r="A1813" s="44" t="s">
        <v>9251</v>
      </c>
      <c r="B1813" s="32" t="s">
        <v>11359</v>
      </c>
      <c r="C1813" s="33" t="s">
        <v>22</v>
      </c>
      <c r="D1813" s="34">
        <v>1293</v>
      </c>
      <c r="E1813" s="34">
        <v>1293</v>
      </c>
      <c r="F1813" s="127">
        <f>(Tabela1[[#This Row],[Cena 2025]]-Tabela1[[#This Row],[Poprzednia cena
(baza IK, 03.02.2025)]])/Tabela1[[#This Row],[Poprzednia cena
(baza IK, 03.02.2025)]]</f>
        <v>0</v>
      </c>
      <c r="G1813" s="35" t="s">
        <v>3638</v>
      </c>
      <c r="H1813" s="36" t="s">
        <v>25</v>
      </c>
      <c r="I1813" s="36">
        <v>7</v>
      </c>
      <c r="J1813" s="35"/>
      <c r="K1813" s="34" t="s">
        <v>3644</v>
      </c>
      <c r="L1813" s="36" t="s">
        <v>28</v>
      </c>
      <c r="M1813" s="36" t="s">
        <v>33</v>
      </c>
      <c r="N1813" s="105" t="s">
        <v>3640</v>
      </c>
      <c r="O1813" s="37" t="s">
        <v>30</v>
      </c>
    </row>
    <row r="1814" spans="1:15" s="30" customFormat="1" ht="24" customHeight="1" x14ac:dyDescent="0.25">
      <c r="A1814" s="44" t="s">
        <v>9252</v>
      </c>
      <c r="B1814" s="32" t="s">
        <v>11360</v>
      </c>
      <c r="C1814" s="33" t="s">
        <v>22</v>
      </c>
      <c r="D1814" s="34">
        <v>1403.2</v>
      </c>
      <c r="E1814" s="34">
        <v>1403.2</v>
      </c>
      <c r="F1814" s="127">
        <f>(Tabela1[[#This Row],[Cena 2025]]-Tabela1[[#This Row],[Poprzednia cena
(baza IK, 03.02.2025)]])/Tabela1[[#This Row],[Poprzednia cena
(baza IK, 03.02.2025)]]</f>
        <v>0</v>
      </c>
      <c r="G1814" s="35" t="s">
        <v>3638</v>
      </c>
      <c r="H1814" s="36" t="s">
        <v>25</v>
      </c>
      <c r="I1814" s="36">
        <v>8</v>
      </c>
      <c r="J1814" s="35"/>
      <c r="K1814" s="34" t="s">
        <v>3645</v>
      </c>
      <c r="L1814" s="36" t="s">
        <v>28</v>
      </c>
      <c r="M1814" s="36" t="s">
        <v>33</v>
      </c>
      <c r="N1814" s="105" t="s">
        <v>3640</v>
      </c>
      <c r="O1814" s="37" t="s">
        <v>30</v>
      </c>
    </row>
    <row r="1815" spans="1:15" s="30" customFormat="1" ht="24" customHeight="1" x14ac:dyDescent="0.25">
      <c r="A1815" s="44" t="s">
        <v>9253</v>
      </c>
      <c r="B1815" s="32" t="s">
        <v>11361</v>
      </c>
      <c r="C1815" s="33" t="s">
        <v>22</v>
      </c>
      <c r="D1815" s="34">
        <v>1512.7</v>
      </c>
      <c r="E1815" s="34">
        <v>1512.7</v>
      </c>
      <c r="F1815" s="127">
        <f>(Tabela1[[#This Row],[Cena 2025]]-Tabela1[[#This Row],[Poprzednia cena
(baza IK, 03.02.2025)]])/Tabela1[[#This Row],[Poprzednia cena
(baza IK, 03.02.2025)]]</f>
        <v>0</v>
      </c>
      <c r="G1815" s="35" t="s">
        <v>3638</v>
      </c>
      <c r="H1815" s="36" t="s">
        <v>25</v>
      </c>
      <c r="I1815" s="36">
        <v>9</v>
      </c>
      <c r="J1815" s="35"/>
      <c r="K1815" s="34" t="s">
        <v>3646</v>
      </c>
      <c r="L1815" s="36" t="s">
        <v>28</v>
      </c>
      <c r="M1815" s="36" t="s">
        <v>33</v>
      </c>
      <c r="N1815" s="105" t="s">
        <v>3640</v>
      </c>
      <c r="O1815" s="37" t="s">
        <v>30</v>
      </c>
    </row>
    <row r="1816" spans="1:15" s="30" customFormat="1" ht="24" customHeight="1" x14ac:dyDescent="0.25">
      <c r="A1816" s="44" t="s">
        <v>9254</v>
      </c>
      <c r="B1816" s="32" t="s">
        <v>11362</v>
      </c>
      <c r="C1816" s="33" t="s">
        <v>22</v>
      </c>
      <c r="D1816" s="34">
        <v>1636.8</v>
      </c>
      <c r="E1816" s="34">
        <v>1636.8</v>
      </c>
      <c r="F1816" s="127">
        <f>(Tabela1[[#This Row],[Cena 2025]]-Tabela1[[#This Row],[Poprzednia cena
(baza IK, 03.02.2025)]])/Tabela1[[#This Row],[Poprzednia cena
(baza IK, 03.02.2025)]]</f>
        <v>0</v>
      </c>
      <c r="G1816" s="35" t="s">
        <v>3638</v>
      </c>
      <c r="H1816" s="36" t="s">
        <v>25</v>
      </c>
      <c r="I1816" s="36">
        <v>10</v>
      </c>
      <c r="J1816" s="35"/>
      <c r="K1816" s="34" t="s">
        <v>3647</v>
      </c>
      <c r="L1816" s="36" t="s">
        <v>28</v>
      </c>
      <c r="M1816" s="36" t="s">
        <v>33</v>
      </c>
      <c r="N1816" s="105" t="s">
        <v>3640</v>
      </c>
      <c r="O1816" s="37" t="s">
        <v>30</v>
      </c>
    </row>
    <row r="1817" spans="1:15" s="30" customFormat="1" ht="24" customHeight="1" x14ac:dyDescent="0.25">
      <c r="A1817" s="44" t="s">
        <v>9255</v>
      </c>
      <c r="B1817" s="32" t="s">
        <v>11363</v>
      </c>
      <c r="C1817" s="33" t="s">
        <v>22</v>
      </c>
      <c r="D1817" s="34">
        <v>1740.2</v>
      </c>
      <c r="E1817" s="34">
        <v>1740.2</v>
      </c>
      <c r="F1817" s="127">
        <f>(Tabela1[[#This Row],[Cena 2025]]-Tabela1[[#This Row],[Poprzednia cena
(baza IK, 03.02.2025)]])/Tabela1[[#This Row],[Poprzednia cena
(baza IK, 03.02.2025)]]</f>
        <v>0</v>
      </c>
      <c r="G1817" s="35" t="s">
        <v>3638</v>
      </c>
      <c r="H1817" s="36" t="s">
        <v>25</v>
      </c>
      <c r="I1817" s="36">
        <v>11</v>
      </c>
      <c r="J1817" s="35"/>
      <c r="K1817" s="34" t="s">
        <v>3648</v>
      </c>
      <c r="L1817" s="36" t="s">
        <v>28</v>
      </c>
      <c r="M1817" s="36" t="s">
        <v>33</v>
      </c>
      <c r="N1817" s="105" t="s">
        <v>3640</v>
      </c>
      <c r="O1817" s="37" t="s">
        <v>30</v>
      </c>
    </row>
    <row r="1818" spans="1:15" s="30" customFormat="1" ht="24" customHeight="1" x14ac:dyDescent="0.25">
      <c r="A1818" s="44" t="s">
        <v>9256</v>
      </c>
      <c r="B1818" s="32" t="s">
        <v>11364</v>
      </c>
      <c r="C1818" s="33" t="s">
        <v>22</v>
      </c>
      <c r="D1818" s="34">
        <v>1839.6</v>
      </c>
      <c r="E1818" s="34">
        <v>1839.6</v>
      </c>
      <c r="F1818" s="127">
        <f>(Tabela1[[#This Row],[Cena 2025]]-Tabela1[[#This Row],[Poprzednia cena
(baza IK, 03.02.2025)]])/Tabela1[[#This Row],[Poprzednia cena
(baza IK, 03.02.2025)]]</f>
        <v>0</v>
      </c>
      <c r="G1818" s="35" t="s">
        <v>3638</v>
      </c>
      <c r="H1818" s="36" t="s">
        <v>25</v>
      </c>
      <c r="I1818" s="36">
        <v>12</v>
      </c>
      <c r="J1818" s="35"/>
      <c r="K1818" s="34" t="s">
        <v>3649</v>
      </c>
      <c r="L1818" s="36" t="s">
        <v>28</v>
      </c>
      <c r="M1818" s="36" t="s">
        <v>33</v>
      </c>
      <c r="N1818" s="105" t="s">
        <v>3640</v>
      </c>
      <c r="O1818" s="37" t="s">
        <v>30</v>
      </c>
    </row>
    <row r="1819" spans="1:15" s="30" customFormat="1" ht="24" customHeight="1" x14ac:dyDescent="0.25">
      <c r="A1819" s="44" t="s">
        <v>9257</v>
      </c>
      <c r="B1819" s="32" t="s">
        <v>11365</v>
      </c>
      <c r="C1819" s="33" t="s">
        <v>22</v>
      </c>
      <c r="D1819" s="34">
        <v>139.30000000000001</v>
      </c>
      <c r="E1819" s="34">
        <v>139.30000000000001</v>
      </c>
      <c r="F1819" s="127">
        <f>(Tabela1[[#This Row],[Cena 2025]]-Tabela1[[#This Row],[Poprzednia cena
(baza IK, 03.02.2025)]])/Tabela1[[#This Row],[Poprzednia cena
(baza IK, 03.02.2025)]]</f>
        <v>0</v>
      </c>
      <c r="G1819" s="35" t="s">
        <v>3650</v>
      </c>
      <c r="H1819" s="36" t="s">
        <v>25</v>
      </c>
      <c r="I1819" s="36" t="s">
        <v>33</v>
      </c>
      <c r="J1819" s="36"/>
      <c r="K1819" s="34" t="s">
        <v>3651</v>
      </c>
      <c r="L1819" s="36" t="s">
        <v>28</v>
      </c>
      <c r="M1819" s="36" t="s">
        <v>33</v>
      </c>
      <c r="N1819" s="105" t="s">
        <v>3652</v>
      </c>
      <c r="O1819" s="37" t="s">
        <v>30</v>
      </c>
    </row>
    <row r="1820" spans="1:15" s="30" customFormat="1" ht="24" customHeight="1" x14ac:dyDescent="0.25">
      <c r="A1820" s="44" t="s">
        <v>9258</v>
      </c>
      <c r="B1820" s="32" t="s">
        <v>11366</v>
      </c>
      <c r="C1820" s="33" t="s">
        <v>22</v>
      </c>
      <c r="D1820" s="34">
        <v>220</v>
      </c>
      <c r="E1820" s="34">
        <v>220</v>
      </c>
      <c r="F1820" s="127">
        <f>(Tabela1[[#This Row],[Cena 2025]]-Tabela1[[#This Row],[Poprzednia cena
(baza IK, 03.02.2025)]])/Tabela1[[#This Row],[Poprzednia cena
(baza IK, 03.02.2025)]]</f>
        <v>0</v>
      </c>
      <c r="G1820" s="35" t="s">
        <v>3650</v>
      </c>
      <c r="H1820" s="36" t="s">
        <v>25</v>
      </c>
      <c r="I1820" s="36" t="s">
        <v>2060</v>
      </c>
      <c r="J1820" s="36"/>
      <c r="K1820" s="34" t="s">
        <v>3653</v>
      </c>
      <c r="L1820" s="36" t="s">
        <v>28</v>
      </c>
      <c r="M1820" s="36" t="s">
        <v>33</v>
      </c>
      <c r="N1820" s="105" t="s">
        <v>3654</v>
      </c>
      <c r="O1820" s="37" t="s">
        <v>30</v>
      </c>
    </row>
    <row r="1821" spans="1:15" s="30" customFormat="1" ht="24" customHeight="1" x14ac:dyDescent="0.25">
      <c r="A1821" s="44" t="s">
        <v>9259</v>
      </c>
      <c r="B1821" s="32" t="s">
        <v>11367</v>
      </c>
      <c r="C1821" s="33" t="s">
        <v>22</v>
      </c>
      <c r="D1821" s="34">
        <v>61.5</v>
      </c>
      <c r="E1821" s="34">
        <v>61.5</v>
      </c>
      <c r="F1821" s="127">
        <f>(Tabela1[[#This Row],[Cena 2025]]-Tabela1[[#This Row],[Poprzednia cena
(baza IK, 03.02.2025)]])/Tabela1[[#This Row],[Poprzednia cena
(baza IK, 03.02.2025)]]</f>
        <v>0</v>
      </c>
      <c r="G1821" s="35" t="s">
        <v>3655</v>
      </c>
      <c r="H1821" s="36" t="s">
        <v>25</v>
      </c>
      <c r="I1821" s="36"/>
      <c r="J1821" s="36"/>
      <c r="K1821" s="34" t="s">
        <v>3656</v>
      </c>
      <c r="L1821" s="36" t="s">
        <v>28</v>
      </c>
      <c r="M1821" s="36">
        <v>1</v>
      </c>
      <c r="N1821" s="105" t="s">
        <v>3657</v>
      </c>
      <c r="O1821" s="37" t="s">
        <v>30</v>
      </c>
    </row>
    <row r="1822" spans="1:15" s="30" customFormat="1" ht="24" customHeight="1" x14ac:dyDescent="0.25">
      <c r="A1822" s="44" t="s">
        <v>9260</v>
      </c>
      <c r="B1822" s="32" t="s">
        <v>11368</v>
      </c>
      <c r="C1822" s="33" t="s">
        <v>22</v>
      </c>
      <c r="D1822" s="34">
        <v>181.1</v>
      </c>
      <c r="E1822" s="34">
        <v>181.1</v>
      </c>
      <c r="F1822" s="127">
        <f>(Tabela1[[#This Row],[Cena 2025]]-Tabela1[[#This Row],[Poprzednia cena
(baza IK, 03.02.2025)]])/Tabela1[[#This Row],[Poprzednia cena
(baza IK, 03.02.2025)]]</f>
        <v>0</v>
      </c>
      <c r="G1822" s="35" t="s">
        <v>3658</v>
      </c>
      <c r="H1822" s="36" t="s">
        <v>25</v>
      </c>
      <c r="I1822" s="36">
        <v>40</v>
      </c>
      <c r="J1822" s="36"/>
      <c r="K1822" s="34" t="s">
        <v>3659</v>
      </c>
      <c r="L1822" s="36" t="s">
        <v>28</v>
      </c>
      <c r="M1822" s="36">
        <v>1</v>
      </c>
      <c r="N1822" s="105" t="s">
        <v>3660</v>
      </c>
      <c r="O1822" s="37" t="s">
        <v>30</v>
      </c>
    </row>
    <row r="1823" spans="1:15" s="30" customFormat="1" ht="24" customHeight="1" x14ac:dyDescent="0.25">
      <c r="A1823" s="44" t="s">
        <v>9261</v>
      </c>
      <c r="B1823" s="32" t="s">
        <v>11369</v>
      </c>
      <c r="C1823" s="33" t="s">
        <v>22</v>
      </c>
      <c r="D1823" s="34">
        <v>244.9</v>
      </c>
      <c r="E1823" s="34">
        <v>244.9</v>
      </c>
      <c r="F1823" s="127">
        <f>(Tabela1[[#This Row],[Cena 2025]]-Tabela1[[#This Row],[Poprzednia cena
(baza IK, 03.02.2025)]])/Tabela1[[#This Row],[Poprzednia cena
(baza IK, 03.02.2025)]]</f>
        <v>0</v>
      </c>
      <c r="G1823" s="35" t="s">
        <v>3658</v>
      </c>
      <c r="H1823" s="36" t="s">
        <v>25</v>
      </c>
      <c r="I1823" s="36">
        <v>40</v>
      </c>
      <c r="J1823" s="36"/>
      <c r="K1823" s="34" t="s">
        <v>3661</v>
      </c>
      <c r="L1823" s="36" t="s">
        <v>28</v>
      </c>
      <c r="M1823" s="36">
        <v>1</v>
      </c>
      <c r="N1823" s="105" t="s">
        <v>3662</v>
      </c>
      <c r="O1823" s="37" t="s">
        <v>30</v>
      </c>
    </row>
    <row r="1824" spans="1:15" s="30" customFormat="1" ht="24" customHeight="1" x14ac:dyDescent="0.25">
      <c r="A1824" s="44" t="s">
        <v>9262</v>
      </c>
      <c r="B1824" s="32" t="s">
        <v>11370</v>
      </c>
      <c r="C1824" s="33" t="s">
        <v>22</v>
      </c>
      <c r="D1824" s="34">
        <v>200.6</v>
      </c>
      <c r="E1824" s="34">
        <v>200.6</v>
      </c>
      <c r="F1824" s="127">
        <f>(Tabela1[[#This Row],[Cena 2025]]-Tabela1[[#This Row],[Poprzednia cena
(baza IK, 03.02.2025)]])/Tabela1[[#This Row],[Poprzednia cena
(baza IK, 03.02.2025)]]</f>
        <v>0</v>
      </c>
      <c r="G1824" s="35" t="s">
        <v>3658</v>
      </c>
      <c r="H1824" s="36" t="s">
        <v>25</v>
      </c>
      <c r="I1824" s="36">
        <v>50</v>
      </c>
      <c r="J1824" s="36"/>
      <c r="K1824" s="34" t="s">
        <v>3663</v>
      </c>
      <c r="L1824" s="36" t="s">
        <v>28</v>
      </c>
      <c r="M1824" s="36">
        <v>1</v>
      </c>
      <c r="N1824" s="105" t="s">
        <v>3664</v>
      </c>
      <c r="O1824" s="37" t="s">
        <v>30</v>
      </c>
    </row>
    <row r="1825" spans="1:15" s="30" customFormat="1" ht="24" customHeight="1" x14ac:dyDescent="0.25">
      <c r="A1825" s="44" t="s">
        <v>9263</v>
      </c>
      <c r="B1825" s="32" t="s">
        <v>11371</v>
      </c>
      <c r="C1825" s="33" t="s">
        <v>22</v>
      </c>
      <c r="D1825" s="34">
        <v>319.5</v>
      </c>
      <c r="E1825" s="34">
        <v>319.5</v>
      </c>
      <c r="F1825" s="127">
        <f>(Tabela1[[#This Row],[Cena 2025]]-Tabela1[[#This Row],[Poprzednia cena
(baza IK, 03.02.2025)]])/Tabela1[[#This Row],[Poprzednia cena
(baza IK, 03.02.2025)]]</f>
        <v>0</v>
      </c>
      <c r="G1825" s="35" t="s">
        <v>3658</v>
      </c>
      <c r="H1825" s="36" t="s">
        <v>25</v>
      </c>
      <c r="I1825" s="36">
        <v>50</v>
      </c>
      <c r="J1825" s="36"/>
      <c r="K1825" s="34" t="s">
        <v>3665</v>
      </c>
      <c r="L1825" s="36" t="s">
        <v>28</v>
      </c>
      <c r="M1825" s="36">
        <v>1</v>
      </c>
      <c r="N1825" s="105" t="s">
        <v>3666</v>
      </c>
      <c r="O1825" s="37" t="s">
        <v>30</v>
      </c>
    </row>
    <row r="1826" spans="1:15" s="30" customFormat="1" ht="24" customHeight="1" x14ac:dyDescent="0.25">
      <c r="A1826" s="57" t="s">
        <v>9264</v>
      </c>
      <c r="B1826" s="32" t="s">
        <v>11372</v>
      </c>
      <c r="C1826" s="33" t="s">
        <v>130</v>
      </c>
      <c r="D1826" s="34">
        <v>535</v>
      </c>
      <c r="E1826" s="34">
        <v>516.9</v>
      </c>
      <c r="F1826" s="127">
        <f>(Tabela1[[#This Row],[Cena 2025]]-Tabela1[[#This Row],[Poprzednia cena
(baza IK, 03.02.2025)]])/Tabela1[[#This Row],[Poprzednia cena
(baza IK, 03.02.2025)]]</f>
        <v>3.5016444186496465E-2</v>
      </c>
      <c r="G1826" s="35" t="s">
        <v>3667</v>
      </c>
      <c r="H1826" s="36" t="s">
        <v>25</v>
      </c>
      <c r="I1826" s="36" t="s">
        <v>3668</v>
      </c>
      <c r="J1826" s="35"/>
      <c r="K1826" s="34" t="s">
        <v>3669</v>
      </c>
      <c r="L1826" s="36" t="s">
        <v>28</v>
      </c>
      <c r="M1826" s="36">
        <v>1</v>
      </c>
      <c r="N1826" s="105" t="s">
        <v>3670</v>
      </c>
      <c r="O1826" s="37" t="s">
        <v>30</v>
      </c>
    </row>
    <row r="1827" spans="1:15" s="30" customFormat="1" ht="24" customHeight="1" x14ac:dyDescent="0.25">
      <c r="A1827" s="57" t="s">
        <v>9265</v>
      </c>
      <c r="B1827" s="32" t="s">
        <v>11373</v>
      </c>
      <c r="C1827" s="33" t="s">
        <v>130</v>
      </c>
      <c r="D1827" s="34">
        <v>555.5</v>
      </c>
      <c r="E1827" s="34">
        <v>536.70000000000005</v>
      </c>
      <c r="F1827" s="127">
        <f>(Tabela1[[#This Row],[Cena 2025]]-Tabela1[[#This Row],[Poprzednia cena
(baza IK, 03.02.2025)]])/Tabela1[[#This Row],[Poprzednia cena
(baza IK, 03.02.2025)]]</f>
        <v>3.5028880193776694E-2</v>
      </c>
      <c r="G1827" s="35" t="s">
        <v>3667</v>
      </c>
      <c r="H1827" s="36" t="s">
        <v>25</v>
      </c>
      <c r="I1827" s="36" t="s">
        <v>3671</v>
      </c>
      <c r="J1827" s="35"/>
      <c r="K1827" s="34" t="s">
        <v>3672</v>
      </c>
      <c r="L1827" s="36" t="s">
        <v>28</v>
      </c>
      <c r="M1827" s="36">
        <v>1</v>
      </c>
      <c r="N1827" s="105" t="s">
        <v>3670</v>
      </c>
      <c r="O1827" s="37" t="s">
        <v>30</v>
      </c>
    </row>
    <row r="1828" spans="1:15" s="30" customFormat="1" ht="24" customHeight="1" x14ac:dyDescent="0.25">
      <c r="A1828" s="57" t="s">
        <v>9266</v>
      </c>
      <c r="B1828" s="32" t="s">
        <v>11374</v>
      </c>
      <c r="C1828" s="33" t="s">
        <v>130</v>
      </c>
      <c r="D1828" s="34">
        <v>590</v>
      </c>
      <c r="E1828" s="34">
        <v>570</v>
      </c>
      <c r="F1828" s="127">
        <f>(Tabela1[[#This Row],[Cena 2025]]-Tabela1[[#This Row],[Poprzednia cena
(baza IK, 03.02.2025)]])/Tabela1[[#This Row],[Poprzednia cena
(baza IK, 03.02.2025)]]</f>
        <v>3.5087719298245612E-2</v>
      </c>
      <c r="G1828" s="35" t="s">
        <v>3667</v>
      </c>
      <c r="H1828" s="36" t="s">
        <v>25</v>
      </c>
      <c r="I1828" s="36" t="s">
        <v>3673</v>
      </c>
      <c r="J1828" s="35"/>
      <c r="K1828" s="34" t="s">
        <v>3674</v>
      </c>
      <c r="L1828" s="36" t="s">
        <v>28</v>
      </c>
      <c r="M1828" s="36">
        <v>1</v>
      </c>
      <c r="N1828" s="105" t="s">
        <v>3670</v>
      </c>
      <c r="O1828" s="37" t="s">
        <v>30</v>
      </c>
    </row>
    <row r="1829" spans="1:15" s="30" customFormat="1" ht="24" customHeight="1" x14ac:dyDescent="0.25">
      <c r="A1829" s="57" t="s">
        <v>9267</v>
      </c>
      <c r="B1829" s="32" t="s">
        <v>11375</v>
      </c>
      <c r="C1829" s="33" t="s">
        <v>130</v>
      </c>
      <c r="D1829" s="34">
        <v>653.9</v>
      </c>
      <c r="E1829" s="34">
        <v>631.70000000000005</v>
      </c>
      <c r="F1829" s="127">
        <f>(Tabela1[[#This Row],[Cena 2025]]-Tabela1[[#This Row],[Poprzednia cena
(baza IK, 03.02.2025)]])/Tabela1[[#This Row],[Poprzednia cena
(baza IK, 03.02.2025)]]</f>
        <v>3.5143264207693412E-2</v>
      </c>
      <c r="G1829" s="35" t="s">
        <v>3667</v>
      </c>
      <c r="H1829" s="36" t="s">
        <v>25</v>
      </c>
      <c r="I1829" s="36" t="s">
        <v>3675</v>
      </c>
      <c r="J1829" s="35"/>
      <c r="K1829" s="34" t="s">
        <v>3676</v>
      </c>
      <c r="L1829" s="36" t="s">
        <v>28</v>
      </c>
      <c r="M1829" s="36">
        <v>1</v>
      </c>
      <c r="N1829" s="105" t="s">
        <v>3670</v>
      </c>
      <c r="O1829" s="37" t="s">
        <v>30</v>
      </c>
    </row>
    <row r="1830" spans="1:15" s="30" customFormat="1" ht="24" customHeight="1" x14ac:dyDescent="0.25">
      <c r="A1830" s="57" t="s">
        <v>9268</v>
      </c>
      <c r="B1830" s="32" t="s">
        <v>11376</v>
      </c>
      <c r="C1830" s="33" t="s">
        <v>130</v>
      </c>
      <c r="D1830" s="34">
        <v>706.1</v>
      </c>
      <c r="E1830" s="34">
        <v>682.2</v>
      </c>
      <c r="F1830" s="127">
        <f>(Tabela1[[#This Row],[Cena 2025]]-Tabela1[[#This Row],[Poprzednia cena
(baza IK, 03.02.2025)]])/Tabela1[[#This Row],[Poprzednia cena
(baza IK, 03.02.2025)]]</f>
        <v>3.5033714453239481E-2</v>
      </c>
      <c r="G1830" s="35" t="s">
        <v>3667</v>
      </c>
      <c r="H1830" s="36" t="s">
        <v>25</v>
      </c>
      <c r="I1830" s="36" t="s">
        <v>3677</v>
      </c>
      <c r="J1830" s="35"/>
      <c r="K1830" s="34" t="s">
        <v>3678</v>
      </c>
      <c r="L1830" s="36" t="s">
        <v>28</v>
      </c>
      <c r="M1830" s="36">
        <v>1</v>
      </c>
      <c r="N1830" s="105" t="s">
        <v>3670</v>
      </c>
      <c r="O1830" s="37" t="s">
        <v>30</v>
      </c>
    </row>
    <row r="1831" spans="1:15" s="30" customFormat="1" ht="24" customHeight="1" x14ac:dyDescent="0.25">
      <c r="A1831" s="57" t="s">
        <v>9269</v>
      </c>
      <c r="B1831" s="32" t="s">
        <v>11377</v>
      </c>
      <c r="C1831" s="33" t="s">
        <v>130</v>
      </c>
      <c r="D1831" s="34">
        <v>770.2</v>
      </c>
      <c r="E1831" s="34">
        <v>744.1</v>
      </c>
      <c r="F1831" s="127">
        <f>(Tabela1[[#This Row],[Cena 2025]]-Tabela1[[#This Row],[Poprzednia cena
(baza IK, 03.02.2025)]])/Tabela1[[#This Row],[Poprzednia cena
(baza IK, 03.02.2025)]]</f>
        <v>3.5075930654481953E-2</v>
      </c>
      <c r="G1831" s="35" t="s">
        <v>3667</v>
      </c>
      <c r="H1831" s="36" t="s">
        <v>25</v>
      </c>
      <c r="I1831" s="36" t="s">
        <v>3679</v>
      </c>
      <c r="J1831" s="35"/>
      <c r="K1831" s="34" t="s">
        <v>3680</v>
      </c>
      <c r="L1831" s="36" t="s">
        <v>28</v>
      </c>
      <c r="M1831" s="36">
        <v>1</v>
      </c>
      <c r="N1831" s="105" t="s">
        <v>3670</v>
      </c>
      <c r="O1831" s="37" t="s">
        <v>30</v>
      </c>
    </row>
    <row r="1832" spans="1:15" s="30" customFormat="1" ht="24" customHeight="1" x14ac:dyDescent="0.25">
      <c r="A1832" s="57" t="s">
        <v>9270</v>
      </c>
      <c r="B1832" s="32" t="s">
        <v>11378</v>
      </c>
      <c r="C1832" s="33" t="s">
        <v>130</v>
      </c>
      <c r="D1832" s="34">
        <v>842.6</v>
      </c>
      <c r="E1832" s="34">
        <v>814.1</v>
      </c>
      <c r="F1832" s="127">
        <f>(Tabela1[[#This Row],[Cena 2025]]-Tabela1[[#This Row],[Poprzednia cena
(baza IK, 03.02.2025)]])/Tabela1[[#This Row],[Poprzednia cena
(baza IK, 03.02.2025)]]</f>
        <v>3.5007984277115829E-2</v>
      </c>
      <c r="G1832" s="35" t="s">
        <v>3667</v>
      </c>
      <c r="H1832" s="36" t="s">
        <v>25</v>
      </c>
      <c r="I1832" s="36" t="s">
        <v>3681</v>
      </c>
      <c r="J1832" s="35"/>
      <c r="K1832" s="34" t="s">
        <v>3682</v>
      </c>
      <c r="L1832" s="36" t="s">
        <v>28</v>
      </c>
      <c r="M1832" s="36">
        <v>1</v>
      </c>
      <c r="N1832" s="105" t="s">
        <v>3670</v>
      </c>
      <c r="O1832" s="37" t="s">
        <v>30</v>
      </c>
    </row>
    <row r="1833" spans="1:15" s="30" customFormat="1" ht="24" customHeight="1" x14ac:dyDescent="0.25">
      <c r="A1833" s="57" t="s">
        <v>9271</v>
      </c>
      <c r="B1833" s="32" t="s">
        <v>11379</v>
      </c>
      <c r="C1833" s="33" t="s">
        <v>130</v>
      </c>
      <c r="D1833" s="34">
        <v>996.2</v>
      </c>
      <c r="E1833" s="34">
        <v>962.5</v>
      </c>
      <c r="F1833" s="127">
        <f>(Tabela1[[#This Row],[Cena 2025]]-Tabela1[[#This Row],[Poprzednia cena
(baza IK, 03.02.2025)]])/Tabela1[[#This Row],[Poprzednia cena
(baza IK, 03.02.2025)]]</f>
        <v>3.5012987012987058E-2</v>
      </c>
      <c r="G1833" s="35" t="s">
        <v>3667</v>
      </c>
      <c r="H1833" s="36" t="s">
        <v>25</v>
      </c>
      <c r="I1833" s="36" t="s">
        <v>3683</v>
      </c>
      <c r="J1833" s="35"/>
      <c r="K1833" s="34" t="s">
        <v>3684</v>
      </c>
      <c r="L1833" s="36" t="s">
        <v>28</v>
      </c>
      <c r="M1833" s="36">
        <v>1</v>
      </c>
      <c r="N1833" s="105" t="s">
        <v>3670</v>
      </c>
      <c r="O1833" s="37" t="s">
        <v>30</v>
      </c>
    </row>
    <row r="1834" spans="1:15" s="30" customFormat="1" ht="24" customHeight="1" x14ac:dyDescent="0.25">
      <c r="A1834" s="57" t="s">
        <v>9272</v>
      </c>
      <c r="B1834" s="32" t="s">
        <v>11380</v>
      </c>
      <c r="C1834" s="33" t="s">
        <v>130</v>
      </c>
      <c r="D1834" s="34">
        <v>1133.0999999999999</v>
      </c>
      <c r="E1834" s="34">
        <v>1094.7</v>
      </c>
      <c r="F1834" s="127">
        <f>(Tabela1[[#This Row],[Cena 2025]]-Tabela1[[#This Row],[Poprzednia cena
(baza IK, 03.02.2025)]])/Tabela1[[#This Row],[Poprzednia cena
(baza IK, 03.02.2025)]]</f>
        <v>3.5078103590024536E-2</v>
      </c>
      <c r="G1834" s="35" t="s">
        <v>3667</v>
      </c>
      <c r="H1834" s="36" t="s">
        <v>25</v>
      </c>
      <c r="I1834" s="36" t="s">
        <v>3685</v>
      </c>
      <c r="J1834" s="35"/>
      <c r="K1834" s="34" t="s">
        <v>3686</v>
      </c>
      <c r="L1834" s="36" t="s">
        <v>28</v>
      </c>
      <c r="M1834" s="36">
        <v>1</v>
      </c>
      <c r="N1834" s="105" t="s">
        <v>3670</v>
      </c>
      <c r="O1834" s="37" t="s">
        <v>30</v>
      </c>
    </row>
    <row r="1835" spans="1:15" s="30" customFormat="1" ht="24" customHeight="1" x14ac:dyDescent="0.25">
      <c r="A1835" s="44" t="s">
        <v>9273</v>
      </c>
      <c r="B1835" s="32" t="s">
        <v>11381</v>
      </c>
      <c r="C1835" s="33" t="s">
        <v>22</v>
      </c>
      <c r="D1835" s="34">
        <v>898.6</v>
      </c>
      <c r="E1835" s="34">
        <v>0</v>
      </c>
      <c r="F1835" s="122" t="s">
        <v>12698</v>
      </c>
      <c r="G1835" s="35" t="s">
        <v>3687</v>
      </c>
      <c r="H1835" s="36" t="s">
        <v>25</v>
      </c>
      <c r="I1835" s="36" t="s">
        <v>3677</v>
      </c>
      <c r="J1835" s="35"/>
      <c r="K1835" s="34" t="s">
        <v>3688</v>
      </c>
      <c r="L1835" s="36" t="s">
        <v>28</v>
      </c>
      <c r="M1835" s="36">
        <v>1</v>
      </c>
      <c r="N1835" s="105" t="s">
        <v>3689</v>
      </c>
      <c r="O1835" s="37" t="s">
        <v>30</v>
      </c>
    </row>
    <row r="1836" spans="1:15" s="30" customFormat="1" ht="24" customHeight="1" x14ac:dyDescent="0.25">
      <c r="A1836" s="44" t="s">
        <v>9274</v>
      </c>
      <c r="B1836" s="32" t="s">
        <v>11382</v>
      </c>
      <c r="C1836" s="33" t="s">
        <v>22</v>
      </c>
      <c r="D1836" s="34">
        <v>982.5</v>
      </c>
      <c r="E1836" s="34">
        <v>0</v>
      </c>
      <c r="F1836" s="122" t="s">
        <v>12698</v>
      </c>
      <c r="G1836" s="35" t="s">
        <v>3687</v>
      </c>
      <c r="H1836" s="36" t="s">
        <v>25</v>
      </c>
      <c r="I1836" s="36" t="s">
        <v>3679</v>
      </c>
      <c r="J1836" s="35"/>
      <c r="K1836" s="34" t="s">
        <v>3690</v>
      </c>
      <c r="L1836" s="36" t="s">
        <v>28</v>
      </c>
      <c r="M1836" s="36">
        <v>1</v>
      </c>
      <c r="N1836" s="105" t="s">
        <v>3689</v>
      </c>
      <c r="O1836" s="37" t="s">
        <v>30</v>
      </c>
    </row>
    <row r="1837" spans="1:15" s="30" customFormat="1" ht="24" customHeight="1" x14ac:dyDescent="0.25">
      <c r="A1837" s="44" t="s">
        <v>9275</v>
      </c>
      <c r="B1837" s="32" t="s">
        <v>11383</v>
      </c>
      <c r="C1837" s="33" t="s">
        <v>22</v>
      </c>
      <c r="D1837" s="34">
        <v>1071.3</v>
      </c>
      <c r="E1837" s="34">
        <v>0</v>
      </c>
      <c r="F1837" s="122" t="s">
        <v>12698</v>
      </c>
      <c r="G1837" s="35" t="s">
        <v>3687</v>
      </c>
      <c r="H1837" s="36" t="s">
        <v>25</v>
      </c>
      <c r="I1837" s="36" t="s">
        <v>3681</v>
      </c>
      <c r="J1837" s="35"/>
      <c r="K1837" s="34" t="s">
        <v>3691</v>
      </c>
      <c r="L1837" s="36" t="s">
        <v>28</v>
      </c>
      <c r="M1837" s="36">
        <v>1</v>
      </c>
      <c r="N1837" s="105" t="s">
        <v>3689</v>
      </c>
      <c r="O1837" s="37" t="s">
        <v>30</v>
      </c>
    </row>
    <row r="1838" spans="1:15" s="30" customFormat="1" ht="24" customHeight="1" x14ac:dyDescent="0.25">
      <c r="A1838" s="44" t="s">
        <v>9276</v>
      </c>
      <c r="B1838" s="32" t="s">
        <v>11384</v>
      </c>
      <c r="C1838" s="33" t="s">
        <v>22</v>
      </c>
      <c r="D1838" s="34" t="s">
        <v>23</v>
      </c>
      <c r="E1838" s="34">
        <v>0</v>
      </c>
      <c r="F1838" s="122" t="s">
        <v>12698</v>
      </c>
      <c r="G1838" s="35" t="s">
        <v>3687</v>
      </c>
      <c r="H1838" s="36" t="s">
        <v>25</v>
      </c>
      <c r="I1838" s="36" t="s">
        <v>3683</v>
      </c>
      <c r="J1838" s="35"/>
      <c r="K1838" s="34" t="s">
        <v>3692</v>
      </c>
      <c r="L1838" s="36" t="s">
        <v>28</v>
      </c>
      <c r="M1838" s="36">
        <v>1</v>
      </c>
      <c r="N1838" s="105" t="s">
        <v>3689</v>
      </c>
      <c r="O1838" s="37" t="s">
        <v>30</v>
      </c>
    </row>
    <row r="1839" spans="1:15" s="30" customFormat="1" ht="24" customHeight="1" x14ac:dyDescent="0.25">
      <c r="A1839" s="44" t="s">
        <v>9277</v>
      </c>
      <c r="B1839" s="32" t="s">
        <v>11385</v>
      </c>
      <c r="C1839" s="33" t="s">
        <v>22</v>
      </c>
      <c r="D1839" s="34" t="s">
        <v>23</v>
      </c>
      <c r="E1839" s="34">
        <v>0</v>
      </c>
      <c r="F1839" s="122" t="s">
        <v>12698</v>
      </c>
      <c r="G1839" s="35" t="s">
        <v>3687</v>
      </c>
      <c r="H1839" s="36" t="s">
        <v>25</v>
      </c>
      <c r="I1839" s="36" t="s">
        <v>3685</v>
      </c>
      <c r="J1839" s="35"/>
      <c r="K1839" s="34" t="s">
        <v>3693</v>
      </c>
      <c r="L1839" s="36" t="s">
        <v>28</v>
      </c>
      <c r="M1839" s="36">
        <v>1</v>
      </c>
      <c r="N1839" s="105" t="s">
        <v>3689</v>
      </c>
      <c r="O1839" s="37" t="s">
        <v>30</v>
      </c>
    </row>
    <row r="1840" spans="1:15" s="30" customFormat="1" ht="24" customHeight="1" x14ac:dyDescent="0.25">
      <c r="A1840" s="44" t="s">
        <v>9278</v>
      </c>
      <c r="B1840" s="32" t="s">
        <v>11386</v>
      </c>
      <c r="C1840" s="33" t="s">
        <v>22</v>
      </c>
      <c r="D1840" s="34">
        <v>2447.3000000000002</v>
      </c>
      <c r="E1840" s="34">
        <v>2447.3000000000002</v>
      </c>
      <c r="F1840" s="127">
        <f>(Tabela1[[#This Row],[Cena 2025]]-Tabela1[[#This Row],[Poprzednia cena
(baza IK, 03.02.2025)]])/Tabela1[[#This Row],[Poprzednia cena
(baza IK, 03.02.2025)]]</f>
        <v>0</v>
      </c>
      <c r="G1840" s="35" t="s">
        <v>3694</v>
      </c>
      <c r="H1840" s="36" t="s">
        <v>25</v>
      </c>
      <c r="I1840" s="36" t="s">
        <v>2507</v>
      </c>
      <c r="J1840" s="35"/>
      <c r="K1840" s="34" t="s">
        <v>3695</v>
      </c>
      <c r="L1840" s="36" t="s">
        <v>28</v>
      </c>
      <c r="M1840" s="36" t="s">
        <v>33</v>
      </c>
      <c r="N1840" s="105" t="s">
        <v>3696</v>
      </c>
      <c r="O1840" s="37" t="s">
        <v>30</v>
      </c>
    </row>
    <row r="1841" spans="1:15" s="30" customFormat="1" ht="24" customHeight="1" x14ac:dyDescent="0.25">
      <c r="A1841" s="44" t="s">
        <v>9279</v>
      </c>
      <c r="B1841" s="32" t="s">
        <v>11387</v>
      </c>
      <c r="C1841" s="33" t="s">
        <v>22</v>
      </c>
      <c r="D1841" s="34">
        <v>2755.9</v>
      </c>
      <c r="E1841" s="34">
        <v>2755.9</v>
      </c>
      <c r="F1841" s="127">
        <f>(Tabela1[[#This Row],[Cena 2025]]-Tabela1[[#This Row],[Poprzednia cena
(baza IK, 03.02.2025)]])/Tabela1[[#This Row],[Poprzednia cena
(baza IK, 03.02.2025)]]</f>
        <v>0</v>
      </c>
      <c r="G1841" s="35" t="s">
        <v>3694</v>
      </c>
      <c r="H1841" s="36" t="s">
        <v>25</v>
      </c>
      <c r="I1841" s="36" t="s">
        <v>414</v>
      </c>
      <c r="J1841" s="35"/>
      <c r="K1841" s="34" t="s">
        <v>3697</v>
      </c>
      <c r="L1841" s="36" t="s">
        <v>28</v>
      </c>
      <c r="M1841" s="36" t="s">
        <v>33</v>
      </c>
      <c r="N1841" s="105" t="s">
        <v>3696</v>
      </c>
      <c r="O1841" s="37" t="s">
        <v>30</v>
      </c>
    </row>
    <row r="1842" spans="1:15" s="30" customFormat="1" ht="24" customHeight="1" x14ac:dyDescent="0.25">
      <c r="A1842" s="44" t="s">
        <v>9280</v>
      </c>
      <c r="B1842" s="32" t="s">
        <v>11388</v>
      </c>
      <c r="C1842" s="33" t="s">
        <v>22</v>
      </c>
      <c r="D1842" s="34">
        <v>3007.1</v>
      </c>
      <c r="E1842" s="34">
        <v>3007.1</v>
      </c>
      <c r="F1842" s="127">
        <f>(Tabela1[[#This Row],[Cena 2025]]-Tabela1[[#This Row],[Poprzednia cena
(baza IK, 03.02.2025)]])/Tabela1[[#This Row],[Poprzednia cena
(baza IK, 03.02.2025)]]</f>
        <v>0</v>
      </c>
      <c r="G1842" s="35" t="s">
        <v>3694</v>
      </c>
      <c r="H1842" s="36" t="s">
        <v>25</v>
      </c>
      <c r="I1842" s="36" t="s">
        <v>163</v>
      </c>
      <c r="J1842" s="35"/>
      <c r="K1842" s="34" t="s">
        <v>3698</v>
      </c>
      <c r="L1842" s="36" t="s">
        <v>28</v>
      </c>
      <c r="M1842" s="36" t="s">
        <v>33</v>
      </c>
      <c r="N1842" s="105" t="s">
        <v>3696</v>
      </c>
      <c r="O1842" s="37" t="s">
        <v>30</v>
      </c>
    </row>
    <row r="1843" spans="1:15" s="30" customFormat="1" ht="24" customHeight="1" x14ac:dyDescent="0.25">
      <c r="A1843" s="44" t="s">
        <v>9281</v>
      </c>
      <c r="B1843" s="32" t="s">
        <v>11389</v>
      </c>
      <c r="C1843" s="33" t="s">
        <v>22</v>
      </c>
      <c r="D1843" s="34">
        <v>3342</v>
      </c>
      <c r="E1843" s="34">
        <v>3342</v>
      </c>
      <c r="F1843" s="127">
        <f>(Tabela1[[#This Row],[Cena 2025]]-Tabela1[[#This Row],[Poprzednia cena
(baza IK, 03.02.2025)]])/Tabela1[[#This Row],[Poprzednia cena
(baza IK, 03.02.2025)]]</f>
        <v>0</v>
      </c>
      <c r="G1843" s="35" t="s">
        <v>3694</v>
      </c>
      <c r="H1843" s="36" t="s">
        <v>25</v>
      </c>
      <c r="I1843" s="36" t="s">
        <v>1631</v>
      </c>
      <c r="J1843" s="35"/>
      <c r="K1843" s="34" t="s">
        <v>3699</v>
      </c>
      <c r="L1843" s="36" t="s">
        <v>28</v>
      </c>
      <c r="M1843" s="36" t="s">
        <v>33</v>
      </c>
      <c r="N1843" s="105" t="s">
        <v>3696</v>
      </c>
      <c r="O1843" s="37" t="s">
        <v>30</v>
      </c>
    </row>
    <row r="1844" spans="1:15" s="30" customFormat="1" ht="24" customHeight="1" x14ac:dyDescent="0.25">
      <c r="A1844" s="44" t="s">
        <v>9282</v>
      </c>
      <c r="B1844" s="32" t="s">
        <v>11390</v>
      </c>
      <c r="C1844" s="33" t="s">
        <v>22</v>
      </c>
      <c r="D1844" s="34">
        <v>3592.8</v>
      </c>
      <c r="E1844" s="34">
        <v>3592.8</v>
      </c>
      <c r="F1844" s="127">
        <f>(Tabela1[[#This Row],[Cena 2025]]-Tabela1[[#This Row],[Poprzednia cena
(baza IK, 03.02.2025)]])/Tabela1[[#This Row],[Poprzednia cena
(baza IK, 03.02.2025)]]</f>
        <v>0</v>
      </c>
      <c r="G1844" s="35" t="s">
        <v>3694</v>
      </c>
      <c r="H1844" s="36" t="s">
        <v>25</v>
      </c>
      <c r="I1844" s="36" t="s">
        <v>3569</v>
      </c>
      <c r="J1844" s="35"/>
      <c r="K1844" s="34" t="s">
        <v>3700</v>
      </c>
      <c r="L1844" s="36" t="s">
        <v>28</v>
      </c>
      <c r="M1844" s="36" t="s">
        <v>33</v>
      </c>
      <c r="N1844" s="105" t="s">
        <v>3696</v>
      </c>
      <c r="O1844" s="37" t="s">
        <v>30</v>
      </c>
    </row>
    <row r="1845" spans="1:15" s="30" customFormat="1" ht="24" customHeight="1" x14ac:dyDescent="0.25">
      <c r="A1845" s="44" t="s">
        <v>9283</v>
      </c>
      <c r="B1845" s="32" t="s">
        <v>11391</v>
      </c>
      <c r="C1845" s="33" t="s">
        <v>22</v>
      </c>
      <c r="D1845" s="34">
        <v>3844.3</v>
      </c>
      <c r="E1845" s="34">
        <v>3844.3</v>
      </c>
      <c r="F1845" s="127">
        <f>(Tabela1[[#This Row],[Cena 2025]]-Tabela1[[#This Row],[Poprzednia cena
(baza IK, 03.02.2025)]])/Tabela1[[#This Row],[Poprzednia cena
(baza IK, 03.02.2025)]]</f>
        <v>0</v>
      </c>
      <c r="G1845" s="35" t="s">
        <v>3694</v>
      </c>
      <c r="H1845" s="36" t="s">
        <v>25</v>
      </c>
      <c r="I1845" s="36" t="s">
        <v>156</v>
      </c>
      <c r="J1845" s="35"/>
      <c r="K1845" s="34" t="s">
        <v>3701</v>
      </c>
      <c r="L1845" s="36" t="s">
        <v>28</v>
      </c>
      <c r="M1845" s="36" t="s">
        <v>33</v>
      </c>
      <c r="N1845" s="105" t="s">
        <v>3696</v>
      </c>
      <c r="O1845" s="37" t="s">
        <v>30</v>
      </c>
    </row>
    <row r="1846" spans="1:15" s="30" customFormat="1" ht="24" customHeight="1" x14ac:dyDescent="0.25">
      <c r="A1846" s="44" t="s">
        <v>9284</v>
      </c>
      <c r="B1846" s="32" t="s">
        <v>11392</v>
      </c>
      <c r="C1846" s="33" t="s">
        <v>22</v>
      </c>
      <c r="D1846" s="34">
        <v>4177.8</v>
      </c>
      <c r="E1846" s="34">
        <v>4177.8</v>
      </c>
      <c r="F1846" s="127">
        <f>(Tabela1[[#This Row],[Cena 2025]]-Tabela1[[#This Row],[Poprzednia cena
(baza IK, 03.02.2025)]])/Tabela1[[#This Row],[Poprzednia cena
(baza IK, 03.02.2025)]]</f>
        <v>0</v>
      </c>
      <c r="G1846" s="35" t="s">
        <v>3694</v>
      </c>
      <c r="H1846" s="36" t="s">
        <v>25</v>
      </c>
      <c r="I1846" s="36" t="s">
        <v>3572</v>
      </c>
      <c r="J1846" s="35"/>
      <c r="K1846" s="34" t="s">
        <v>3702</v>
      </c>
      <c r="L1846" s="36" t="s">
        <v>28</v>
      </c>
      <c r="M1846" s="36" t="s">
        <v>33</v>
      </c>
      <c r="N1846" s="105" t="s">
        <v>3696</v>
      </c>
      <c r="O1846" s="37" t="s">
        <v>30</v>
      </c>
    </row>
    <row r="1847" spans="1:15" s="30" customFormat="1" ht="24" customHeight="1" x14ac:dyDescent="0.25">
      <c r="A1847" s="44" t="s">
        <v>9285</v>
      </c>
      <c r="B1847" s="32" t="s">
        <v>11393</v>
      </c>
      <c r="C1847" s="33" t="s">
        <v>22</v>
      </c>
      <c r="D1847" s="34">
        <v>4311.5</v>
      </c>
      <c r="E1847" s="34">
        <v>4311.5</v>
      </c>
      <c r="F1847" s="127">
        <f>(Tabela1[[#This Row],[Cena 2025]]-Tabela1[[#This Row],[Poprzednia cena
(baza IK, 03.02.2025)]])/Tabela1[[#This Row],[Poprzednia cena
(baza IK, 03.02.2025)]]</f>
        <v>0</v>
      </c>
      <c r="G1847" s="35" t="s">
        <v>3694</v>
      </c>
      <c r="H1847" s="36" t="s">
        <v>25</v>
      </c>
      <c r="I1847" s="36" t="s">
        <v>45</v>
      </c>
      <c r="J1847" s="35"/>
      <c r="K1847" s="34" t="s">
        <v>3703</v>
      </c>
      <c r="L1847" s="36" t="s">
        <v>28</v>
      </c>
      <c r="M1847" s="36" t="s">
        <v>33</v>
      </c>
      <c r="N1847" s="105" t="s">
        <v>3696</v>
      </c>
      <c r="O1847" s="37" t="s">
        <v>30</v>
      </c>
    </row>
    <row r="1848" spans="1:15" s="30" customFormat="1" ht="24" customHeight="1" x14ac:dyDescent="0.25">
      <c r="A1848" s="44" t="s">
        <v>9286</v>
      </c>
      <c r="B1848" s="32" t="s">
        <v>11394</v>
      </c>
      <c r="C1848" s="33" t="s">
        <v>22</v>
      </c>
      <c r="D1848" s="34">
        <v>4555.2</v>
      </c>
      <c r="E1848" s="34">
        <v>4555.2</v>
      </c>
      <c r="F1848" s="127">
        <f>(Tabela1[[#This Row],[Cena 2025]]-Tabela1[[#This Row],[Poprzednia cena
(baza IK, 03.02.2025)]])/Tabela1[[#This Row],[Poprzednia cena
(baza IK, 03.02.2025)]]</f>
        <v>0</v>
      </c>
      <c r="G1848" s="35" t="s">
        <v>3694</v>
      </c>
      <c r="H1848" s="36" t="s">
        <v>25</v>
      </c>
      <c r="I1848" s="36" t="s">
        <v>3575</v>
      </c>
      <c r="J1848" s="35"/>
      <c r="K1848" s="34" t="s">
        <v>3704</v>
      </c>
      <c r="L1848" s="36" t="s">
        <v>28</v>
      </c>
      <c r="M1848" s="36" t="s">
        <v>33</v>
      </c>
      <c r="N1848" s="105" t="s">
        <v>3696</v>
      </c>
      <c r="O1848" s="37" t="s">
        <v>30</v>
      </c>
    </row>
    <row r="1849" spans="1:15" s="30" customFormat="1" ht="24" customHeight="1" x14ac:dyDescent="0.25">
      <c r="A1849" s="44" t="s">
        <v>9287</v>
      </c>
      <c r="B1849" s="32" t="s">
        <v>11395</v>
      </c>
      <c r="C1849" s="33" t="s">
        <v>22</v>
      </c>
      <c r="D1849" s="34">
        <v>4879.1000000000004</v>
      </c>
      <c r="E1849" s="34">
        <v>4879.1000000000004</v>
      </c>
      <c r="F1849" s="127">
        <f>(Tabela1[[#This Row],[Cena 2025]]-Tabela1[[#This Row],[Poprzednia cena
(baza IK, 03.02.2025)]])/Tabela1[[#This Row],[Poprzednia cena
(baza IK, 03.02.2025)]]</f>
        <v>0</v>
      </c>
      <c r="G1849" s="35" t="s">
        <v>3694</v>
      </c>
      <c r="H1849" s="36" t="s">
        <v>25</v>
      </c>
      <c r="I1849" s="36" t="s">
        <v>153</v>
      </c>
      <c r="J1849" s="35"/>
      <c r="K1849" s="34" t="s">
        <v>3705</v>
      </c>
      <c r="L1849" s="36" t="s">
        <v>28</v>
      </c>
      <c r="M1849" s="36" t="s">
        <v>33</v>
      </c>
      <c r="N1849" s="105" t="s">
        <v>3696</v>
      </c>
      <c r="O1849" s="37" t="s">
        <v>30</v>
      </c>
    </row>
    <row r="1850" spans="1:15" s="30" customFormat="1" ht="24" customHeight="1" x14ac:dyDescent="0.25">
      <c r="A1850" s="44" t="s">
        <v>9288</v>
      </c>
      <c r="B1850" s="32" t="s">
        <v>11396</v>
      </c>
      <c r="C1850" s="33" t="s">
        <v>130</v>
      </c>
      <c r="D1850" s="34" t="s">
        <v>23</v>
      </c>
      <c r="E1850" s="34">
        <v>0</v>
      </c>
      <c r="F1850" s="122" t="s">
        <v>12698</v>
      </c>
      <c r="G1850" s="35" t="s">
        <v>3706</v>
      </c>
      <c r="H1850" s="36" t="s">
        <v>25</v>
      </c>
      <c r="I1850" s="36">
        <v>3</v>
      </c>
      <c r="J1850" s="35"/>
      <c r="K1850" s="34" t="s">
        <v>3707</v>
      </c>
      <c r="L1850" s="36" t="s">
        <v>28</v>
      </c>
      <c r="M1850" s="36">
        <v>1</v>
      </c>
      <c r="N1850" s="105" t="s">
        <v>3708</v>
      </c>
      <c r="O1850" s="37" t="s">
        <v>30</v>
      </c>
    </row>
    <row r="1851" spans="1:15" s="30" customFormat="1" ht="24" customHeight="1" x14ac:dyDescent="0.25">
      <c r="A1851" s="44" t="s">
        <v>9289</v>
      </c>
      <c r="B1851" s="32" t="s">
        <v>11397</v>
      </c>
      <c r="C1851" s="33" t="s">
        <v>130</v>
      </c>
      <c r="D1851" s="34" t="s">
        <v>23</v>
      </c>
      <c r="E1851" s="34">
        <v>0</v>
      </c>
      <c r="F1851" s="122" t="s">
        <v>12698</v>
      </c>
      <c r="G1851" s="35" t="s">
        <v>3706</v>
      </c>
      <c r="H1851" s="36" t="s">
        <v>25</v>
      </c>
      <c r="I1851" s="36">
        <v>4</v>
      </c>
      <c r="J1851" s="35"/>
      <c r="K1851" s="34" t="s">
        <v>3709</v>
      </c>
      <c r="L1851" s="36" t="s">
        <v>28</v>
      </c>
      <c r="M1851" s="36">
        <v>1</v>
      </c>
      <c r="N1851" s="105" t="s">
        <v>3708</v>
      </c>
      <c r="O1851" s="37" t="s">
        <v>30</v>
      </c>
    </row>
    <row r="1852" spans="1:15" s="30" customFormat="1" ht="24" customHeight="1" x14ac:dyDescent="0.25">
      <c r="A1852" s="44" t="s">
        <v>9290</v>
      </c>
      <c r="B1852" s="32" t="s">
        <v>11398</v>
      </c>
      <c r="C1852" s="33" t="s">
        <v>130</v>
      </c>
      <c r="D1852" s="34">
        <v>928.7</v>
      </c>
      <c r="E1852" s="34">
        <v>0</v>
      </c>
      <c r="F1852" s="122" t="s">
        <v>12698</v>
      </c>
      <c r="G1852" s="35" t="s">
        <v>3706</v>
      </c>
      <c r="H1852" s="36" t="s">
        <v>25</v>
      </c>
      <c r="I1852" s="36">
        <v>5</v>
      </c>
      <c r="J1852" s="35"/>
      <c r="K1852" s="34" t="s">
        <v>3710</v>
      </c>
      <c r="L1852" s="36" t="s">
        <v>28</v>
      </c>
      <c r="M1852" s="36">
        <v>1</v>
      </c>
      <c r="N1852" s="105" t="s">
        <v>3708</v>
      </c>
      <c r="O1852" s="37" t="s">
        <v>30</v>
      </c>
    </row>
    <row r="1853" spans="1:15" s="30" customFormat="1" ht="24" customHeight="1" x14ac:dyDescent="0.25">
      <c r="A1853" s="44" t="s">
        <v>9291</v>
      </c>
      <c r="B1853" s="32" t="s">
        <v>11399</v>
      </c>
      <c r="C1853" s="33" t="s">
        <v>130</v>
      </c>
      <c r="D1853" s="34">
        <v>1049.8</v>
      </c>
      <c r="E1853" s="34">
        <v>0</v>
      </c>
      <c r="F1853" s="122" t="s">
        <v>12698</v>
      </c>
      <c r="G1853" s="35" t="s">
        <v>3706</v>
      </c>
      <c r="H1853" s="36" t="s">
        <v>25</v>
      </c>
      <c r="I1853" s="36">
        <v>6</v>
      </c>
      <c r="J1853" s="35"/>
      <c r="K1853" s="34" t="s">
        <v>3711</v>
      </c>
      <c r="L1853" s="36" t="s">
        <v>28</v>
      </c>
      <c r="M1853" s="36">
        <v>1</v>
      </c>
      <c r="N1853" s="105" t="s">
        <v>3708</v>
      </c>
      <c r="O1853" s="37" t="s">
        <v>30</v>
      </c>
    </row>
    <row r="1854" spans="1:15" s="30" customFormat="1" ht="24" customHeight="1" x14ac:dyDescent="0.25">
      <c r="A1854" s="44" t="s">
        <v>9292</v>
      </c>
      <c r="B1854" s="32" t="s">
        <v>11400</v>
      </c>
      <c r="C1854" s="33" t="s">
        <v>130</v>
      </c>
      <c r="D1854" s="34" t="s">
        <v>23</v>
      </c>
      <c r="E1854" s="34">
        <v>0</v>
      </c>
      <c r="F1854" s="122" t="s">
        <v>12698</v>
      </c>
      <c r="G1854" s="35" t="s">
        <v>3706</v>
      </c>
      <c r="H1854" s="36" t="s">
        <v>25</v>
      </c>
      <c r="I1854" s="36">
        <v>7</v>
      </c>
      <c r="J1854" s="35"/>
      <c r="K1854" s="34" t="s">
        <v>3712</v>
      </c>
      <c r="L1854" s="36" t="s">
        <v>28</v>
      </c>
      <c r="M1854" s="36">
        <v>1</v>
      </c>
      <c r="N1854" s="105" t="s">
        <v>3708</v>
      </c>
      <c r="O1854" s="37" t="s">
        <v>30</v>
      </c>
    </row>
    <row r="1855" spans="1:15" s="30" customFormat="1" ht="24" customHeight="1" x14ac:dyDescent="0.25">
      <c r="A1855" s="44" t="s">
        <v>9293</v>
      </c>
      <c r="B1855" s="32" t="s">
        <v>11401</v>
      </c>
      <c r="C1855" s="33" t="s">
        <v>130</v>
      </c>
      <c r="D1855" s="34" t="s">
        <v>23</v>
      </c>
      <c r="E1855" s="34">
        <v>0</v>
      </c>
      <c r="F1855" s="122" t="s">
        <v>12698</v>
      </c>
      <c r="G1855" s="35" t="s">
        <v>3706</v>
      </c>
      <c r="H1855" s="36" t="s">
        <v>25</v>
      </c>
      <c r="I1855" s="36">
        <v>8</v>
      </c>
      <c r="J1855" s="35"/>
      <c r="K1855" s="34" t="s">
        <v>3713</v>
      </c>
      <c r="L1855" s="36" t="s">
        <v>28</v>
      </c>
      <c r="M1855" s="36">
        <v>1</v>
      </c>
      <c r="N1855" s="105" t="s">
        <v>3708</v>
      </c>
      <c r="O1855" s="37" t="s">
        <v>30</v>
      </c>
    </row>
    <row r="1856" spans="1:15" s="30" customFormat="1" ht="24" customHeight="1" x14ac:dyDescent="0.25">
      <c r="A1856" s="44" t="s">
        <v>9294</v>
      </c>
      <c r="B1856" s="32" t="s">
        <v>11402</v>
      </c>
      <c r="C1856" s="33" t="s">
        <v>130</v>
      </c>
      <c r="D1856" s="34" t="s">
        <v>23</v>
      </c>
      <c r="E1856" s="34">
        <v>0</v>
      </c>
      <c r="F1856" s="122" t="s">
        <v>12698</v>
      </c>
      <c r="G1856" s="35" t="s">
        <v>3706</v>
      </c>
      <c r="H1856" s="36" t="s">
        <v>25</v>
      </c>
      <c r="I1856" s="36">
        <v>9</v>
      </c>
      <c r="J1856" s="35"/>
      <c r="K1856" s="34" t="s">
        <v>3714</v>
      </c>
      <c r="L1856" s="36" t="s">
        <v>28</v>
      </c>
      <c r="M1856" s="36">
        <v>1</v>
      </c>
      <c r="N1856" s="105" t="s">
        <v>3708</v>
      </c>
      <c r="O1856" s="37" t="s">
        <v>30</v>
      </c>
    </row>
    <row r="1857" spans="1:15" s="30" customFormat="1" ht="24" customHeight="1" x14ac:dyDescent="0.25">
      <c r="A1857" s="44" t="s">
        <v>9295</v>
      </c>
      <c r="B1857" s="32" t="s">
        <v>11403</v>
      </c>
      <c r="C1857" s="33" t="s">
        <v>130</v>
      </c>
      <c r="D1857" s="34" t="s">
        <v>23</v>
      </c>
      <c r="E1857" s="34">
        <v>0</v>
      </c>
      <c r="F1857" s="122" t="s">
        <v>12698</v>
      </c>
      <c r="G1857" s="35" t="s">
        <v>3706</v>
      </c>
      <c r="H1857" s="36" t="s">
        <v>25</v>
      </c>
      <c r="I1857" s="36">
        <v>10</v>
      </c>
      <c r="J1857" s="35"/>
      <c r="K1857" s="34" t="s">
        <v>3715</v>
      </c>
      <c r="L1857" s="36" t="s">
        <v>28</v>
      </c>
      <c r="M1857" s="36">
        <v>1</v>
      </c>
      <c r="N1857" s="105" t="s">
        <v>3708</v>
      </c>
      <c r="O1857" s="37" t="s">
        <v>30</v>
      </c>
    </row>
    <row r="1858" spans="1:15" s="30" customFormat="1" ht="24" customHeight="1" x14ac:dyDescent="0.25">
      <c r="A1858" s="44" t="s">
        <v>9296</v>
      </c>
      <c r="B1858" s="32" t="s">
        <v>11404</v>
      </c>
      <c r="C1858" s="33" t="s">
        <v>130</v>
      </c>
      <c r="D1858" s="34" t="s">
        <v>23</v>
      </c>
      <c r="E1858" s="34">
        <v>0</v>
      </c>
      <c r="F1858" s="122" t="s">
        <v>12698</v>
      </c>
      <c r="G1858" s="35" t="s">
        <v>3706</v>
      </c>
      <c r="H1858" s="36" t="s">
        <v>25</v>
      </c>
      <c r="I1858" s="36">
        <v>11</v>
      </c>
      <c r="J1858" s="35"/>
      <c r="K1858" s="34" t="s">
        <v>3716</v>
      </c>
      <c r="L1858" s="36" t="s">
        <v>28</v>
      </c>
      <c r="M1858" s="36">
        <v>1</v>
      </c>
      <c r="N1858" s="105" t="s">
        <v>3708</v>
      </c>
      <c r="O1858" s="37" t="s">
        <v>30</v>
      </c>
    </row>
    <row r="1859" spans="1:15" s="30" customFormat="1" ht="24" customHeight="1" x14ac:dyDescent="0.25">
      <c r="A1859" s="44" t="s">
        <v>9297</v>
      </c>
      <c r="B1859" s="32" t="s">
        <v>11405</v>
      </c>
      <c r="C1859" s="33" t="s">
        <v>130</v>
      </c>
      <c r="D1859" s="34" t="s">
        <v>23</v>
      </c>
      <c r="E1859" s="34">
        <v>0</v>
      </c>
      <c r="F1859" s="122" t="s">
        <v>12698</v>
      </c>
      <c r="G1859" s="35" t="s">
        <v>3706</v>
      </c>
      <c r="H1859" s="36" t="s">
        <v>25</v>
      </c>
      <c r="I1859" s="36">
        <v>12</v>
      </c>
      <c r="J1859" s="35"/>
      <c r="K1859" s="34" t="s">
        <v>3717</v>
      </c>
      <c r="L1859" s="36" t="s">
        <v>28</v>
      </c>
      <c r="M1859" s="36">
        <v>1</v>
      </c>
      <c r="N1859" s="105" t="s">
        <v>3708</v>
      </c>
      <c r="O1859" s="37" t="s">
        <v>30</v>
      </c>
    </row>
    <row r="1860" spans="1:15" s="30" customFormat="1" ht="24" customHeight="1" x14ac:dyDescent="0.25">
      <c r="A1860" s="46" t="s">
        <v>9298</v>
      </c>
      <c r="B1860" s="32" t="s">
        <v>11406</v>
      </c>
      <c r="C1860" s="33" t="s">
        <v>130</v>
      </c>
      <c r="D1860" s="34">
        <v>723.9</v>
      </c>
      <c r="E1860" s="34">
        <v>699.4</v>
      </c>
      <c r="F1860" s="127">
        <f>(Tabela1[[#This Row],[Cena 2025]]-Tabela1[[#This Row],[Poprzednia cena
(baza IK, 03.02.2025)]])/Tabela1[[#This Row],[Poprzednia cena
(baza IK, 03.02.2025)]]</f>
        <v>3.5030025736345442E-2</v>
      </c>
      <c r="G1860" s="35" t="s">
        <v>3718</v>
      </c>
      <c r="H1860" s="36" t="s">
        <v>25</v>
      </c>
      <c r="I1860" s="36" t="s">
        <v>3719</v>
      </c>
      <c r="J1860" s="35"/>
      <c r="K1860" s="34" t="s">
        <v>3720</v>
      </c>
      <c r="L1860" s="36" t="s">
        <v>28</v>
      </c>
      <c r="M1860" s="36">
        <v>1</v>
      </c>
      <c r="N1860" s="105" t="s">
        <v>3721</v>
      </c>
      <c r="O1860" s="37" t="s">
        <v>30</v>
      </c>
    </row>
    <row r="1861" spans="1:15" s="30" customFormat="1" ht="24" customHeight="1" x14ac:dyDescent="0.25">
      <c r="A1861" s="46" t="s">
        <v>9299</v>
      </c>
      <c r="B1861" s="32" t="s">
        <v>11407</v>
      </c>
      <c r="C1861" s="33" t="s">
        <v>130</v>
      </c>
      <c r="D1861" s="34">
        <v>856.5</v>
      </c>
      <c r="E1861" s="34">
        <v>827.5</v>
      </c>
      <c r="F1861" s="127">
        <f>(Tabela1[[#This Row],[Cena 2025]]-Tabela1[[#This Row],[Poprzednia cena
(baza IK, 03.02.2025)]])/Tabela1[[#This Row],[Poprzednia cena
(baza IK, 03.02.2025)]]</f>
        <v>3.5045317220543805E-2</v>
      </c>
      <c r="G1861" s="35" t="s">
        <v>3718</v>
      </c>
      <c r="H1861" s="36" t="s">
        <v>25</v>
      </c>
      <c r="I1861" s="36" t="s">
        <v>3722</v>
      </c>
      <c r="J1861" s="35"/>
      <c r="K1861" s="34" t="s">
        <v>3723</v>
      </c>
      <c r="L1861" s="36" t="s">
        <v>28</v>
      </c>
      <c r="M1861" s="36">
        <v>1</v>
      </c>
      <c r="N1861" s="105" t="s">
        <v>3721</v>
      </c>
      <c r="O1861" s="37" t="s">
        <v>30</v>
      </c>
    </row>
    <row r="1862" spans="1:15" s="30" customFormat="1" ht="24" customHeight="1" x14ac:dyDescent="0.25">
      <c r="A1862" s="46" t="s">
        <v>9300</v>
      </c>
      <c r="B1862" s="32" t="s">
        <v>11408</v>
      </c>
      <c r="C1862" s="33" t="s">
        <v>130</v>
      </c>
      <c r="D1862" s="34">
        <v>989.5</v>
      </c>
      <c r="E1862" s="34">
        <v>956</v>
      </c>
      <c r="F1862" s="127">
        <f>(Tabela1[[#This Row],[Cena 2025]]-Tabela1[[#This Row],[Poprzednia cena
(baza IK, 03.02.2025)]])/Tabela1[[#This Row],[Poprzednia cena
(baza IK, 03.02.2025)]]</f>
        <v>3.5041841004184102E-2</v>
      </c>
      <c r="G1862" s="35" t="s">
        <v>3718</v>
      </c>
      <c r="H1862" s="36" t="s">
        <v>25</v>
      </c>
      <c r="I1862" s="36" t="s">
        <v>3724</v>
      </c>
      <c r="J1862" s="35"/>
      <c r="K1862" s="34" t="s">
        <v>3725</v>
      </c>
      <c r="L1862" s="36" t="s">
        <v>28</v>
      </c>
      <c r="M1862" s="36">
        <v>1</v>
      </c>
      <c r="N1862" s="105" t="s">
        <v>3721</v>
      </c>
      <c r="O1862" s="37" t="s">
        <v>30</v>
      </c>
    </row>
    <row r="1863" spans="1:15" s="30" customFormat="1" ht="24" customHeight="1" x14ac:dyDescent="0.25">
      <c r="A1863" s="46" t="s">
        <v>9301</v>
      </c>
      <c r="B1863" s="32" t="s">
        <v>11409</v>
      </c>
      <c r="C1863" s="33" t="s">
        <v>130</v>
      </c>
      <c r="D1863" s="34">
        <v>1122.8</v>
      </c>
      <c r="E1863" s="34">
        <v>1084.8</v>
      </c>
      <c r="F1863" s="127">
        <f>(Tabela1[[#This Row],[Cena 2025]]-Tabela1[[#This Row],[Poprzednia cena
(baza IK, 03.02.2025)]])/Tabela1[[#This Row],[Poprzednia cena
(baza IK, 03.02.2025)]]</f>
        <v>3.5029498525073748E-2</v>
      </c>
      <c r="G1863" s="35" t="s">
        <v>3718</v>
      </c>
      <c r="H1863" s="36" t="s">
        <v>25</v>
      </c>
      <c r="I1863" s="36" t="s">
        <v>3726</v>
      </c>
      <c r="J1863" s="35"/>
      <c r="K1863" s="34" t="s">
        <v>3727</v>
      </c>
      <c r="L1863" s="36" t="s">
        <v>28</v>
      </c>
      <c r="M1863" s="36">
        <v>1</v>
      </c>
      <c r="N1863" s="105" t="s">
        <v>3721</v>
      </c>
      <c r="O1863" s="37" t="s">
        <v>30</v>
      </c>
    </row>
    <row r="1864" spans="1:15" s="30" customFormat="1" ht="24" customHeight="1" x14ac:dyDescent="0.25">
      <c r="A1864" s="46" t="s">
        <v>9302</v>
      </c>
      <c r="B1864" s="32" t="s">
        <v>11410</v>
      </c>
      <c r="C1864" s="33" t="s">
        <v>130</v>
      </c>
      <c r="D1864" s="34">
        <v>1255.3999999999999</v>
      </c>
      <c r="E1864" s="34">
        <v>1212.9000000000001</v>
      </c>
      <c r="F1864" s="127">
        <f>(Tabela1[[#This Row],[Cena 2025]]-Tabela1[[#This Row],[Poprzednia cena
(baza IK, 03.02.2025)]])/Tabela1[[#This Row],[Poprzednia cena
(baza IK, 03.02.2025)]]</f>
        <v>3.5039986808475365E-2</v>
      </c>
      <c r="G1864" s="35" t="s">
        <v>3718</v>
      </c>
      <c r="H1864" s="36" t="s">
        <v>25</v>
      </c>
      <c r="I1864" s="36" t="s">
        <v>3728</v>
      </c>
      <c r="J1864" s="35"/>
      <c r="K1864" s="34" t="s">
        <v>3729</v>
      </c>
      <c r="L1864" s="36" t="s">
        <v>28</v>
      </c>
      <c r="M1864" s="36">
        <v>1</v>
      </c>
      <c r="N1864" s="105" t="s">
        <v>3721</v>
      </c>
      <c r="O1864" s="37" t="s">
        <v>30</v>
      </c>
    </row>
    <row r="1865" spans="1:15" s="30" customFormat="1" ht="24" customHeight="1" x14ac:dyDescent="0.25">
      <c r="A1865" s="46" t="s">
        <v>9303</v>
      </c>
      <c r="B1865" s="32" t="s">
        <v>11411</v>
      </c>
      <c r="C1865" s="33" t="s">
        <v>130</v>
      </c>
      <c r="D1865" s="34">
        <v>1388.6999999999998</v>
      </c>
      <c r="E1865" s="34">
        <v>1341.7</v>
      </c>
      <c r="F1865" s="127">
        <f>(Tabela1[[#This Row],[Cena 2025]]-Tabela1[[#This Row],[Poprzednia cena
(baza IK, 03.02.2025)]])/Tabela1[[#This Row],[Poprzednia cena
(baza IK, 03.02.2025)]]</f>
        <v>3.5030185585451123E-2</v>
      </c>
      <c r="G1865" s="35" t="s">
        <v>3718</v>
      </c>
      <c r="H1865" s="36" t="s">
        <v>25</v>
      </c>
      <c r="I1865" s="36" t="s">
        <v>3730</v>
      </c>
      <c r="J1865" s="35"/>
      <c r="K1865" s="34" t="s">
        <v>3731</v>
      </c>
      <c r="L1865" s="36" t="s">
        <v>28</v>
      </c>
      <c r="M1865" s="36">
        <v>1</v>
      </c>
      <c r="N1865" s="105" t="s">
        <v>3721</v>
      </c>
      <c r="O1865" s="37" t="s">
        <v>30</v>
      </c>
    </row>
    <row r="1866" spans="1:15" s="30" customFormat="1" ht="24" customHeight="1" x14ac:dyDescent="0.25">
      <c r="A1866" s="46" t="s">
        <v>9304</v>
      </c>
      <c r="B1866" s="32" t="s">
        <v>11412</v>
      </c>
      <c r="C1866" s="33" t="s">
        <v>130</v>
      </c>
      <c r="D1866" s="34">
        <v>1520.1</v>
      </c>
      <c r="E1866" s="34">
        <v>1468.6</v>
      </c>
      <c r="F1866" s="127">
        <f>(Tabela1[[#This Row],[Cena 2025]]-Tabela1[[#This Row],[Poprzednia cena
(baza IK, 03.02.2025)]])/Tabela1[[#This Row],[Poprzednia cena
(baza IK, 03.02.2025)]]</f>
        <v>3.5067411139861095E-2</v>
      </c>
      <c r="G1866" s="35" t="s">
        <v>3718</v>
      </c>
      <c r="H1866" s="36" t="s">
        <v>25</v>
      </c>
      <c r="I1866" s="36" t="s">
        <v>3732</v>
      </c>
      <c r="J1866" s="35"/>
      <c r="K1866" s="34" t="s">
        <v>3733</v>
      </c>
      <c r="L1866" s="36" t="s">
        <v>28</v>
      </c>
      <c r="M1866" s="36">
        <v>1</v>
      </c>
      <c r="N1866" s="105" t="s">
        <v>3721</v>
      </c>
      <c r="O1866" s="37" t="s">
        <v>30</v>
      </c>
    </row>
    <row r="1867" spans="1:15" s="30" customFormat="1" ht="24" customHeight="1" x14ac:dyDescent="0.25">
      <c r="A1867" s="46" t="s">
        <v>9305</v>
      </c>
      <c r="B1867" s="32" t="s">
        <v>11413</v>
      </c>
      <c r="C1867" s="33" t="s">
        <v>130</v>
      </c>
      <c r="D1867" s="34">
        <v>1652.5</v>
      </c>
      <c r="E1867" s="34">
        <v>1596.6</v>
      </c>
      <c r="F1867" s="127">
        <f>(Tabela1[[#This Row],[Cena 2025]]-Tabela1[[#This Row],[Poprzednia cena
(baza IK, 03.02.2025)]])/Tabela1[[#This Row],[Poprzednia cena
(baza IK, 03.02.2025)]]</f>
        <v>3.5011900288112296E-2</v>
      </c>
      <c r="G1867" s="35" t="s">
        <v>3718</v>
      </c>
      <c r="H1867" s="36" t="s">
        <v>25</v>
      </c>
      <c r="I1867" s="36" t="s">
        <v>3734</v>
      </c>
      <c r="J1867" s="35"/>
      <c r="K1867" s="34" t="s">
        <v>3735</v>
      </c>
      <c r="L1867" s="36" t="s">
        <v>28</v>
      </c>
      <c r="M1867" s="36">
        <v>1</v>
      </c>
      <c r="N1867" s="105" t="s">
        <v>3721</v>
      </c>
      <c r="O1867" s="37" t="s">
        <v>30</v>
      </c>
    </row>
    <row r="1868" spans="1:15" s="30" customFormat="1" ht="24" customHeight="1" x14ac:dyDescent="0.25">
      <c r="A1868" s="46" t="s">
        <v>9306</v>
      </c>
      <c r="B1868" s="32" t="s">
        <v>11414</v>
      </c>
      <c r="C1868" s="33" t="s">
        <v>130</v>
      </c>
      <c r="D1868" s="34">
        <v>1785.8999999999999</v>
      </c>
      <c r="E1868" s="34">
        <v>1725.5</v>
      </c>
      <c r="F1868" s="127">
        <f>(Tabela1[[#This Row],[Cena 2025]]-Tabela1[[#This Row],[Poprzednia cena
(baza IK, 03.02.2025)]])/Tabela1[[#This Row],[Poprzednia cena
(baza IK, 03.02.2025)]]</f>
        <v>3.500434656621261E-2</v>
      </c>
      <c r="G1868" s="35" t="s">
        <v>3718</v>
      </c>
      <c r="H1868" s="36" t="s">
        <v>25</v>
      </c>
      <c r="I1868" s="36" t="s">
        <v>3736</v>
      </c>
      <c r="J1868" s="35"/>
      <c r="K1868" s="34" t="s">
        <v>3737</v>
      </c>
      <c r="L1868" s="36" t="s">
        <v>28</v>
      </c>
      <c r="M1868" s="36">
        <v>1</v>
      </c>
      <c r="N1868" s="105" t="s">
        <v>3721</v>
      </c>
      <c r="O1868" s="37" t="s">
        <v>30</v>
      </c>
    </row>
    <row r="1869" spans="1:15" s="30" customFormat="1" ht="24" customHeight="1" x14ac:dyDescent="0.25">
      <c r="A1869" s="46" t="s">
        <v>9307</v>
      </c>
      <c r="B1869" s="32" t="s">
        <v>11415</v>
      </c>
      <c r="C1869" s="33" t="s">
        <v>130</v>
      </c>
      <c r="D1869" s="34">
        <v>1918.8999999999999</v>
      </c>
      <c r="E1869" s="34">
        <v>1854</v>
      </c>
      <c r="F1869" s="127">
        <f>(Tabela1[[#This Row],[Cena 2025]]-Tabela1[[#This Row],[Poprzednia cena
(baza IK, 03.02.2025)]])/Tabela1[[#This Row],[Poprzednia cena
(baza IK, 03.02.2025)]]</f>
        <v>3.500539374325775E-2</v>
      </c>
      <c r="G1869" s="35" t="s">
        <v>3718</v>
      </c>
      <c r="H1869" s="36" t="s">
        <v>25</v>
      </c>
      <c r="I1869" s="36" t="s">
        <v>3738</v>
      </c>
      <c r="J1869" s="35"/>
      <c r="K1869" s="34" t="s">
        <v>3739</v>
      </c>
      <c r="L1869" s="36" t="s">
        <v>28</v>
      </c>
      <c r="M1869" s="36">
        <v>1</v>
      </c>
      <c r="N1869" s="105" t="s">
        <v>3721</v>
      </c>
      <c r="O1869" s="37" t="s">
        <v>30</v>
      </c>
    </row>
    <row r="1870" spans="1:15" s="30" customFormat="1" ht="24" customHeight="1" x14ac:dyDescent="0.25">
      <c r="A1870" s="61" t="s">
        <v>9308</v>
      </c>
      <c r="B1870" s="121" t="s">
        <v>12549</v>
      </c>
      <c r="C1870" s="33" t="s">
        <v>130</v>
      </c>
      <c r="D1870" s="34" t="s">
        <v>23</v>
      </c>
      <c r="E1870" s="124" t="s">
        <v>12549</v>
      </c>
      <c r="F1870" s="122" t="s">
        <v>12697</v>
      </c>
      <c r="G1870" s="35" t="s">
        <v>3718</v>
      </c>
      <c r="H1870" s="36" t="s">
        <v>25</v>
      </c>
      <c r="I1870" s="36" t="s">
        <v>3740</v>
      </c>
      <c r="J1870" s="35"/>
      <c r="K1870" s="33">
        <v>9004174028403</v>
      </c>
      <c r="L1870" s="36" t="s">
        <v>28</v>
      </c>
      <c r="M1870" s="36">
        <v>1</v>
      </c>
      <c r="N1870" s="105"/>
      <c r="O1870" s="37" t="s">
        <v>30</v>
      </c>
    </row>
    <row r="1871" spans="1:15" s="30" customFormat="1" ht="24" customHeight="1" x14ac:dyDescent="0.25">
      <c r="A1871" s="61" t="s">
        <v>9309</v>
      </c>
      <c r="B1871" s="121" t="s">
        <v>12549</v>
      </c>
      <c r="C1871" s="33" t="s">
        <v>130</v>
      </c>
      <c r="D1871" s="34" t="s">
        <v>23</v>
      </c>
      <c r="E1871" s="124" t="s">
        <v>12549</v>
      </c>
      <c r="F1871" s="122" t="s">
        <v>12697</v>
      </c>
      <c r="G1871" s="35" t="s">
        <v>3718</v>
      </c>
      <c r="H1871" s="36" t="s">
        <v>25</v>
      </c>
      <c r="I1871" s="36" t="s">
        <v>3741</v>
      </c>
      <c r="J1871" s="35"/>
      <c r="K1871" s="33">
        <v>9004174028410</v>
      </c>
      <c r="L1871" s="36" t="s">
        <v>28</v>
      </c>
      <c r="M1871" s="36">
        <v>1</v>
      </c>
      <c r="N1871" s="105"/>
      <c r="O1871" s="37" t="s">
        <v>30</v>
      </c>
    </row>
    <row r="1872" spans="1:15" s="30" customFormat="1" ht="24" customHeight="1" x14ac:dyDescent="0.25">
      <c r="A1872" s="44" t="s">
        <v>9310</v>
      </c>
      <c r="B1872" s="32" t="s">
        <v>11416</v>
      </c>
      <c r="C1872" s="33" t="s">
        <v>130</v>
      </c>
      <c r="D1872" s="34" t="s">
        <v>23</v>
      </c>
      <c r="E1872" s="34">
        <v>0</v>
      </c>
      <c r="F1872" s="122" t="s">
        <v>12698</v>
      </c>
      <c r="G1872" s="35" t="s">
        <v>3742</v>
      </c>
      <c r="H1872" s="36" t="s">
        <v>25</v>
      </c>
      <c r="I1872" s="36" t="s">
        <v>3719</v>
      </c>
      <c r="J1872" s="35"/>
      <c r="K1872" s="34" t="s">
        <v>3743</v>
      </c>
      <c r="L1872" s="36" t="s">
        <v>28</v>
      </c>
      <c r="M1872" s="36">
        <v>1</v>
      </c>
      <c r="N1872" s="105" t="s">
        <v>3744</v>
      </c>
      <c r="O1872" s="37" t="s">
        <v>30</v>
      </c>
    </row>
    <row r="1873" spans="1:15" s="30" customFormat="1" ht="24" customHeight="1" x14ac:dyDescent="0.25">
      <c r="A1873" s="44" t="s">
        <v>9311</v>
      </c>
      <c r="B1873" s="32" t="s">
        <v>11417</v>
      </c>
      <c r="C1873" s="33" t="s">
        <v>130</v>
      </c>
      <c r="D1873" s="34" t="s">
        <v>23</v>
      </c>
      <c r="E1873" s="34">
        <v>0</v>
      </c>
      <c r="F1873" s="122" t="s">
        <v>12698</v>
      </c>
      <c r="G1873" s="35" t="s">
        <v>3742</v>
      </c>
      <c r="H1873" s="36" t="s">
        <v>25</v>
      </c>
      <c r="I1873" s="36" t="s">
        <v>3722</v>
      </c>
      <c r="J1873" s="35"/>
      <c r="K1873" s="34" t="s">
        <v>3745</v>
      </c>
      <c r="L1873" s="36" t="s">
        <v>28</v>
      </c>
      <c r="M1873" s="36">
        <v>1</v>
      </c>
      <c r="N1873" s="105" t="s">
        <v>3744</v>
      </c>
      <c r="O1873" s="37" t="s">
        <v>30</v>
      </c>
    </row>
    <row r="1874" spans="1:15" s="30" customFormat="1" ht="24" customHeight="1" x14ac:dyDescent="0.25">
      <c r="A1874" s="44" t="s">
        <v>9312</v>
      </c>
      <c r="B1874" s="32" t="s">
        <v>11418</v>
      </c>
      <c r="C1874" s="33" t="s">
        <v>130</v>
      </c>
      <c r="D1874" s="34">
        <v>990.59849999999994</v>
      </c>
      <c r="E1874" s="34">
        <v>0</v>
      </c>
      <c r="F1874" s="122" t="s">
        <v>12698</v>
      </c>
      <c r="G1874" s="35" t="s">
        <v>3742</v>
      </c>
      <c r="H1874" s="36" t="s">
        <v>25</v>
      </c>
      <c r="I1874" s="36" t="s">
        <v>3724</v>
      </c>
      <c r="J1874" s="48"/>
      <c r="K1874" s="34" t="s">
        <v>3746</v>
      </c>
      <c r="L1874" s="36" t="s">
        <v>28</v>
      </c>
      <c r="M1874" s="36">
        <v>1</v>
      </c>
      <c r="N1874" s="105" t="s">
        <v>3744</v>
      </c>
      <c r="O1874" s="37" t="s">
        <v>30</v>
      </c>
    </row>
    <row r="1875" spans="1:15" s="30" customFormat="1" ht="24" customHeight="1" x14ac:dyDescent="0.25">
      <c r="A1875" s="44" t="s">
        <v>9313</v>
      </c>
      <c r="B1875" s="32" t="s">
        <v>11419</v>
      </c>
      <c r="C1875" s="33" t="s">
        <v>130</v>
      </c>
      <c r="D1875" s="34">
        <v>1124.1999999999998</v>
      </c>
      <c r="E1875" s="34">
        <v>0</v>
      </c>
      <c r="F1875" s="122" t="s">
        <v>12698</v>
      </c>
      <c r="G1875" s="35" t="s">
        <v>3742</v>
      </c>
      <c r="H1875" s="36" t="s">
        <v>25</v>
      </c>
      <c r="I1875" s="36" t="s">
        <v>3726</v>
      </c>
      <c r="J1875" s="48"/>
      <c r="K1875" s="34" t="s">
        <v>3747</v>
      </c>
      <c r="L1875" s="36" t="s">
        <v>28</v>
      </c>
      <c r="M1875" s="36">
        <v>1</v>
      </c>
      <c r="N1875" s="105" t="s">
        <v>3744</v>
      </c>
      <c r="O1875" s="37" t="s">
        <v>30</v>
      </c>
    </row>
    <row r="1876" spans="1:15" s="30" customFormat="1" ht="24" customHeight="1" x14ac:dyDescent="0.25">
      <c r="A1876" s="44" t="s">
        <v>9314</v>
      </c>
      <c r="B1876" s="32" t="s">
        <v>11420</v>
      </c>
      <c r="C1876" s="33" t="s">
        <v>130</v>
      </c>
      <c r="D1876" s="34">
        <v>1257.0999999999999</v>
      </c>
      <c r="E1876" s="34">
        <v>0</v>
      </c>
      <c r="F1876" s="122" t="s">
        <v>12698</v>
      </c>
      <c r="G1876" s="35" t="s">
        <v>3742</v>
      </c>
      <c r="H1876" s="36" t="s">
        <v>25</v>
      </c>
      <c r="I1876" s="36" t="s">
        <v>3728</v>
      </c>
      <c r="J1876" s="35"/>
      <c r="K1876" s="34" t="s">
        <v>3748</v>
      </c>
      <c r="L1876" s="36" t="s">
        <v>28</v>
      </c>
      <c r="M1876" s="36">
        <v>1</v>
      </c>
      <c r="N1876" s="105" t="s">
        <v>3744</v>
      </c>
      <c r="O1876" s="37" t="s">
        <v>30</v>
      </c>
    </row>
    <row r="1877" spans="1:15" s="30" customFormat="1" ht="24" customHeight="1" x14ac:dyDescent="0.25">
      <c r="A1877" s="44" t="s">
        <v>9315</v>
      </c>
      <c r="B1877" s="32" t="s">
        <v>11421</v>
      </c>
      <c r="C1877" s="33" t="s">
        <v>130</v>
      </c>
      <c r="D1877" s="34">
        <v>1390.6</v>
      </c>
      <c r="E1877" s="34">
        <v>0</v>
      </c>
      <c r="F1877" s="122" t="s">
        <v>12698</v>
      </c>
      <c r="G1877" s="35" t="s">
        <v>3742</v>
      </c>
      <c r="H1877" s="36" t="s">
        <v>25</v>
      </c>
      <c r="I1877" s="36" t="s">
        <v>3730</v>
      </c>
      <c r="J1877" s="35"/>
      <c r="K1877" s="34" t="s">
        <v>3749</v>
      </c>
      <c r="L1877" s="36" t="s">
        <v>28</v>
      </c>
      <c r="M1877" s="36">
        <v>1</v>
      </c>
      <c r="N1877" s="105" t="s">
        <v>3744</v>
      </c>
      <c r="O1877" s="37" t="s">
        <v>30</v>
      </c>
    </row>
    <row r="1878" spans="1:15" s="30" customFormat="1" ht="24" customHeight="1" x14ac:dyDescent="0.25">
      <c r="A1878" s="44" t="s">
        <v>9316</v>
      </c>
      <c r="B1878" s="32" t="s">
        <v>11422</v>
      </c>
      <c r="C1878" s="33" t="s">
        <v>130</v>
      </c>
      <c r="D1878" s="34">
        <v>1522.1</v>
      </c>
      <c r="E1878" s="34">
        <v>0</v>
      </c>
      <c r="F1878" s="122" t="s">
        <v>12698</v>
      </c>
      <c r="G1878" s="35" t="s">
        <v>3742</v>
      </c>
      <c r="H1878" s="36" t="s">
        <v>25</v>
      </c>
      <c r="I1878" s="36" t="s">
        <v>3732</v>
      </c>
      <c r="J1878" s="35"/>
      <c r="K1878" s="34" t="s">
        <v>3750</v>
      </c>
      <c r="L1878" s="36" t="s">
        <v>28</v>
      </c>
      <c r="M1878" s="36">
        <v>1</v>
      </c>
      <c r="N1878" s="105" t="s">
        <v>3744</v>
      </c>
      <c r="O1878" s="37" t="s">
        <v>30</v>
      </c>
    </row>
    <row r="1879" spans="1:15" s="30" customFormat="1" ht="24" customHeight="1" x14ac:dyDescent="0.25">
      <c r="A1879" s="44" t="s">
        <v>9317</v>
      </c>
      <c r="B1879" s="32" t="s">
        <v>11423</v>
      </c>
      <c r="C1879" s="33" t="s">
        <v>130</v>
      </c>
      <c r="D1879" s="34">
        <v>1654.8</v>
      </c>
      <c r="E1879" s="34">
        <v>0</v>
      </c>
      <c r="F1879" s="122" t="s">
        <v>12698</v>
      </c>
      <c r="G1879" s="35" t="s">
        <v>3742</v>
      </c>
      <c r="H1879" s="36" t="s">
        <v>25</v>
      </c>
      <c r="I1879" s="36" t="s">
        <v>3734</v>
      </c>
      <c r="J1879" s="35"/>
      <c r="K1879" s="34" t="s">
        <v>3751</v>
      </c>
      <c r="L1879" s="36" t="s">
        <v>28</v>
      </c>
      <c r="M1879" s="36">
        <v>1</v>
      </c>
      <c r="N1879" s="105" t="s">
        <v>3744</v>
      </c>
      <c r="O1879" s="37" t="s">
        <v>30</v>
      </c>
    </row>
    <row r="1880" spans="1:15" s="30" customFormat="1" ht="24" customHeight="1" x14ac:dyDescent="0.25">
      <c r="A1880" s="44" t="s">
        <v>9318</v>
      </c>
      <c r="B1880" s="32" t="s">
        <v>11424</v>
      </c>
      <c r="C1880" s="33" t="s">
        <v>130</v>
      </c>
      <c r="D1880" s="34">
        <v>1788.3999999999999</v>
      </c>
      <c r="E1880" s="34">
        <v>0</v>
      </c>
      <c r="F1880" s="122" t="s">
        <v>12698</v>
      </c>
      <c r="G1880" s="35" t="s">
        <v>3742</v>
      </c>
      <c r="H1880" s="36" t="s">
        <v>25</v>
      </c>
      <c r="I1880" s="36" t="s">
        <v>3736</v>
      </c>
      <c r="J1880" s="35"/>
      <c r="K1880" s="34" t="s">
        <v>3752</v>
      </c>
      <c r="L1880" s="36" t="s">
        <v>28</v>
      </c>
      <c r="M1880" s="36">
        <v>1</v>
      </c>
      <c r="N1880" s="105" t="s">
        <v>3744</v>
      </c>
      <c r="O1880" s="37" t="s">
        <v>30</v>
      </c>
    </row>
    <row r="1881" spans="1:15" s="30" customFormat="1" ht="24" customHeight="1" x14ac:dyDescent="0.25">
      <c r="A1881" s="44" t="s">
        <v>9319</v>
      </c>
      <c r="B1881" s="32" t="s">
        <v>11425</v>
      </c>
      <c r="C1881" s="33" t="s">
        <v>130</v>
      </c>
      <c r="D1881" s="34">
        <v>1921.6</v>
      </c>
      <c r="E1881" s="34">
        <v>0</v>
      </c>
      <c r="F1881" s="122" t="s">
        <v>12698</v>
      </c>
      <c r="G1881" s="35" t="s">
        <v>3742</v>
      </c>
      <c r="H1881" s="36" t="s">
        <v>25</v>
      </c>
      <c r="I1881" s="36" t="s">
        <v>3738</v>
      </c>
      <c r="J1881" s="35"/>
      <c r="K1881" s="34" t="s">
        <v>3753</v>
      </c>
      <c r="L1881" s="36" t="s">
        <v>28</v>
      </c>
      <c r="M1881" s="36">
        <v>1</v>
      </c>
      <c r="N1881" s="105" t="s">
        <v>3744</v>
      </c>
      <c r="O1881" s="37" t="s">
        <v>30</v>
      </c>
    </row>
    <row r="1882" spans="1:15" s="30" customFormat="1" ht="24" customHeight="1" x14ac:dyDescent="0.25">
      <c r="A1882" s="46" t="s">
        <v>9320</v>
      </c>
      <c r="B1882" s="32" t="s">
        <v>11426</v>
      </c>
      <c r="C1882" s="33" t="s">
        <v>130</v>
      </c>
      <c r="D1882" s="34">
        <v>641.6</v>
      </c>
      <c r="E1882" s="34">
        <v>619.9</v>
      </c>
      <c r="F1882" s="127">
        <f>(Tabela1[[#This Row],[Cena 2025]]-Tabela1[[#This Row],[Poprzednia cena
(baza IK, 03.02.2025)]])/Tabela1[[#This Row],[Poprzednia cena
(baza IK, 03.02.2025)]]</f>
        <v>3.5005646071947165E-2</v>
      </c>
      <c r="G1882" s="35" t="s">
        <v>3754</v>
      </c>
      <c r="H1882" s="36" t="s">
        <v>25</v>
      </c>
      <c r="I1882" s="36">
        <v>3</v>
      </c>
      <c r="J1882" s="35"/>
      <c r="K1882" s="34" t="s">
        <v>3755</v>
      </c>
      <c r="L1882" s="36" t="s">
        <v>28</v>
      </c>
      <c r="M1882" s="36">
        <v>1</v>
      </c>
      <c r="N1882" s="105" t="s">
        <v>3756</v>
      </c>
      <c r="O1882" s="37" t="s">
        <v>30</v>
      </c>
    </row>
    <row r="1883" spans="1:15" s="30" customFormat="1" ht="24" customHeight="1" x14ac:dyDescent="0.25">
      <c r="A1883" s="46" t="s">
        <v>9321</v>
      </c>
      <c r="B1883" s="32" t="s">
        <v>11427</v>
      </c>
      <c r="C1883" s="33" t="s">
        <v>130</v>
      </c>
      <c r="D1883" s="34">
        <v>746.80000000000007</v>
      </c>
      <c r="E1883" s="34">
        <v>721.5</v>
      </c>
      <c r="F1883" s="127">
        <f>(Tabela1[[#This Row],[Cena 2025]]-Tabela1[[#This Row],[Poprzednia cena
(baza IK, 03.02.2025)]])/Tabela1[[#This Row],[Poprzednia cena
(baza IK, 03.02.2025)]]</f>
        <v>3.506583506583516E-2</v>
      </c>
      <c r="G1883" s="35" t="s">
        <v>3754</v>
      </c>
      <c r="H1883" s="36" t="s">
        <v>25</v>
      </c>
      <c r="I1883" s="36">
        <v>4</v>
      </c>
      <c r="J1883" s="35"/>
      <c r="K1883" s="34" t="s">
        <v>3757</v>
      </c>
      <c r="L1883" s="36" t="s">
        <v>28</v>
      </c>
      <c r="M1883" s="36">
        <v>1</v>
      </c>
      <c r="N1883" s="105" t="s">
        <v>3756</v>
      </c>
      <c r="O1883" s="37" t="s">
        <v>30</v>
      </c>
    </row>
    <row r="1884" spans="1:15" s="30" customFormat="1" ht="24" customHeight="1" x14ac:dyDescent="0.25">
      <c r="A1884" s="46" t="s">
        <v>9322</v>
      </c>
      <c r="B1884" s="32" t="s">
        <v>11428</v>
      </c>
      <c r="C1884" s="33" t="s">
        <v>130</v>
      </c>
      <c r="D1884" s="34">
        <v>852.4</v>
      </c>
      <c r="E1884" s="34">
        <v>823.5</v>
      </c>
      <c r="F1884" s="127">
        <f>(Tabela1[[#This Row],[Cena 2025]]-Tabela1[[#This Row],[Poprzednia cena
(baza IK, 03.02.2025)]])/Tabela1[[#This Row],[Poprzednia cena
(baza IK, 03.02.2025)]]</f>
        <v>3.5094110503946542E-2</v>
      </c>
      <c r="G1884" s="35" t="s">
        <v>3754</v>
      </c>
      <c r="H1884" s="36" t="s">
        <v>25</v>
      </c>
      <c r="I1884" s="36">
        <v>5</v>
      </c>
      <c r="J1884" s="35"/>
      <c r="K1884" s="34" t="s">
        <v>3758</v>
      </c>
      <c r="L1884" s="36" t="s">
        <v>28</v>
      </c>
      <c r="M1884" s="36">
        <v>1</v>
      </c>
      <c r="N1884" s="105" t="s">
        <v>3756</v>
      </c>
      <c r="O1884" s="37" t="s">
        <v>30</v>
      </c>
    </row>
    <row r="1885" spans="1:15" s="30" customFormat="1" ht="24" customHeight="1" x14ac:dyDescent="0.25">
      <c r="A1885" s="46" t="s">
        <v>9323</v>
      </c>
      <c r="B1885" s="32" t="s">
        <v>11429</v>
      </c>
      <c r="C1885" s="33" t="s">
        <v>130</v>
      </c>
      <c r="D1885" s="34">
        <v>958.1</v>
      </c>
      <c r="E1885" s="34">
        <v>925.7</v>
      </c>
      <c r="F1885" s="127">
        <f>(Tabela1[[#This Row],[Cena 2025]]-Tabela1[[#This Row],[Poprzednia cena
(baza IK, 03.02.2025)]])/Tabela1[[#This Row],[Poprzednia cena
(baza IK, 03.02.2025)]]</f>
        <v>3.5000540131792129E-2</v>
      </c>
      <c r="G1885" s="35" t="s">
        <v>3754</v>
      </c>
      <c r="H1885" s="36" t="s">
        <v>25</v>
      </c>
      <c r="I1885" s="36">
        <v>6</v>
      </c>
      <c r="J1885" s="35"/>
      <c r="K1885" s="34" t="s">
        <v>3759</v>
      </c>
      <c r="L1885" s="36" t="s">
        <v>28</v>
      </c>
      <c r="M1885" s="36">
        <v>1</v>
      </c>
      <c r="N1885" s="105" t="s">
        <v>3756</v>
      </c>
      <c r="O1885" s="37" t="s">
        <v>30</v>
      </c>
    </row>
    <row r="1886" spans="1:15" s="30" customFormat="1" ht="24" customHeight="1" x14ac:dyDescent="0.25">
      <c r="A1886" s="46" t="s">
        <v>9324</v>
      </c>
      <c r="B1886" s="32" t="s">
        <v>11430</v>
      </c>
      <c r="C1886" s="33" t="s">
        <v>130</v>
      </c>
      <c r="D1886" s="34">
        <v>1063.3999999999999</v>
      </c>
      <c r="E1886" s="34">
        <v>1027.4000000000001</v>
      </c>
      <c r="F1886" s="127">
        <f>(Tabela1[[#This Row],[Cena 2025]]-Tabela1[[#This Row],[Poprzednia cena
(baza IK, 03.02.2025)]])/Tabela1[[#This Row],[Poprzednia cena
(baza IK, 03.02.2025)]]</f>
        <v>3.5039906560248947E-2</v>
      </c>
      <c r="G1886" s="35" t="s">
        <v>3754</v>
      </c>
      <c r="H1886" s="36" t="s">
        <v>25</v>
      </c>
      <c r="I1886" s="36">
        <v>7</v>
      </c>
      <c r="J1886" s="35"/>
      <c r="K1886" s="34" t="s">
        <v>3760</v>
      </c>
      <c r="L1886" s="36" t="s">
        <v>28</v>
      </c>
      <c r="M1886" s="36">
        <v>1</v>
      </c>
      <c r="N1886" s="105" t="s">
        <v>3756</v>
      </c>
      <c r="O1886" s="37" t="s">
        <v>30</v>
      </c>
    </row>
    <row r="1887" spans="1:15" s="30" customFormat="1" ht="24" customHeight="1" x14ac:dyDescent="0.25">
      <c r="A1887" s="46" t="s">
        <v>9325</v>
      </c>
      <c r="B1887" s="32" t="s">
        <v>11431</v>
      </c>
      <c r="C1887" s="33" t="s">
        <v>130</v>
      </c>
      <c r="D1887" s="34">
        <v>1169.3</v>
      </c>
      <c r="E1887" s="34">
        <v>1129.7</v>
      </c>
      <c r="F1887" s="127">
        <f>(Tabela1[[#This Row],[Cena 2025]]-Tabela1[[#This Row],[Poprzednia cena
(baza IK, 03.02.2025)]])/Tabela1[[#This Row],[Poprzednia cena
(baza IK, 03.02.2025)]]</f>
        <v>3.5053554040895732E-2</v>
      </c>
      <c r="G1887" s="35" t="s">
        <v>3754</v>
      </c>
      <c r="H1887" s="36" t="s">
        <v>25</v>
      </c>
      <c r="I1887" s="36">
        <v>8</v>
      </c>
      <c r="J1887" s="35"/>
      <c r="K1887" s="34" t="s">
        <v>3761</v>
      </c>
      <c r="L1887" s="36" t="s">
        <v>28</v>
      </c>
      <c r="M1887" s="36">
        <v>1</v>
      </c>
      <c r="N1887" s="105" t="s">
        <v>3756</v>
      </c>
      <c r="O1887" s="37" t="s">
        <v>30</v>
      </c>
    </row>
    <row r="1888" spans="1:15" s="30" customFormat="1" ht="24" customHeight="1" x14ac:dyDescent="0.25">
      <c r="A1888" s="46" t="s">
        <v>9326</v>
      </c>
      <c r="B1888" s="32" t="s">
        <v>11432</v>
      </c>
      <c r="C1888" s="33" t="s">
        <v>130</v>
      </c>
      <c r="D1888" s="34">
        <v>1273.1999999999998</v>
      </c>
      <c r="E1888" s="34">
        <v>1230.0999999999999</v>
      </c>
      <c r="F1888" s="127">
        <f>(Tabela1[[#This Row],[Cena 2025]]-Tabela1[[#This Row],[Poprzednia cena
(baza IK, 03.02.2025)]])/Tabela1[[#This Row],[Poprzednia cena
(baza IK, 03.02.2025)]]</f>
        <v>3.5037801804731254E-2</v>
      </c>
      <c r="G1888" s="35" t="s">
        <v>3754</v>
      </c>
      <c r="H1888" s="36" t="s">
        <v>25</v>
      </c>
      <c r="I1888" s="36">
        <v>9</v>
      </c>
      <c r="J1888" s="35"/>
      <c r="K1888" s="34" t="s">
        <v>3762</v>
      </c>
      <c r="L1888" s="36" t="s">
        <v>28</v>
      </c>
      <c r="M1888" s="36">
        <v>1</v>
      </c>
      <c r="N1888" s="105" t="s">
        <v>3756</v>
      </c>
      <c r="O1888" s="37" t="s">
        <v>30</v>
      </c>
    </row>
    <row r="1889" spans="1:15" s="30" customFormat="1" ht="24" customHeight="1" x14ac:dyDescent="0.25">
      <c r="A1889" s="46" t="s">
        <v>9327</v>
      </c>
      <c r="B1889" s="32" t="s">
        <v>11433</v>
      </c>
      <c r="C1889" s="33" t="s">
        <v>130</v>
      </c>
      <c r="D1889" s="34">
        <v>1378.3</v>
      </c>
      <c r="E1889" s="34">
        <v>1331.6</v>
      </c>
      <c r="F1889" s="127">
        <f>(Tabela1[[#This Row],[Cena 2025]]-Tabela1[[#This Row],[Poprzednia cena
(baza IK, 03.02.2025)]])/Tabela1[[#This Row],[Poprzednia cena
(baza IK, 03.02.2025)]]</f>
        <v>3.5070591769300129E-2</v>
      </c>
      <c r="G1889" s="35" t="s">
        <v>3754</v>
      </c>
      <c r="H1889" s="36" t="s">
        <v>25</v>
      </c>
      <c r="I1889" s="36">
        <v>10</v>
      </c>
      <c r="J1889" s="35"/>
      <c r="K1889" s="34" t="s">
        <v>3763</v>
      </c>
      <c r="L1889" s="36" t="s">
        <v>28</v>
      </c>
      <c r="M1889" s="36">
        <v>1</v>
      </c>
      <c r="N1889" s="105" t="s">
        <v>3756</v>
      </c>
      <c r="O1889" s="37" t="s">
        <v>30</v>
      </c>
    </row>
    <row r="1890" spans="1:15" s="30" customFormat="1" ht="24" customHeight="1" x14ac:dyDescent="0.25">
      <c r="A1890" s="46" t="s">
        <v>9328</v>
      </c>
      <c r="B1890" s="32" t="s">
        <v>11434</v>
      </c>
      <c r="C1890" s="33" t="s">
        <v>130</v>
      </c>
      <c r="D1890" s="34">
        <v>1484.1</v>
      </c>
      <c r="E1890" s="34">
        <v>1433.9</v>
      </c>
      <c r="F1890" s="127">
        <f>(Tabela1[[#This Row],[Cena 2025]]-Tabela1[[#This Row],[Poprzednia cena
(baza IK, 03.02.2025)]])/Tabela1[[#This Row],[Poprzednia cena
(baza IK, 03.02.2025)]]</f>
        <v>3.5009414882488189E-2</v>
      </c>
      <c r="G1890" s="35" t="s">
        <v>3754</v>
      </c>
      <c r="H1890" s="36" t="s">
        <v>25</v>
      </c>
      <c r="I1890" s="36">
        <v>11</v>
      </c>
      <c r="J1890" s="35"/>
      <c r="K1890" s="34" t="s">
        <v>3764</v>
      </c>
      <c r="L1890" s="36" t="s">
        <v>28</v>
      </c>
      <c r="M1890" s="36">
        <v>1</v>
      </c>
      <c r="N1890" s="105" t="s">
        <v>3756</v>
      </c>
      <c r="O1890" s="37" t="s">
        <v>30</v>
      </c>
    </row>
    <row r="1891" spans="1:15" s="30" customFormat="1" ht="24" customHeight="1" x14ac:dyDescent="0.25">
      <c r="A1891" s="46" t="s">
        <v>9329</v>
      </c>
      <c r="B1891" s="32" t="s">
        <v>11435</v>
      </c>
      <c r="C1891" s="33" t="s">
        <v>130</v>
      </c>
      <c r="D1891" s="34">
        <v>1589.6999999999998</v>
      </c>
      <c r="E1891" s="34">
        <v>1535.9</v>
      </c>
      <c r="F1891" s="127">
        <f>(Tabela1[[#This Row],[Cena 2025]]-Tabela1[[#This Row],[Poprzednia cena
(baza IK, 03.02.2025)]])/Tabela1[[#This Row],[Poprzednia cena
(baza IK, 03.02.2025)]]</f>
        <v>3.5028322156390207E-2</v>
      </c>
      <c r="G1891" s="35" t="s">
        <v>3754</v>
      </c>
      <c r="H1891" s="36" t="s">
        <v>25</v>
      </c>
      <c r="I1891" s="36">
        <v>12</v>
      </c>
      <c r="J1891" s="35"/>
      <c r="K1891" s="34" t="s">
        <v>3765</v>
      </c>
      <c r="L1891" s="36" t="s">
        <v>28</v>
      </c>
      <c r="M1891" s="36">
        <v>1</v>
      </c>
      <c r="N1891" s="105" t="s">
        <v>3756</v>
      </c>
      <c r="O1891" s="37" t="s">
        <v>30</v>
      </c>
    </row>
    <row r="1892" spans="1:15" s="30" customFormat="1" ht="24" customHeight="1" x14ac:dyDescent="0.25">
      <c r="A1892" s="57" t="s">
        <v>9330</v>
      </c>
      <c r="B1892" s="32" t="s">
        <v>11436</v>
      </c>
      <c r="C1892" s="33" t="s">
        <v>130</v>
      </c>
      <c r="D1892" s="34" t="s">
        <v>23</v>
      </c>
      <c r="E1892" s="34">
        <v>0</v>
      </c>
      <c r="F1892" s="122" t="s">
        <v>12698</v>
      </c>
      <c r="G1892" s="35" t="s">
        <v>3766</v>
      </c>
      <c r="H1892" s="36" t="s">
        <v>25</v>
      </c>
      <c r="I1892" s="36">
        <v>3</v>
      </c>
      <c r="J1892" s="35"/>
      <c r="K1892" s="34" t="s">
        <v>3767</v>
      </c>
      <c r="L1892" s="36" t="s">
        <v>28</v>
      </c>
      <c r="M1892" s="36">
        <v>1</v>
      </c>
      <c r="N1892" s="105" t="s">
        <v>3768</v>
      </c>
      <c r="O1892" s="37" t="s">
        <v>30</v>
      </c>
    </row>
    <row r="1893" spans="1:15" s="30" customFormat="1" ht="24" customHeight="1" x14ac:dyDescent="0.25">
      <c r="A1893" s="57" t="s">
        <v>9331</v>
      </c>
      <c r="B1893" s="32" t="s">
        <v>11437</v>
      </c>
      <c r="C1893" s="33" t="s">
        <v>130</v>
      </c>
      <c r="D1893" s="34" t="s">
        <v>23</v>
      </c>
      <c r="E1893" s="34">
        <v>0</v>
      </c>
      <c r="F1893" s="122" t="s">
        <v>12698</v>
      </c>
      <c r="G1893" s="35" t="s">
        <v>3766</v>
      </c>
      <c r="H1893" s="36" t="s">
        <v>25</v>
      </c>
      <c r="I1893" s="36">
        <v>4</v>
      </c>
      <c r="J1893" s="35"/>
      <c r="K1893" s="34" t="s">
        <v>3769</v>
      </c>
      <c r="L1893" s="36" t="s">
        <v>28</v>
      </c>
      <c r="M1893" s="36">
        <v>1</v>
      </c>
      <c r="N1893" s="105" t="s">
        <v>3768</v>
      </c>
      <c r="O1893" s="37" t="s">
        <v>30</v>
      </c>
    </row>
    <row r="1894" spans="1:15" s="30" customFormat="1" ht="24" customHeight="1" x14ac:dyDescent="0.25">
      <c r="A1894" s="57" t="s">
        <v>9332</v>
      </c>
      <c r="B1894" s="32" t="s">
        <v>11438</v>
      </c>
      <c r="C1894" s="33" t="s">
        <v>130</v>
      </c>
      <c r="D1894" s="34" t="s">
        <v>23</v>
      </c>
      <c r="E1894" s="34">
        <v>0</v>
      </c>
      <c r="F1894" s="122" t="s">
        <v>12698</v>
      </c>
      <c r="G1894" s="35" t="s">
        <v>3766</v>
      </c>
      <c r="H1894" s="36" t="s">
        <v>25</v>
      </c>
      <c r="I1894" s="36">
        <v>5</v>
      </c>
      <c r="J1894" s="35"/>
      <c r="K1894" s="34" t="s">
        <v>3770</v>
      </c>
      <c r="L1894" s="36" t="s">
        <v>28</v>
      </c>
      <c r="M1894" s="36">
        <v>1</v>
      </c>
      <c r="N1894" s="105" t="s">
        <v>3768</v>
      </c>
      <c r="O1894" s="37" t="s">
        <v>30</v>
      </c>
    </row>
    <row r="1895" spans="1:15" s="30" customFormat="1" ht="24" customHeight="1" x14ac:dyDescent="0.25">
      <c r="A1895" s="57" t="s">
        <v>9333</v>
      </c>
      <c r="B1895" s="32" t="s">
        <v>11439</v>
      </c>
      <c r="C1895" s="33" t="s">
        <v>130</v>
      </c>
      <c r="D1895" s="34" t="s">
        <v>23</v>
      </c>
      <c r="E1895" s="34">
        <v>0</v>
      </c>
      <c r="F1895" s="122" t="s">
        <v>12698</v>
      </c>
      <c r="G1895" s="35" t="s">
        <v>3766</v>
      </c>
      <c r="H1895" s="36" t="s">
        <v>25</v>
      </c>
      <c r="I1895" s="36">
        <v>6</v>
      </c>
      <c r="J1895" s="35"/>
      <c r="K1895" s="34" t="s">
        <v>3771</v>
      </c>
      <c r="L1895" s="36" t="s">
        <v>28</v>
      </c>
      <c r="M1895" s="36">
        <v>1</v>
      </c>
      <c r="N1895" s="105" t="s">
        <v>3768</v>
      </c>
      <c r="O1895" s="37" t="s">
        <v>30</v>
      </c>
    </row>
    <row r="1896" spans="1:15" s="30" customFormat="1" ht="24" customHeight="1" x14ac:dyDescent="0.25">
      <c r="A1896" s="57" t="s">
        <v>9334</v>
      </c>
      <c r="B1896" s="32" t="s">
        <v>11440</v>
      </c>
      <c r="C1896" s="33" t="s">
        <v>130</v>
      </c>
      <c r="D1896" s="34" t="s">
        <v>23</v>
      </c>
      <c r="E1896" s="34">
        <v>0</v>
      </c>
      <c r="F1896" s="122" t="s">
        <v>12698</v>
      </c>
      <c r="G1896" s="35" t="s">
        <v>3766</v>
      </c>
      <c r="H1896" s="36" t="s">
        <v>25</v>
      </c>
      <c r="I1896" s="36">
        <v>7</v>
      </c>
      <c r="J1896" s="35"/>
      <c r="K1896" s="34" t="s">
        <v>3772</v>
      </c>
      <c r="L1896" s="36" t="s">
        <v>28</v>
      </c>
      <c r="M1896" s="36">
        <v>1</v>
      </c>
      <c r="N1896" s="105" t="s">
        <v>3768</v>
      </c>
      <c r="O1896" s="37" t="s">
        <v>30</v>
      </c>
    </row>
    <row r="1897" spans="1:15" s="30" customFormat="1" ht="24" customHeight="1" x14ac:dyDescent="0.25">
      <c r="A1897" s="57" t="s">
        <v>9335</v>
      </c>
      <c r="B1897" s="32" t="s">
        <v>11441</v>
      </c>
      <c r="C1897" s="33" t="s">
        <v>130</v>
      </c>
      <c r="D1897" s="34" t="s">
        <v>23</v>
      </c>
      <c r="E1897" s="34">
        <v>0</v>
      </c>
      <c r="F1897" s="122" t="s">
        <v>12698</v>
      </c>
      <c r="G1897" s="35" t="s">
        <v>3766</v>
      </c>
      <c r="H1897" s="36" t="s">
        <v>25</v>
      </c>
      <c r="I1897" s="36">
        <v>8</v>
      </c>
      <c r="J1897" s="35"/>
      <c r="K1897" s="34" t="s">
        <v>3773</v>
      </c>
      <c r="L1897" s="36" t="s">
        <v>28</v>
      </c>
      <c r="M1897" s="36">
        <v>1</v>
      </c>
      <c r="N1897" s="105" t="s">
        <v>3768</v>
      </c>
      <c r="O1897" s="37" t="s">
        <v>30</v>
      </c>
    </row>
    <row r="1898" spans="1:15" s="30" customFormat="1" ht="24" customHeight="1" x14ac:dyDescent="0.25">
      <c r="A1898" s="57" t="s">
        <v>9336</v>
      </c>
      <c r="B1898" s="32" t="s">
        <v>11442</v>
      </c>
      <c r="C1898" s="33" t="s">
        <v>130</v>
      </c>
      <c r="D1898" s="34" t="s">
        <v>23</v>
      </c>
      <c r="E1898" s="34">
        <v>0</v>
      </c>
      <c r="F1898" s="122" t="s">
        <v>12698</v>
      </c>
      <c r="G1898" s="35" t="s">
        <v>3766</v>
      </c>
      <c r="H1898" s="36" t="s">
        <v>25</v>
      </c>
      <c r="I1898" s="36">
        <v>9</v>
      </c>
      <c r="J1898" s="35"/>
      <c r="K1898" s="34" t="s">
        <v>3774</v>
      </c>
      <c r="L1898" s="36" t="s">
        <v>28</v>
      </c>
      <c r="M1898" s="36">
        <v>1</v>
      </c>
      <c r="N1898" s="105" t="s">
        <v>3768</v>
      </c>
      <c r="O1898" s="37" t="s">
        <v>30</v>
      </c>
    </row>
    <row r="1899" spans="1:15" s="30" customFormat="1" ht="24" customHeight="1" x14ac:dyDescent="0.25">
      <c r="A1899" s="57" t="s">
        <v>9337</v>
      </c>
      <c r="B1899" s="32" t="s">
        <v>11443</v>
      </c>
      <c r="C1899" s="33" t="s">
        <v>130</v>
      </c>
      <c r="D1899" s="34" t="s">
        <v>23</v>
      </c>
      <c r="E1899" s="34">
        <v>0</v>
      </c>
      <c r="F1899" s="122" t="s">
        <v>12698</v>
      </c>
      <c r="G1899" s="35" t="s">
        <v>3766</v>
      </c>
      <c r="H1899" s="36" t="s">
        <v>25</v>
      </c>
      <c r="I1899" s="36">
        <v>10</v>
      </c>
      <c r="J1899" s="35"/>
      <c r="K1899" s="34" t="s">
        <v>3775</v>
      </c>
      <c r="L1899" s="36" t="s">
        <v>28</v>
      </c>
      <c r="M1899" s="36">
        <v>1</v>
      </c>
      <c r="N1899" s="105" t="s">
        <v>3768</v>
      </c>
      <c r="O1899" s="37" t="s">
        <v>30</v>
      </c>
    </row>
    <row r="1900" spans="1:15" s="30" customFormat="1" ht="24" customHeight="1" x14ac:dyDescent="0.25">
      <c r="A1900" s="57" t="s">
        <v>9338</v>
      </c>
      <c r="B1900" s="32" t="s">
        <v>11444</v>
      </c>
      <c r="C1900" s="33" t="s">
        <v>130</v>
      </c>
      <c r="D1900" s="34" t="s">
        <v>23</v>
      </c>
      <c r="E1900" s="34">
        <v>0</v>
      </c>
      <c r="F1900" s="122" t="s">
        <v>12698</v>
      </c>
      <c r="G1900" s="35" t="s">
        <v>3766</v>
      </c>
      <c r="H1900" s="36" t="s">
        <v>25</v>
      </c>
      <c r="I1900" s="36">
        <v>11</v>
      </c>
      <c r="J1900" s="35"/>
      <c r="K1900" s="34" t="s">
        <v>3776</v>
      </c>
      <c r="L1900" s="36" t="s">
        <v>28</v>
      </c>
      <c r="M1900" s="36">
        <v>1</v>
      </c>
      <c r="N1900" s="105" t="s">
        <v>3768</v>
      </c>
      <c r="O1900" s="37" t="s">
        <v>30</v>
      </c>
    </row>
    <row r="1901" spans="1:15" s="30" customFormat="1" ht="24" customHeight="1" x14ac:dyDescent="0.25">
      <c r="A1901" s="57" t="s">
        <v>9339</v>
      </c>
      <c r="B1901" s="32" t="s">
        <v>11445</v>
      </c>
      <c r="C1901" s="33" t="s">
        <v>130</v>
      </c>
      <c r="D1901" s="34" t="s">
        <v>23</v>
      </c>
      <c r="E1901" s="34">
        <v>0</v>
      </c>
      <c r="F1901" s="122" t="s">
        <v>12698</v>
      </c>
      <c r="G1901" s="35" t="s">
        <v>3766</v>
      </c>
      <c r="H1901" s="36" t="s">
        <v>25</v>
      </c>
      <c r="I1901" s="36">
        <v>12</v>
      </c>
      <c r="J1901" s="35"/>
      <c r="K1901" s="34" t="s">
        <v>3777</v>
      </c>
      <c r="L1901" s="36" t="s">
        <v>28</v>
      </c>
      <c r="M1901" s="36">
        <v>1</v>
      </c>
      <c r="N1901" s="105" t="s">
        <v>3768</v>
      </c>
      <c r="O1901" s="37" t="s">
        <v>30</v>
      </c>
    </row>
    <row r="1902" spans="1:15" s="30" customFormat="1" ht="24" customHeight="1" x14ac:dyDescent="0.25">
      <c r="A1902" s="57" t="s">
        <v>9173</v>
      </c>
      <c r="B1902" s="32" t="s">
        <v>11281</v>
      </c>
      <c r="C1902" s="33" t="s">
        <v>130</v>
      </c>
      <c r="D1902" s="34">
        <v>929.80000000000007</v>
      </c>
      <c r="E1902" s="34">
        <v>898.3</v>
      </c>
      <c r="F1902" s="127">
        <f>(Tabela1[[#This Row],[Cena 2025]]-Tabela1[[#This Row],[Poprzednia cena
(baza IK, 03.02.2025)]])/Tabela1[[#This Row],[Poprzednia cena
(baza IK, 03.02.2025)]]</f>
        <v>3.5066236223978753E-2</v>
      </c>
      <c r="G1902" s="35" t="s">
        <v>3532</v>
      </c>
      <c r="H1902" s="36" t="s">
        <v>25</v>
      </c>
      <c r="I1902" s="35" t="s">
        <v>3530</v>
      </c>
      <c r="J1902" s="35"/>
      <c r="K1902" s="33">
        <v>9004174048319</v>
      </c>
      <c r="L1902" s="36" t="s">
        <v>28</v>
      </c>
      <c r="M1902" s="36">
        <v>1</v>
      </c>
      <c r="N1902" s="105" t="s">
        <v>3532</v>
      </c>
      <c r="O1902" s="37"/>
    </row>
    <row r="1903" spans="1:15" s="30" customFormat="1" ht="24" customHeight="1" x14ac:dyDescent="0.25">
      <c r="A1903" s="57" t="s">
        <v>9174</v>
      </c>
      <c r="B1903" s="32" t="s">
        <v>11282</v>
      </c>
      <c r="C1903" s="33" t="s">
        <v>130</v>
      </c>
      <c r="D1903" s="34">
        <v>994.80000000000007</v>
      </c>
      <c r="E1903" s="34">
        <v>961.1</v>
      </c>
      <c r="F1903" s="127">
        <f>(Tabela1[[#This Row],[Cena 2025]]-Tabela1[[#This Row],[Poprzednia cena
(baza IK, 03.02.2025)]])/Tabela1[[#This Row],[Poprzednia cena
(baza IK, 03.02.2025)]]</f>
        <v>3.5063989179065704E-2</v>
      </c>
      <c r="G1903" s="35" t="s">
        <v>3532</v>
      </c>
      <c r="H1903" s="36" t="s">
        <v>25</v>
      </c>
      <c r="I1903" s="35" t="s">
        <v>3531</v>
      </c>
      <c r="J1903" s="35"/>
      <c r="K1903" s="33">
        <v>9004174048326</v>
      </c>
      <c r="L1903" s="36" t="s">
        <v>28</v>
      </c>
      <c r="M1903" s="36">
        <v>1</v>
      </c>
      <c r="N1903" s="105" t="s">
        <v>3532</v>
      </c>
      <c r="O1903" s="37"/>
    </row>
    <row r="1904" spans="1:15" s="30" customFormat="1" ht="24" customHeight="1" x14ac:dyDescent="0.25">
      <c r="A1904" s="57" t="s">
        <v>9171</v>
      </c>
      <c r="B1904" s="32" t="s">
        <v>11279</v>
      </c>
      <c r="C1904" s="33" t="s">
        <v>22</v>
      </c>
      <c r="D1904" s="34" t="s">
        <v>23</v>
      </c>
      <c r="E1904" s="34">
        <v>0</v>
      </c>
      <c r="F1904" s="122" t="s">
        <v>12698</v>
      </c>
      <c r="G1904" s="35" t="s">
        <v>3529</v>
      </c>
      <c r="H1904" s="36" t="s">
        <v>25</v>
      </c>
      <c r="I1904" s="35" t="s">
        <v>3530</v>
      </c>
      <c r="J1904" s="35"/>
      <c r="K1904" s="33">
        <v>9004174049958</v>
      </c>
      <c r="L1904" s="36" t="s">
        <v>28</v>
      </c>
      <c r="M1904" s="36">
        <v>1</v>
      </c>
      <c r="N1904" s="105" t="s">
        <v>3529</v>
      </c>
      <c r="O1904" s="37"/>
    </row>
    <row r="1905" spans="1:15" s="30" customFormat="1" ht="24" customHeight="1" x14ac:dyDescent="0.25">
      <c r="A1905" s="57" t="s">
        <v>9172</v>
      </c>
      <c r="B1905" s="32" t="s">
        <v>11280</v>
      </c>
      <c r="C1905" s="33" t="s">
        <v>22</v>
      </c>
      <c r="D1905" s="34" t="s">
        <v>23</v>
      </c>
      <c r="E1905" s="34">
        <v>0</v>
      </c>
      <c r="F1905" s="122" t="s">
        <v>12698</v>
      </c>
      <c r="G1905" s="35" t="s">
        <v>3529</v>
      </c>
      <c r="H1905" s="36" t="s">
        <v>25</v>
      </c>
      <c r="I1905" s="35" t="s">
        <v>3531</v>
      </c>
      <c r="J1905" s="35"/>
      <c r="K1905" s="33">
        <v>9004174049965</v>
      </c>
      <c r="L1905" s="36" t="s">
        <v>28</v>
      </c>
      <c r="M1905" s="36">
        <v>1</v>
      </c>
      <c r="N1905" s="105" t="s">
        <v>3529</v>
      </c>
      <c r="O1905" s="37"/>
    </row>
    <row r="1906" spans="1:15" s="30" customFormat="1" ht="24" customHeight="1" x14ac:dyDescent="0.25">
      <c r="A1906" s="61" t="s">
        <v>9340</v>
      </c>
      <c r="B1906" s="121" t="s">
        <v>12549</v>
      </c>
      <c r="C1906" s="33" t="s">
        <v>130</v>
      </c>
      <c r="D1906" s="34" t="s">
        <v>23</v>
      </c>
      <c r="E1906" s="124" t="s">
        <v>12549</v>
      </c>
      <c r="F1906" s="122" t="s">
        <v>12697</v>
      </c>
      <c r="G1906" s="35" t="s">
        <v>3778</v>
      </c>
      <c r="H1906" s="36" t="s">
        <v>25</v>
      </c>
      <c r="I1906" s="41">
        <v>4</v>
      </c>
      <c r="J1906" s="48"/>
      <c r="K1906" s="55" t="s">
        <v>3779</v>
      </c>
      <c r="L1906" s="36" t="s">
        <v>28</v>
      </c>
      <c r="M1906" s="36">
        <v>1</v>
      </c>
      <c r="N1906" s="105"/>
      <c r="O1906" s="37"/>
    </row>
    <row r="1907" spans="1:15" s="30" customFormat="1" ht="24" customHeight="1" x14ac:dyDescent="0.25">
      <c r="A1907" s="61" t="s">
        <v>9341</v>
      </c>
      <c r="B1907" s="121" t="s">
        <v>12549</v>
      </c>
      <c r="C1907" s="33" t="s">
        <v>130</v>
      </c>
      <c r="D1907" s="34">
        <v>1364.1999999999998</v>
      </c>
      <c r="E1907" s="124" t="s">
        <v>12549</v>
      </c>
      <c r="F1907" s="122" t="s">
        <v>12697</v>
      </c>
      <c r="G1907" s="35" t="s">
        <v>3778</v>
      </c>
      <c r="H1907" s="36" t="s">
        <v>25</v>
      </c>
      <c r="I1907" s="41">
        <v>5</v>
      </c>
      <c r="J1907" s="48"/>
      <c r="K1907" s="55" t="s">
        <v>3780</v>
      </c>
      <c r="L1907" s="36" t="s">
        <v>28</v>
      </c>
      <c r="M1907" s="36">
        <v>1</v>
      </c>
      <c r="N1907" s="105"/>
      <c r="O1907" s="37"/>
    </row>
    <row r="1908" spans="1:15" s="30" customFormat="1" ht="24" customHeight="1" x14ac:dyDescent="0.25">
      <c r="A1908" s="61" t="s">
        <v>9342</v>
      </c>
      <c r="B1908" s="121" t="s">
        <v>12549</v>
      </c>
      <c r="C1908" s="33" t="s">
        <v>130</v>
      </c>
      <c r="D1908" s="34">
        <v>1515</v>
      </c>
      <c r="E1908" s="124" t="s">
        <v>12549</v>
      </c>
      <c r="F1908" s="122" t="s">
        <v>12697</v>
      </c>
      <c r="G1908" s="35" t="s">
        <v>3778</v>
      </c>
      <c r="H1908" s="36" t="s">
        <v>25</v>
      </c>
      <c r="I1908" s="41">
        <v>6</v>
      </c>
      <c r="J1908" s="48"/>
      <c r="K1908" s="55" t="s">
        <v>3781</v>
      </c>
      <c r="L1908" s="36" t="s">
        <v>28</v>
      </c>
      <c r="M1908" s="36">
        <v>1</v>
      </c>
      <c r="N1908" s="105"/>
      <c r="O1908" s="37"/>
    </row>
    <row r="1909" spans="1:15" s="30" customFormat="1" ht="24" customHeight="1" x14ac:dyDescent="0.25">
      <c r="A1909" s="61" t="s">
        <v>9343</v>
      </c>
      <c r="B1909" s="121" t="s">
        <v>12549</v>
      </c>
      <c r="C1909" s="33" t="s">
        <v>130</v>
      </c>
      <c r="D1909" s="34">
        <v>1805.8999999999999</v>
      </c>
      <c r="E1909" s="124" t="s">
        <v>12549</v>
      </c>
      <c r="F1909" s="122" t="s">
        <v>12697</v>
      </c>
      <c r="G1909" s="35" t="s">
        <v>3778</v>
      </c>
      <c r="H1909" s="36" t="s">
        <v>25</v>
      </c>
      <c r="I1909" s="41">
        <v>7</v>
      </c>
      <c r="J1909" s="48"/>
      <c r="K1909" s="55" t="s">
        <v>3782</v>
      </c>
      <c r="L1909" s="36" t="s">
        <v>28</v>
      </c>
      <c r="M1909" s="36">
        <v>1</v>
      </c>
      <c r="N1909" s="105"/>
      <c r="O1909" s="37"/>
    </row>
    <row r="1910" spans="1:15" s="30" customFormat="1" ht="24" customHeight="1" x14ac:dyDescent="0.25">
      <c r="A1910" s="61" t="s">
        <v>9344</v>
      </c>
      <c r="B1910" s="121" t="s">
        <v>12549</v>
      </c>
      <c r="C1910" s="33" t="s">
        <v>130</v>
      </c>
      <c r="D1910" s="34">
        <v>1957.8</v>
      </c>
      <c r="E1910" s="124" t="s">
        <v>12549</v>
      </c>
      <c r="F1910" s="122" t="s">
        <v>12697</v>
      </c>
      <c r="G1910" s="35" t="s">
        <v>3778</v>
      </c>
      <c r="H1910" s="36" t="s">
        <v>25</v>
      </c>
      <c r="I1910" s="41">
        <v>8</v>
      </c>
      <c r="J1910" s="48"/>
      <c r="K1910" s="55" t="s">
        <v>3783</v>
      </c>
      <c r="L1910" s="36" t="s">
        <v>28</v>
      </c>
      <c r="M1910" s="36">
        <v>1</v>
      </c>
      <c r="N1910" s="105"/>
      <c r="O1910" s="37"/>
    </row>
    <row r="1911" spans="1:15" s="30" customFormat="1" ht="24" customHeight="1" x14ac:dyDescent="0.25">
      <c r="A1911" s="61" t="s">
        <v>9345</v>
      </c>
      <c r="B1911" s="121" t="s">
        <v>12549</v>
      </c>
      <c r="C1911" s="33" t="s">
        <v>130</v>
      </c>
      <c r="D1911" s="34">
        <v>2110.5</v>
      </c>
      <c r="E1911" s="124" t="s">
        <v>12549</v>
      </c>
      <c r="F1911" s="122" t="s">
        <v>12697</v>
      </c>
      <c r="G1911" s="35" t="s">
        <v>3778</v>
      </c>
      <c r="H1911" s="36" t="s">
        <v>25</v>
      </c>
      <c r="I1911" s="41">
        <v>9</v>
      </c>
      <c r="J1911" s="48"/>
      <c r="K1911" s="55" t="s">
        <v>3784</v>
      </c>
      <c r="L1911" s="36" t="s">
        <v>28</v>
      </c>
      <c r="M1911" s="36">
        <v>1</v>
      </c>
      <c r="N1911" s="105"/>
      <c r="O1911" s="37"/>
    </row>
    <row r="1912" spans="1:15" s="30" customFormat="1" ht="24" customHeight="1" x14ac:dyDescent="0.25">
      <c r="A1912" s="61" t="s">
        <v>9346</v>
      </c>
      <c r="B1912" s="121" t="s">
        <v>12549</v>
      </c>
      <c r="C1912" s="33" t="s">
        <v>130</v>
      </c>
      <c r="D1912" s="34">
        <v>2396.2999999999997</v>
      </c>
      <c r="E1912" s="124" t="s">
        <v>12549</v>
      </c>
      <c r="F1912" s="122" t="s">
        <v>12697</v>
      </c>
      <c r="G1912" s="35" t="s">
        <v>3778</v>
      </c>
      <c r="H1912" s="36" t="s">
        <v>25</v>
      </c>
      <c r="I1912" s="41">
        <v>10</v>
      </c>
      <c r="J1912" s="48"/>
      <c r="K1912" s="43">
        <v>9004174025334</v>
      </c>
      <c r="L1912" s="36" t="s">
        <v>28</v>
      </c>
      <c r="M1912" s="36">
        <v>1</v>
      </c>
      <c r="N1912" s="105"/>
      <c r="O1912" s="37"/>
    </row>
    <row r="1913" spans="1:15" s="30" customFormat="1" ht="24" customHeight="1" x14ac:dyDescent="0.25">
      <c r="A1913" s="61" t="s">
        <v>9347</v>
      </c>
      <c r="B1913" s="121" t="s">
        <v>12549</v>
      </c>
      <c r="C1913" s="33" t="s">
        <v>130</v>
      </c>
      <c r="D1913" s="34" t="s">
        <v>23</v>
      </c>
      <c r="E1913" s="124" t="s">
        <v>12549</v>
      </c>
      <c r="F1913" s="122" t="s">
        <v>12697</v>
      </c>
      <c r="G1913" s="35" t="s">
        <v>3778</v>
      </c>
      <c r="H1913" s="36" t="s">
        <v>25</v>
      </c>
      <c r="I1913" s="41">
        <v>11</v>
      </c>
      <c r="J1913" s="48"/>
      <c r="K1913" s="43">
        <v>9004174025341</v>
      </c>
      <c r="L1913" s="36" t="s">
        <v>28</v>
      </c>
      <c r="M1913" s="36">
        <v>1</v>
      </c>
      <c r="N1913" s="105"/>
      <c r="O1913" s="37"/>
    </row>
    <row r="1914" spans="1:15" s="30" customFormat="1" ht="24" customHeight="1" x14ac:dyDescent="0.25">
      <c r="A1914" s="61" t="s">
        <v>9348</v>
      </c>
      <c r="B1914" s="121" t="s">
        <v>12549</v>
      </c>
      <c r="C1914" s="33" t="s">
        <v>130</v>
      </c>
      <c r="D1914" s="34" t="s">
        <v>23</v>
      </c>
      <c r="E1914" s="124" t="s">
        <v>12549</v>
      </c>
      <c r="F1914" s="122" t="s">
        <v>12697</v>
      </c>
      <c r="G1914" s="35" t="s">
        <v>3778</v>
      </c>
      <c r="H1914" s="36" t="s">
        <v>25</v>
      </c>
      <c r="I1914" s="41">
        <v>12</v>
      </c>
      <c r="J1914" s="48"/>
      <c r="K1914" s="43">
        <v>9004174025358</v>
      </c>
      <c r="L1914" s="36" t="s">
        <v>28</v>
      </c>
      <c r="M1914" s="36">
        <v>1</v>
      </c>
      <c r="N1914" s="105"/>
      <c r="O1914" s="37"/>
    </row>
    <row r="1915" spans="1:15" s="30" customFormat="1" ht="24" customHeight="1" x14ac:dyDescent="0.25">
      <c r="A1915" s="44" t="s">
        <v>9349</v>
      </c>
      <c r="B1915" s="32" t="s">
        <v>11446</v>
      </c>
      <c r="C1915" s="33" t="s">
        <v>22</v>
      </c>
      <c r="D1915" s="34" t="s">
        <v>23</v>
      </c>
      <c r="E1915" s="34">
        <v>0</v>
      </c>
      <c r="F1915" s="122" t="s">
        <v>12698</v>
      </c>
      <c r="G1915" s="35" t="s">
        <v>3785</v>
      </c>
      <c r="H1915" s="36" t="s">
        <v>25</v>
      </c>
      <c r="I1915" s="35"/>
      <c r="J1915" s="35"/>
      <c r="K1915" s="34" t="s">
        <v>3786</v>
      </c>
      <c r="L1915" s="36" t="s">
        <v>28</v>
      </c>
      <c r="M1915" s="36" t="s">
        <v>33</v>
      </c>
      <c r="N1915" s="105" t="s">
        <v>3787</v>
      </c>
      <c r="O1915" s="37" t="s">
        <v>30</v>
      </c>
    </row>
    <row r="1916" spans="1:15" s="30" customFormat="1" ht="24" customHeight="1" x14ac:dyDescent="0.25">
      <c r="A1916" s="44" t="s">
        <v>9350</v>
      </c>
      <c r="B1916" s="32" t="s">
        <v>11447</v>
      </c>
      <c r="C1916" s="33" t="s">
        <v>22</v>
      </c>
      <c r="D1916" s="34" t="s">
        <v>23</v>
      </c>
      <c r="E1916" s="34">
        <v>0</v>
      </c>
      <c r="F1916" s="122" t="s">
        <v>12698</v>
      </c>
      <c r="G1916" s="35" t="s">
        <v>3788</v>
      </c>
      <c r="H1916" s="36" t="s">
        <v>25</v>
      </c>
      <c r="I1916" s="35"/>
      <c r="J1916" s="35"/>
      <c r="K1916" s="34" t="s">
        <v>3789</v>
      </c>
      <c r="L1916" s="36" t="s">
        <v>28</v>
      </c>
      <c r="M1916" s="36" t="s">
        <v>33</v>
      </c>
      <c r="N1916" s="105" t="s">
        <v>3790</v>
      </c>
      <c r="O1916" s="37" t="s">
        <v>30</v>
      </c>
    </row>
    <row r="1917" spans="1:15" s="30" customFormat="1" ht="24" customHeight="1" x14ac:dyDescent="0.25">
      <c r="A1917" s="44" t="s">
        <v>9351</v>
      </c>
      <c r="B1917" s="32" t="s">
        <v>11448</v>
      </c>
      <c r="C1917" s="33" t="s">
        <v>22</v>
      </c>
      <c r="D1917" s="34">
        <v>146.6</v>
      </c>
      <c r="E1917" s="34">
        <v>146.6</v>
      </c>
      <c r="F1917" s="127">
        <f>(Tabela1[[#This Row],[Cena 2025]]-Tabela1[[#This Row],[Poprzednia cena
(baza IK, 03.02.2025)]])/Tabela1[[#This Row],[Poprzednia cena
(baza IK, 03.02.2025)]]</f>
        <v>0</v>
      </c>
      <c r="G1917" s="35" t="s">
        <v>3791</v>
      </c>
      <c r="H1917" s="36" t="s">
        <v>25</v>
      </c>
      <c r="I1917" s="35"/>
      <c r="J1917" s="35"/>
      <c r="K1917" s="34" t="s">
        <v>3792</v>
      </c>
      <c r="L1917" s="36" t="s">
        <v>28</v>
      </c>
      <c r="M1917" s="36" t="s">
        <v>33</v>
      </c>
      <c r="N1917" s="105" t="s">
        <v>3793</v>
      </c>
      <c r="O1917" s="37" t="s">
        <v>30</v>
      </c>
    </row>
    <row r="1918" spans="1:15" s="30" customFormat="1" ht="24" customHeight="1" x14ac:dyDescent="0.25">
      <c r="A1918" s="44" t="s">
        <v>9352</v>
      </c>
      <c r="B1918" s="32" t="s">
        <v>11449</v>
      </c>
      <c r="C1918" s="33" t="s">
        <v>22</v>
      </c>
      <c r="D1918" s="34" t="s">
        <v>23</v>
      </c>
      <c r="E1918" s="34">
        <v>0</v>
      </c>
      <c r="F1918" s="122" t="s">
        <v>12698</v>
      </c>
      <c r="G1918" s="35" t="s">
        <v>3794</v>
      </c>
      <c r="H1918" s="36" t="s">
        <v>25</v>
      </c>
      <c r="I1918" s="35"/>
      <c r="J1918" s="35"/>
      <c r="K1918" s="34" t="s">
        <v>3795</v>
      </c>
      <c r="L1918" s="36" t="s">
        <v>28</v>
      </c>
      <c r="M1918" s="36" t="s">
        <v>33</v>
      </c>
      <c r="N1918" s="105" t="s">
        <v>3796</v>
      </c>
      <c r="O1918" s="37" t="s">
        <v>30</v>
      </c>
    </row>
    <row r="1919" spans="1:15" s="30" customFormat="1" ht="24" customHeight="1" x14ac:dyDescent="0.25">
      <c r="A1919" s="44" t="s">
        <v>9353</v>
      </c>
      <c r="B1919" s="32" t="s">
        <v>11450</v>
      </c>
      <c r="C1919" s="33" t="s">
        <v>22</v>
      </c>
      <c r="D1919" s="34" t="s">
        <v>23</v>
      </c>
      <c r="E1919" s="34">
        <v>0</v>
      </c>
      <c r="F1919" s="122" t="s">
        <v>12698</v>
      </c>
      <c r="G1919" s="35" t="s">
        <v>3797</v>
      </c>
      <c r="H1919" s="36" t="s">
        <v>25</v>
      </c>
      <c r="I1919" s="35"/>
      <c r="J1919" s="35"/>
      <c r="K1919" s="34" t="s">
        <v>3798</v>
      </c>
      <c r="L1919" s="36" t="s">
        <v>28</v>
      </c>
      <c r="M1919" s="36" t="s">
        <v>33</v>
      </c>
      <c r="N1919" s="105" t="s">
        <v>3799</v>
      </c>
      <c r="O1919" s="37" t="s">
        <v>30</v>
      </c>
    </row>
    <row r="1920" spans="1:15" s="30" customFormat="1" ht="24" customHeight="1" x14ac:dyDescent="0.25">
      <c r="A1920" s="44" t="s">
        <v>9354</v>
      </c>
      <c r="B1920" s="32" t="s">
        <v>11451</v>
      </c>
      <c r="C1920" s="33" t="s">
        <v>22</v>
      </c>
      <c r="D1920" s="34">
        <v>317</v>
      </c>
      <c r="E1920" s="34">
        <v>317</v>
      </c>
      <c r="F1920" s="127">
        <f>(Tabela1[[#This Row],[Cena 2025]]-Tabela1[[#This Row],[Poprzednia cena
(baza IK, 03.02.2025)]])/Tabela1[[#This Row],[Poprzednia cena
(baza IK, 03.02.2025)]]</f>
        <v>0</v>
      </c>
      <c r="G1920" s="35" t="s">
        <v>3800</v>
      </c>
      <c r="H1920" s="36" t="s">
        <v>25</v>
      </c>
      <c r="I1920" s="35"/>
      <c r="J1920" s="35"/>
      <c r="K1920" s="34" t="s">
        <v>3801</v>
      </c>
      <c r="L1920" s="36" t="s">
        <v>28</v>
      </c>
      <c r="M1920" s="36" t="s">
        <v>115</v>
      </c>
      <c r="N1920" s="105" t="s">
        <v>3802</v>
      </c>
      <c r="O1920" s="37" t="s">
        <v>30</v>
      </c>
    </row>
    <row r="1921" spans="1:15" s="30" customFormat="1" ht="24" customHeight="1" x14ac:dyDescent="0.25">
      <c r="A1921" s="46" t="s">
        <v>9355</v>
      </c>
      <c r="B1921" s="32" t="s">
        <v>11452</v>
      </c>
      <c r="C1921" s="33" t="s">
        <v>22</v>
      </c>
      <c r="D1921" s="34">
        <v>18.100000000000001</v>
      </c>
      <c r="E1921" s="34">
        <v>18.100000000000001</v>
      </c>
      <c r="F1921" s="127">
        <f>(Tabela1[[#This Row],[Cena 2025]]-Tabela1[[#This Row],[Poprzednia cena
(baza IK, 03.02.2025)]])/Tabela1[[#This Row],[Poprzednia cena
(baza IK, 03.02.2025)]]</f>
        <v>0</v>
      </c>
      <c r="G1921" s="35" t="s">
        <v>3803</v>
      </c>
      <c r="H1921" s="36" t="s">
        <v>25</v>
      </c>
      <c r="I1921" s="35"/>
      <c r="J1921" s="35"/>
      <c r="K1921" s="34" t="s">
        <v>3804</v>
      </c>
      <c r="L1921" s="36" t="s">
        <v>28</v>
      </c>
      <c r="M1921" s="36" t="s">
        <v>115</v>
      </c>
      <c r="N1921" s="105" t="s">
        <v>3805</v>
      </c>
      <c r="O1921" s="37" t="s">
        <v>30</v>
      </c>
    </row>
    <row r="1922" spans="1:15" s="30" customFormat="1" ht="24" customHeight="1" x14ac:dyDescent="0.25">
      <c r="A1922" s="46" t="s">
        <v>9356</v>
      </c>
      <c r="B1922" s="32" t="s">
        <v>11453</v>
      </c>
      <c r="C1922" s="33" t="s">
        <v>22</v>
      </c>
      <c r="D1922" s="34">
        <v>20.100000000000001</v>
      </c>
      <c r="E1922" s="34">
        <v>20.100000000000001</v>
      </c>
      <c r="F1922" s="127">
        <f>(Tabela1[[#This Row],[Cena 2025]]-Tabela1[[#This Row],[Poprzednia cena
(baza IK, 03.02.2025)]])/Tabela1[[#This Row],[Poprzednia cena
(baza IK, 03.02.2025)]]</f>
        <v>0</v>
      </c>
      <c r="G1922" s="35" t="s">
        <v>3806</v>
      </c>
      <c r="H1922" s="36" t="s">
        <v>25</v>
      </c>
      <c r="I1922" s="35"/>
      <c r="J1922" s="35"/>
      <c r="K1922" s="34" t="s">
        <v>3807</v>
      </c>
      <c r="L1922" s="36" t="s">
        <v>28</v>
      </c>
      <c r="M1922" s="36" t="s">
        <v>115</v>
      </c>
      <c r="N1922" s="105" t="s">
        <v>3808</v>
      </c>
      <c r="O1922" s="37" t="s">
        <v>30</v>
      </c>
    </row>
    <row r="1923" spans="1:15" s="30" customFormat="1" ht="24" customHeight="1" x14ac:dyDescent="0.25">
      <c r="A1923" s="44" t="s">
        <v>9357</v>
      </c>
      <c r="B1923" s="32" t="s">
        <v>11454</v>
      </c>
      <c r="C1923" s="33" t="s">
        <v>22</v>
      </c>
      <c r="D1923" s="34">
        <v>20.100000000000001</v>
      </c>
      <c r="E1923" s="34">
        <v>20.100000000000001</v>
      </c>
      <c r="F1923" s="127">
        <f>(Tabela1[[#This Row],[Cena 2025]]-Tabela1[[#This Row],[Poprzednia cena
(baza IK, 03.02.2025)]])/Tabela1[[#This Row],[Poprzednia cena
(baza IK, 03.02.2025)]]</f>
        <v>0</v>
      </c>
      <c r="G1923" s="35" t="s">
        <v>3809</v>
      </c>
      <c r="H1923" s="36" t="s">
        <v>25</v>
      </c>
      <c r="I1923" s="35"/>
      <c r="J1923" s="35"/>
      <c r="K1923" s="34" t="s">
        <v>3810</v>
      </c>
      <c r="L1923" s="36" t="s">
        <v>28</v>
      </c>
      <c r="M1923" s="36" t="s">
        <v>115</v>
      </c>
      <c r="N1923" s="105" t="s">
        <v>3811</v>
      </c>
      <c r="O1923" s="37" t="s">
        <v>30</v>
      </c>
    </row>
    <row r="1924" spans="1:15" s="30" customFormat="1" ht="24" customHeight="1" x14ac:dyDescent="0.25">
      <c r="A1924" s="44" t="s">
        <v>9358</v>
      </c>
      <c r="B1924" s="32" t="s">
        <v>11455</v>
      </c>
      <c r="C1924" s="33" t="s">
        <v>22</v>
      </c>
      <c r="D1924" s="34">
        <v>84.3</v>
      </c>
      <c r="E1924" s="34">
        <v>84.3</v>
      </c>
      <c r="F1924" s="127">
        <f>(Tabela1[[#This Row],[Cena 2025]]-Tabela1[[#This Row],[Poprzednia cena
(baza IK, 03.02.2025)]])/Tabela1[[#This Row],[Poprzednia cena
(baza IK, 03.02.2025)]]</f>
        <v>0</v>
      </c>
      <c r="G1924" s="35" t="s">
        <v>3812</v>
      </c>
      <c r="H1924" s="36" t="s">
        <v>25</v>
      </c>
      <c r="I1924" s="35"/>
      <c r="J1924" s="35"/>
      <c r="K1924" s="34" t="s">
        <v>3813</v>
      </c>
      <c r="L1924" s="36" t="s">
        <v>28</v>
      </c>
      <c r="M1924" s="36" t="s">
        <v>115</v>
      </c>
      <c r="N1924" s="105" t="s">
        <v>3814</v>
      </c>
      <c r="O1924" s="37" t="s">
        <v>30</v>
      </c>
    </row>
    <row r="1925" spans="1:15" s="30" customFormat="1" ht="24" customHeight="1" x14ac:dyDescent="0.25">
      <c r="A1925" s="44" t="s">
        <v>9359</v>
      </c>
      <c r="B1925" s="32" t="s">
        <v>11456</v>
      </c>
      <c r="C1925" s="33" t="s">
        <v>22</v>
      </c>
      <c r="D1925" s="34">
        <v>84.3</v>
      </c>
      <c r="E1925" s="34">
        <v>84.3</v>
      </c>
      <c r="F1925" s="127">
        <f>(Tabela1[[#This Row],[Cena 2025]]-Tabela1[[#This Row],[Poprzednia cena
(baza IK, 03.02.2025)]])/Tabela1[[#This Row],[Poprzednia cena
(baza IK, 03.02.2025)]]</f>
        <v>0</v>
      </c>
      <c r="G1925" s="35" t="s">
        <v>3812</v>
      </c>
      <c r="H1925" s="36" t="s">
        <v>25</v>
      </c>
      <c r="I1925" s="35"/>
      <c r="J1925" s="35"/>
      <c r="K1925" s="34" t="s">
        <v>3815</v>
      </c>
      <c r="L1925" s="36" t="s">
        <v>28</v>
      </c>
      <c r="M1925" s="36" t="s">
        <v>115</v>
      </c>
      <c r="N1925" s="105" t="s">
        <v>3816</v>
      </c>
      <c r="O1925" s="37" t="s">
        <v>30</v>
      </c>
    </row>
    <row r="1926" spans="1:15" s="30" customFormat="1" ht="24" customHeight="1" x14ac:dyDescent="0.25">
      <c r="A1926" s="44" t="s">
        <v>9360</v>
      </c>
      <c r="B1926" s="32" t="s">
        <v>11457</v>
      </c>
      <c r="C1926" s="33" t="s">
        <v>22</v>
      </c>
      <c r="D1926" s="34">
        <v>84.3</v>
      </c>
      <c r="E1926" s="34">
        <v>84.3</v>
      </c>
      <c r="F1926" s="127">
        <f>(Tabela1[[#This Row],[Cena 2025]]-Tabela1[[#This Row],[Poprzednia cena
(baza IK, 03.02.2025)]])/Tabela1[[#This Row],[Poprzednia cena
(baza IK, 03.02.2025)]]</f>
        <v>0</v>
      </c>
      <c r="G1926" s="35" t="s">
        <v>3817</v>
      </c>
      <c r="H1926" s="36" t="s">
        <v>25</v>
      </c>
      <c r="I1926" s="35"/>
      <c r="J1926" s="35"/>
      <c r="K1926" s="34" t="s">
        <v>3818</v>
      </c>
      <c r="L1926" s="36" t="s">
        <v>28</v>
      </c>
      <c r="M1926" s="36">
        <v>20</v>
      </c>
      <c r="N1926" s="105" t="s">
        <v>3819</v>
      </c>
      <c r="O1926" s="37" t="s">
        <v>30</v>
      </c>
    </row>
    <row r="1927" spans="1:15" s="30" customFormat="1" ht="24" customHeight="1" x14ac:dyDescent="0.25">
      <c r="A1927" s="44" t="s">
        <v>9361</v>
      </c>
      <c r="B1927" s="32" t="s">
        <v>11458</v>
      </c>
      <c r="C1927" s="33" t="s">
        <v>22</v>
      </c>
      <c r="D1927" s="34">
        <v>84.3</v>
      </c>
      <c r="E1927" s="34">
        <v>84.3</v>
      </c>
      <c r="F1927" s="127">
        <f>(Tabela1[[#This Row],[Cena 2025]]-Tabela1[[#This Row],[Poprzednia cena
(baza IK, 03.02.2025)]])/Tabela1[[#This Row],[Poprzednia cena
(baza IK, 03.02.2025)]]</f>
        <v>0</v>
      </c>
      <c r="G1927" s="35" t="s">
        <v>3820</v>
      </c>
      <c r="H1927" s="36" t="s">
        <v>25</v>
      </c>
      <c r="I1927" s="35"/>
      <c r="J1927" s="35"/>
      <c r="K1927" s="34" t="s">
        <v>3821</v>
      </c>
      <c r="L1927" s="36" t="s">
        <v>28</v>
      </c>
      <c r="M1927" s="36" t="s">
        <v>115</v>
      </c>
      <c r="N1927" s="105" t="s">
        <v>3822</v>
      </c>
      <c r="O1927" s="37" t="s">
        <v>30</v>
      </c>
    </row>
    <row r="1928" spans="1:15" s="30" customFormat="1" ht="24" customHeight="1" x14ac:dyDescent="0.25">
      <c r="A1928" s="44" t="s">
        <v>9362</v>
      </c>
      <c r="B1928" s="32" t="s">
        <v>11459</v>
      </c>
      <c r="C1928" s="33" t="s">
        <v>22</v>
      </c>
      <c r="D1928" s="34">
        <v>84.3</v>
      </c>
      <c r="E1928" s="34">
        <v>84.3</v>
      </c>
      <c r="F1928" s="127">
        <f>(Tabela1[[#This Row],[Cena 2025]]-Tabela1[[#This Row],[Poprzednia cena
(baza IK, 03.02.2025)]])/Tabela1[[#This Row],[Poprzednia cena
(baza IK, 03.02.2025)]]</f>
        <v>0</v>
      </c>
      <c r="G1928" s="35" t="s">
        <v>3820</v>
      </c>
      <c r="H1928" s="36" t="s">
        <v>25</v>
      </c>
      <c r="I1928" s="35"/>
      <c r="J1928" s="35"/>
      <c r="K1928" s="34" t="s">
        <v>3823</v>
      </c>
      <c r="L1928" s="36" t="s">
        <v>28</v>
      </c>
      <c r="M1928" s="36" t="s">
        <v>115</v>
      </c>
      <c r="N1928" s="105" t="s">
        <v>3824</v>
      </c>
      <c r="O1928" s="37" t="s">
        <v>30</v>
      </c>
    </row>
    <row r="1929" spans="1:15" s="30" customFormat="1" ht="24" customHeight="1" x14ac:dyDescent="0.25">
      <c r="A1929" s="44" t="s">
        <v>9363</v>
      </c>
      <c r="B1929" s="32" t="s">
        <v>11460</v>
      </c>
      <c r="C1929" s="33" t="s">
        <v>22</v>
      </c>
      <c r="D1929" s="34">
        <v>149.69999999999999</v>
      </c>
      <c r="E1929" s="34">
        <v>149.69999999999999</v>
      </c>
      <c r="F1929" s="127">
        <f>(Tabela1[[#This Row],[Cena 2025]]-Tabela1[[#This Row],[Poprzednia cena
(baza IK, 03.02.2025)]])/Tabela1[[#This Row],[Poprzednia cena
(baza IK, 03.02.2025)]]</f>
        <v>0</v>
      </c>
      <c r="G1929" s="35" t="s">
        <v>3825</v>
      </c>
      <c r="H1929" s="36" t="s">
        <v>25</v>
      </c>
      <c r="I1929" s="35"/>
      <c r="J1929" s="35"/>
      <c r="K1929" s="34" t="s">
        <v>3826</v>
      </c>
      <c r="L1929" s="36" t="s">
        <v>28</v>
      </c>
      <c r="M1929" s="36" t="s">
        <v>115</v>
      </c>
      <c r="N1929" s="105" t="s">
        <v>3827</v>
      </c>
      <c r="O1929" s="37" t="s">
        <v>30</v>
      </c>
    </row>
    <row r="1930" spans="1:15" s="30" customFormat="1" ht="24" customHeight="1" x14ac:dyDescent="0.25">
      <c r="A1930" s="44" t="s">
        <v>9364</v>
      </c>
      <c r="B1930" s="32" t="s">
        <v>11461</v>
      </c>
      <c r="C1930" s="33" t="s">
        <v>22</v>
      </c>
      <c r="D1930" s="34">
        <v>84.3</v>
      </c>
      <c r="E1930" s="34">
        <v>84.3</v>
      </c>
      <c r="F1930" s="127">
        <f>(Tabela1[[#This Row],[Cena 2025]]-Tabela1[[#This Row],[Poprzednia cena
(baza IK, 03.02.2025)]])/Tabela1[[#This Row],[Poprzednia cena
(baza IK, 03.02.2025)]]</f>
        <v>0</v>
      </c>
      <c r="G1930" s="35" t="s">
        <v>3828</v>
      </c>
      <c r="H1930" s="36" t="s">
        <v>25</v>
      </c>
      <c r="I1930" s="35"/>
      <c r="J1930" s="35"/>
      <c r="K1930" s="34" t="s">
        <v>3829</v>
      </c>
      <c r="L1930" s="36" t="s">
        <v>28</v>
      </c>
      <c r="M1930" s="36" t="s">
        <v>115</v>
      </c>
      <c r="N1930" s="105" t="s">
        <v>3830</v>
      </c>
      <c r="O1930" s="37" t="s">
        <v>30</v>
      </c>
    </row>
    <row r="1931" spans="1:15" s="30" customFormat="1" ht="24" customHeight="1" x14ac:dyDescent="0.25">
      <c r="A1931" s="44" t="s">
        <v>9365</v>
      </c>
      <c r="B1931" s="32" t="s">
        <v>11462</v>
      </c>
      <c r="C1931" s="33" t="s">
        <v>22</v>
      </c>
      <c r="D1931" s="34">
        <v>84.3</v>
      </c>
      <c r="E1931" s="34">
        <v>84.3</v>
      </c>
      <c r="F1931" s="127">
        <f>(Tabela1[[#This Row],[Cena 2025]]-Tabela1[[#This Row],[Poprzednia cena
(baza IK, 03.02.2025)]])/Tabela1[[#This Row],[Poprzednia cena
(baza IK, 03.02.2025)]]</f>
        <v>0</v>
      </c>
      <c r="G1931" s="35" t="s">
        <v>3831</v>
      </c>
      <c r="H1931" s="36" t="s">
        <v>25</v>
      </c>
      <c r="I1931" s="35"/>
      <c r="J1931" s="35"/>
      <c r="K1931" s="34" t="s">
        <v>3832</v>
      </c>
      <c r="L1931" s="36" t="s">
        <v>28</v>
      </c>
      <c r="M1931" s="36" t="s">
        <v>115</v>
      </c>
      <c r="N1931" s="105" t="s">
        <v>3833</v>
      </c>
      <c r="O1931" s="37" t="s">
        <v>30</v>
      </c>
    </row>
    <row r="1932" spans="1:15" s="30" customFormat="1" ht="24" customHeight="1" x14ac:dyDescent="0.25">
      <c r="A1932" s="46" t="s">
        <v>9366</v>
      </c>
      <c r="B1932" s="32" t="s">
        <v>11463</v>
      </c>
      <c r="C1932" s="33" t="s">
        <v>22</v>
      </c>
      <c r="D1932" s="34">
        <v>84.3</v>
      </c>
      <c r="E1932" s="34">
        <v>84.3</v>
      </c>
      <c r="F1932" s="127">
        <f>(Tabela1[[#This Row],[Cena 2025]]-Tabela1[[#This Row],[Poprzednia cena
(baza IK, 03.02.2025)]])/Tabela1[[#This Row],[Poprzednia cena
(baza IK, 03.02.2025)]]</f>
        <v>0</v>
      </c>
      <c r="G1932" s="35" t="s">
        <v>3834</v>
      </c>
      <c r="H1932" s="36" t="s">
        <v>25</v>
      </c>
      <c r="I1932" s="35"/>
      <c r="J1932" s="35"/>
      <c r="K1932" s="34" t="s">
        <v>3835</v>
      </c>
      <c r="L1932" s="36" t="s">
        <v>28</v>
      </c>
      <c r="M1932" s="36">
        <v>20</v>
      </c>
      <c r="N1932" s="105" t="s">
        <v>3836</v>
      </c>
      <c r="O1932" s="37" t="s">
        <v>30</v>
      </c>
    </row>
    <row r="1933" spans="1:15" s="30" customFormat="1" ht="24" customHeight="1" x14ac:dyDescent="0.25">
      <c r="A1933" s="44" t="s">
        <v>9367</v>
      </c>
      <c r="B1933" s="32" t="s">
        <v>11464</v>
      </c>
      <c r="C1933" s="33" t="s">
        <v>22</v>
      </c>
      <c r="D1933" s="34">
        <v>190.8</v>
      </c>
      <c r="E1933" s="34">
        <v>190.8</v>
      </c>
      <c r="F1933" s="127">
        <f>(Tabela1[[#This Row],[Cena 2025]]-Tabela1[[#This Row],[Poprzednia cena
(baza IK, 03.02.2025)]])/Tabela1[[#This Row],[Poprzednia cena
(baza IK, 03.02.2025)]]</f>
        <v>0</v>
      </c>
      <c r="G1933" s="35" t="s">
        <v>3837</v>
      </c>
      <c r="H1933" s="36" t="s">
        <v>25</v>
      </c>
      <c r="I1933" s="35"/>
      <c r="J1933" s="35"/>
      <c r="K1933" s="34" t="s">
        <v>3838</v>
      </c>
      <c r="L1933" s="36" t="s">
        <v>28</v>
      </c>
      <c r="M1933" s="36">
        <v>20</v>
      </c>
      <c r="N1933" s="105" t="s">
        <v>3839</v>
      </c>
      <c r="O1933" s="37" t="s">
        <v>30</v>
      </c>
    </row>
    <row r="1934" spans="1:15" s="30" customFormat="1" ht="24" customHeight="1" x14ac:dyDescent="0.25">
      <c r="A1934" s="46" t="s">
        <v>9368</v>
      </c>
      <c r="B1934" s="32" t="s">
        <v>11465</v>
      </c>
      <c r="C1934" s="33" t="s">
        <v>22</v>
      </c>
      <c r="D1934" s="34">
        <v>200.4</v>
      </c>
      <c r="E1934" s="34">
        <v>200.4</v>
      </c>
      <c r="F1934" s="127">
        <f>(Tabela1[[#This Row],[Cena 2025]]-Tabela1[[#This Row],[Poprzednia cena
(baza IK, 03.02.2025)]])/Tabela1[[#This Row],[Poprzednia cena
(baza IK, 03.02.2025)]]</f>
        <v>0</v>
      </c>
      <c r="G1934" s="35" t="s">
        <v>3837</v>
      </c>
      <c r="H1934" s="36" t="s">
        <v>25</v>
      </c>
      <c r="I1934" s="35"/>
      <c r="J1934" s="35"/>
      <c r="K1934" s="34" t="s">
        <v>3840</v>
      </c>
      <c r="L1934" s="36" t="s">
        <v>28</v>
      </c>
      <c r="M1934" s="36">
        <v>1</v>
      </c>
      <c r="N1934" s="105" t="s">
        <v>3841</v>
      </c>
      <c r="O1934" s="37" t="s">
        <v>30</v>
      </c>
    </row>
    <row r="1935" spans="1:15" s="30" customFormat="1" ht="24" customHeight="1" x14ac:dyDescent="0.25">
      <c r="A1935" s="46" t="s">
        <v>9369</v>
      </c>
      <c r="B1935" s="32" t="s">
        <v>11466</v>
      </c>
      <c r="C1935" s="33" t="s">
        <v>22</v>
      </c>
      <c r="D1935" s="34">
        <v>84.3</v>
      </c>
      <c r="E1935" s="34">
        <v>84.3</v>
      </c>
      <c r="F1935" s="127">
        <f>(Tabela1[[#This Row],[Cena 2025]]-Tabela1[[#This Row],[Poprzednia cena
(baza IK, 03.02.2025)]])/Tabela1[[#This Row],[Poprzednia cena
(baza IK, 03.02.2025)]]</f>
        <v>0</v>
      </c>
      <c r="G1935" s="35" t="s">
        <v>3842</v>
      </c>
      <c r="H1935" s="36" t="s">
        <v>25</v>
      </c>
      <c r="I1935" s="36"/>
      <c r="J1935" s="36"/>
      <c r="K1935" s="34" t="s">
        <v>3843</v>
      </c>
      <c r="L1935" s="36" t="s">
        <v>28</v>
      </c>
      <c r="M1935" s="36">
        <v>20</v>
      </c>
      <c r="N1935" s="105" t="s">
        <v>3844</v>
      </c>
      <c r="O1935" s="37" t="s">
        <v>30</v>
      </c>
    </row>
    <row r="1936" spans="1:15" s="30" customFormat="1" ht="24" customHeight="1" x14ac:dyDescent="0.25">
      <c r="A1936" s="46" t="s">
        <v>9370</v>
      </c>
      <c r="B1936" s="32" t="s">
        <v>11467</v>
      </c>
      <c r="C1936" s="33" t="s">
        <v>22</v>
      </c>
      <c r="D1936" s="34">
        <v>84.3</v>
      </c>
      <c r="E1936" s="34">
        <v>84.3</v>
      </c>
      <c r="F1936" s="127">
        <f>(Tabela1[[#This Row],[Cena 2025]]-Tabela1[[#This Row],[Poprzednia cena
(baza IK, 03.02.2025)]])/Tabela1[[#This Row],[Poprzednia cena
(baza IK, 03.02.2025)]]</f>
        <v>0</v>
      </c>
      <c r="G1936" s="35" t="s">
        <v>3828</v>
      </c>
      <c r="H1936" s="36" t="s">
        <v>25</v>
      </c>
      <c r="I1936" s="35"/>
      <c r="J1936" s="35"/>
      <c r="K1936" s="34" t="s">
        <v>3845</v>
      </c>
      <c r="L1936" s="36" t="s">
        <v>28</v>
      </c>
      <c r="M1936" s="36" t="s">
        <v>115</v>
      </c>
      <c r="N1936" s="105" t="s">
        <v>3846</v>
      </c>
      <c r="O1936" s="37" t="s">
        <v>30</v>
      </c>
    </row>
    <row r="1937" spans="1:15" s="30" customFormat="1" ht="24" customHeight="1" x14ac:dyDescent="0.25">
      <c r="A1937" s="46" t="s">
        <v>9371</v>
      </c>
      <c r="B1937" s="32" t="s">
        <v>11468</v>
      </c>
      <c r="C1937" s="33" t="s">
        <v>22</v>
      </c>
      <c r="D1937" s="34">
        <v>84.3</v>
      </c>
      <c r="E1937" s="34">
        <v>84.3</v>
      </c>
      <c r="F1937" s="127">
        <f>(Tabela1[[#This Row],[Cena 2025]]-Tabela1[[#This Row],[Poprzednia cena
(baza IK, 03.02.2025)]])/Tabela1[[#This Row],[Poprzednia cena
(baza IK, 03.02.2025)]]</f>
        <v>0</v>
      </c>
      <c r="G1937" s="35" t="s">
        <v>3831</v>
      </c>
      <c r="H1937" s="36" t="s">
        <v>25</v>
      </c>
      <c r="I1937" s="35"/>
      <c r="J1937" s="35"/>
      <c r="K1937" s="34" t="s">
        <v>3847</v>
      </c>
      <c r="L1937" s="36" t="s">
        <v>28</v>
      </c>
      <c r="M1937" s="36" t="s">
        <v>115</v>
      </c>
      <c r="N1937" s="105" t="s">
        <v>3848</v>
      </c>
      <c r="O1937" s="37" t="s">
        <v>30</v>
      </c>
    </row>
    <row r="1938" spans="1:15" s="30" customFormat="1" ht="24" customHeight="1" x14ac:dyDescent="0.25">
      <c r="A1938" s="44" t="s">
        <v>9372</v>
      </c>
      <c r="B1938" s="32" t="s">
        <v>11469</v>
      </c>
      <c r="C1938" s="33" t="s">
        <v>22</v>
      </c>
      <c r="D1938" s="34">
        <v>100.1</v>
      </c>
      <c r="E1938" s="34">
        <v>100.1</v>
      </c>
      <c r="F1938" s="127">
        <f>(Tabela1[[#This Row],[Cena 2025]]-Tabela1[[#This Row],[Poprzednia cena
(baza IK, 03.02.2025)]])/Tabela1[[#This Row],[Poprzednia cena
(baza IK, 03.02.2025)]]</f>
        <v>0</v>
      </c>
      <c r="G1938" s="35" t="s">
        <v>3849</v>
      </c>
      <c r="H1938" s="36" t="s">
        <v>25</v>
      </c>
      <c r="I1938" s="35"/>
      <c r="J1938" s="35"/>
      <c r="K1938" s="34" t="s">
        <v>3850</v>
      </c>
      <c r="L1938" s="36" t="s">
        <v>28</v>
      </c>
      <c r="M1938" s="36" t="s">
        <v>115</v>
      </c>
      <c r="N1938" s="105" t="s">
        <v>3851</v>
      </c>
      <c r="O1938" s="37" t="s">
        <v>30</v>
      </c>
    </row>
    <row r="1939" spans="1:15" s="30" customFormat="1" ht="24" customHeight="1" x14ac:dyDescent="0.25">
      <c r="A1939" s="44" t="s">
        <v>9373</v>
      </c>
      <c r="B1939" s="32" t="s">
        <v>11470</v>
      </c>
      <c r="C1939" s="33" t="s">
        <v>22</v>
      </c>
      <c r="D1939" s="34">
        <v>84.3</v>
      </c>
      <c r="E1939" s="34">
        <v>84.3</v>
      </c>
      <c r="F1939" s="127">
        <f>(Tabela1[[#This Row],[Cena 2025]]-Tabela1[[#This Row],[Poprzednia cena
(baza IK, 03.02.2025)]])/Tabela1[[#This Row],[Poprzednia cena
(baza IK, 03.02.2025)]]</f>
        <v>0</v>
      </c>
      <c r="G1939" s="35" t="s">
        <v>3852</v>
      </c>
      <c r="H1939" s="36" t="s">
        <v>25</v>
      </c>
      <c r="I1939" s="35"/>
      <c r="J1939" s="35"/>
      <c r="K1939" s="34" t="s">
        <v>3853</v>
      </c>
      <c r="L1939" s="36" t="s">
        <v>28</v>
      </c>
      <c r="M1939" s="36" t="s">
        <v>115</v>
      </c>
      <c r="N1939" s="105" t="s">
        <v>3854</v>
      </c>
      <c r="O1939" s="37" t="s">
        <v>30</v>
      </c>
    </row>
    <row r="1940" spans="1:15" s="30" customFormat="1" ht="24" customHeight="1" x14ac:dyDescent="0.25">
      <c r="A1940" s="44" t="s">
        <v>9374</v>
      </c>
      <c r="B1940" s="32" t="s">
        <v>11471</v>
      </c>
      <c r="C1940" s="33" t="s">
        <v>22</v>
      </c>
      <c r="D1940" s="34">
        <v>84.3</v>
      </c>
      <c r="E1940" s="34">
        <v>84.3</v>
      </c>
      <c r="F1940" s="127">
        <f>(Tabela1[[#This Row],[Cena 2025]]-Tabela1[[#This Row],[Poprzednia cena
(baza IK, 03.02.2025)]])/Tabela1[[#This Row],[Poprzednia cena
(baza IK, 03.02.2025)]]</f>
        <v>0</v>
      </c>
      <c r="G1940" s="35" t="s">
        <v>3855</v>
      </c>
      <c r="H1940" s="36" t="s">
        <v>25</v>
      </c>
      <c r="I1940" s="35"/>
      <c r="J1940" s="35"/>
      <c r="K1940" s="34" t="s">
        <v>3856</v>
      </c>
      <c r="L1940" s="36" t="s">
        <v>28</v>
      </c>
      <c r="M1940" s="36" t="s">
        <v>115</v>
      </c>
      <c r="N1940" s="105" t="s">
        <v>3857</v>
      </c>
      <c r="O1940" s="37" t="s">
        <v>30</v>
      </c>
    </row>
    <row r="1941" spans="1:15" s="30" customFormat="1" ht="24" customHeight="1" x14ac:dyDescent="0.25">
      <c r="A1941" s="44" t="s">
        <v>9375</v>
      </c>
      <c r="B1941" s="32" t="s">
        <v>11472</v>
      </c>
      <c r="C1941" s="33" t="s">
        <v>22</v>
      </c>
      <c r="D1941" s="34">
        <v>84.3</v>
      </c>
      <c r="E1941" s="34">
        <v>84.3</v>
      </c>
      <c r="F1941" s="127">
        <f>(Tabela1[[#This Row],[Cena 2025]]-Tabela1[[#This Row],[Poprzednia cena
(baza IK, 03.02.2025)]])/Tabela1[[#This Row],[Poprzednia cena
(baza IK, 03.02.2025)]]</f>
        <v>0</v>
      </c>
      <c r="G1941" s="35" t="s">
        <v>3858</v>
      </c>
      <c r="H1941" s="36" t="s">
        <v>25</v>
      </c>
      <c r="I1941" s="35"/>
      <c r="J1941" s="35"/>
      <c r="K1941" s="34" t="s">
        <v>3859</v>
      </c>
      <c r="L1941" s="36" t="s">
        <v>28</v>
      </c>
      <c r="M1941" s="36" t="s">
        <v>115</v>
      </c>
      <c r="N1941" s="105" t="s">
        <v>3860</v>
      </c>
      <c r="O1941" s="37" t="s">
        <v>30</v>
      </c>
    </row>
    <row r="1942" spans="1:15" s="30" customFormat="1" ht="24" customHeight="1" x14ac:dyDescent="0.25">
      <c r="A1942" s="44" t="s">
        <v>9376</v>
      </c>
      <c r="B1942" s="32" t="s">
        <v>11473</v>
      </c>
      <c r="C1942" s="33" t="s">
        <v>22</v>
      </c>
      <c r="D1942" s="34">
        <v>84.3</v>
      </c>
      <c r="E1942" s="34">
        <v>84.3</v>
      </c>
      <c r="F1942" s="127">
        <f>(Tabela1[[#This Row],[Cena 2025]]-Tabela1[[#This Row],[Poprzednia cena
(baza IK, 03.02.2025)]])/Tabela1[[#This Row],[Poprzednia cena
(baza IK, 03.02.2025)]]</f>
        <v>0</v>
      </c>
      <c r="G1942" s="35" t="s">
        <v>3858</v>
      </c>
      <c r="H1942" s="36" t="s">
        <v>25</v>
      </c>
      <c r="I1942" s="35"/>
      <c r="J1942" s="35"/>
      <c r="K1942" s="34" t="s">
        <v>3861</v>
      </c>
      <c r="L1942" s="36" t="s">
        <v>28</v>
      </c>
      <c r="M1942" s="36" t="s">
        <v>115</v>
      </c>
      <c r="N1942" s="105" t="s">
        <v>3862</v>
      </c>
      <c r="O1942" s="37" t="s">
        <v>30</v>
      </c>
    </row>
    <row r="1943" spans="1:15" s="30" customFormat="1" ht="24" customHeight="1" x14ac:dyDescent="0.25">
      <c r="A1943" s="46" t="s">
        <v>9377</v>
      </c>
      <c r="B1943" s="32" t="s">
        <v>11474</v>
      </c>
      <c r="C1943" s="33" t="s">
        <v>22</v>
      </c>
      <c r="D1943" s="34">
        <v>84.3</v>
      </c>
      <c r="E1943" s="34">
        <v>84.3</v>
      </c>
      <c r="F1943" s="127">
        <f>(Tabela1[[#This Row],[Cena 2025]]-Tabela1[[#This Row],[Poprzednia cena
(baza IK, 03.02.2025)]])/Tabela1[[#This Row],[Poprzednia cena
(baza IK, 03.02.2025)]]</f>
        <v>0</v>
      </c>
      <c r="G1943" s="35" t="s">
        <v>3863</v>
      </c>
      <c r="H1943" s="36" t="s">
        <v>25</v>
      </c>
      <c r="I1943" s="35" t="s">
        <v>3864</v>
      </c>
      <c r="J1943" s="35"/>
      <c r="K1943" s="34" t="s">
        <v>3865</v>
      </c>
      <c r="L1943" s="36" t="s">
        <v>28</v>
      </c>
      <c r="M1943" s="36" t="s">
        <v>115</v>
      </c>
      <c r="N1943" s="105" t="s">
        <v>3866</v>
      </c>
      <c r="O1943" s="37" t="s">
        <v>30</v>
      </c>
    </row>
    <row r="1944" spans="1:15" s="30" customFormat="1" ht="24" customHeight="1" x14ac:dyDescent="0.25">
      <c r="A1944" s="46" t="s">
        <v>9378</v>
      </c>
      <c r="B1944" s="32" t="s">
        <v>11475</v>
      </c>
      <c r="C1944" s="33" t="s">
        <v>22</v>
      </c>
      <c r="D1944" s="34">
        <v>141.30000000000001</v>
      </c>
      <c r="E1944" s="34">
        <v>141.30000000000001</v>
      </c>
      <c r="F1944" s="127">
        <f>(Tabela1[[#This Row],[Cena 2025]]-Tabela1[[#This Row],[Poprzednia cena
(baza IK, 03.02.2025)]])/Tabela1[[#This Row],[Poprzednia cena
(baza IK, 03.02.2025)]]</f>
        <v>0</v>
      </c>
      <c r="G1944" s="35" t="s">
        <v>3867</v>
      </c>
      <c r="H1944" s="36" t="s">
        <v>25</v>
      </c>
      <c r="I1944" s="36" t="s">
        <v>3868</v>
      </c>
      <c r="J1944" s="35"/>
      <c r="K1944" s="34" t="s">
        <v>3869</v>
      </c>
      <c r="L1944" s="36" t="s">
        <v>28</v>
      </c>
      <c r="M1944" s="36" t="s">
        <v>45</v>
      </c>
      <c r="N1944" s="105" t="s">
        <v>3870</v>
      </c>
      <c r="O1944" s="37" t="s">
        <v>30</v>
      </c>
    </row>
    <row r="1945" spans="1:15" s="30" customFormat="1" ht="24" customHeight="1" x14ac:dyDescent="0.25">
      <c r="A1945" s="46" t="s">
        <v>9379</v>
      </c>
      <c r="B1945" s="32" t="s">
        <v>11476</v>
      </c>
      <c r="C1945" s="33" t="s">
        <v>22</v>
      </c>
      <c r="D1945" s="34">
        <v>226.7</v>
      </c>
      <c r="E1945" s="34">
        <v>226.7</v>
      </c>
      <c r="F1945" s="127">
        <f>(Tabela1[[#This Row],[Cena 2025]]-Tabela1[[#This Row],[Poprzednia cena
(baza IK, 03.02.2025)]])/Tabela1[[#This Row],[Poprzednia cena
(baza IK, 03.02.2025)]]</f>
        <v>0</v>
      </c>
      <c r="G1945" s="35" t="s">
        <v>3871</v>
      </c>
      <c r="H1945" s="36" t="s">
        <v>25</v>
      </c>
      <c r="I1945" s="36" t="s">
        <v>800</v>
      </c>
      <c r="J1945" s="35"/>
      <c r="K1945" s="34" t="s">
        <v>3872</v>
      </c>
      <c r="L1945" s="36" t="s">
        <v>28</v>
      </c>
      <c r="M1945" s="36" t="s">
        <v>33</v>
      </c>
      <c r="N1945" s="105" t="s">
        <v>3873</v>
      </c>
      <c r="O1945" s="37" t="s">
        <v>30</v>
      </c>
    </row>
    <row r="1946" spans="1:15" s="30" customFormat="1" ht="24" customHeight="1" x14ac:dyDescent="0.25">
      <c r="A1946" s="46" t="s">
        <v>9380</v>
      </c>
      <c r="B1946" s="32" t="s">
        <v>11477</v>
      </c>
      <c r="C1946" s="33" t="s">
        <v>22</v>
      </c>
      <c r="D1946" s="34">
        <v>226.7</v>
      </c>
      <c r="E1946" s="34">
        <v>226.7</v>
      </c>
      <c r="F1946" s="127">
        <f>(Tabela1[[#This Row],[Cena 2025]]-Tabela1[[#This Row],[Poprzednia cena
(baza IK, 03.02.2025)]])/Tabela1[[#This Row],[Poprzednia cena
(baza IK, 03.02.2025)]]</f>
        <v>0</v>
      </c>
      <c r="G1946" s="35" t="s">
        <v>3874</v>
      </c>
      <c r="H1946" s="36" t="s">
        <v>25</v>
      </c>
      <c r="I1946" s="36" t="s">
        <v>800</v>
      </c>
      <c r="J1946" s="35"/>
      <c r="K1946" s="34" t="s">
        <v>3875</v>
      </c>
      <c r="L1946" s="36" t="s">
        <v>28</v>
      </c>
      <c r="M1946" s="36" t="s">
        <v>33</v>
      </c>
      <c r="N1946" s="105" t="s">
        <v>3876</v>
      </c>
      <c r="O1946" s="37" t="s">
        <v>30</v>
      </c>
    </row>
    <row r="1947" spans="1:15" s="30" customFormat="1" ht="24" customHeight="1" x14ac:dyDescent="0.25">
      <c r="A1947" s="46" t="s">
        <v>9381</v>
      </c>
      <c r="B1947" s="32" t="s">
        <v>11478</v>
      </c>
      <c r="C1947" s="33" t="s">
        <v>22</v>
      </c>
      <c r="D1947" s="34">
        <v>191.2</v>
      </c>
      <c r="E1947" s="34">
        <v>191.2</v>
      </c>
      <c r="F1947" s="127">
        <f>(Tabela1[[#This Row],[Cena 2025]]-Tabela1[[#This Row],[Poprzednia cena
(baza IK, 03.02.2025)]])/Tabela1[[#This Row],[Poprzednia cena
(baza IK, 03.02.2025)]]</f>
        <v>0</v>
      </c>
      <c r="G1947" s="35" t="s">
        <v>3877</v>
      </c>
      <c r="H1947" s="36" t="s">
        <v>25</v>
      </c>
      <c r="I1947" s="36" t="s">
        <v>3878</v>
      </c>
      <c r="J1947" s="35"/>
      <c r="K1947" s="34" t="s">
        <v>3879</v>
      </c>
      <c r="L1947" s="36" t="s">
        <v>28</v>
      </c>
      <c r="M1947" s="36" t="s">
        <v>45</v>
      </c>
      <c r="N1947" s="105" t="s">
        <v>3880</v>
      </c>
      <c r="O1947" s="37" t="s">
        <v>30</v>
      </c>
    </row>
    <row r="1948" spans="1:15" s="30" customFormat="1" ht="24" customHeight="1" x14ac:dyDescent="0.25">
      <c r="A1948" s="44" t="s">
        <v>9382</v>
      </c>
      <c r="B1948" s="32" t="s">
        <v>11479</v>
      </c>
      <c r="C1948" s="33" t="s">
        <v>22</v>
      </c>
      <c r="D1948" s="34">
        <v>90.2</v>
      </c>
      <c r="E1948" s="34">
        <v>90.2</v>
      </c>
      <c r="F1948" s="127">
        <f>(Tabela1[[#This Row],[Cena 2025]]-Tabela1[[#This Row],[Poprzednia cena
(baza IK, 03.02.2025)]])/Tabela1[[#This Row],[Poprzednia cena
(baza IK, 03.02.2025)]]</f>
        <v>0</v>
      </c>
      <c r="G1948" s="35" t="s">
        <v>3881</v>
      </c>
      <c r="H1948" s="36" t="s">
        <v>25</v>
      </c>
      <c r="I1948" s="35"/>
      <c r="J1948" s="35"/>
      <c r="K1948" s="34" t="s">
        <v>3882</v>
      </c>
      <c r="L1948" s="36" t="s">
        <v>28</v>
      </c>
      <c r="M1948" s="36" t="s">
        <v>115</v>
      </c>
      <c r="N1948" s="105" t="s">
        <v>3883</v>
      </c>
      <c r="O1948" s="37" t="s">
        <v>30</v>
      </c>
    </row>
    <row r="1949" spans="1:15" s="30" customFormat="1" ht="24" customHeight="1" x14ac:dyDescent="0.25">
      <c r="A1949" s="46" t="s">
        <v>9383</v>
      </c>
      <c r="B1949" s="32" t="s">
        <v>11480</v>
      </c>
      <c r="C1949" s="33" t="s">
        <v>22</v>
      </c>
      <c r="D1949" s="34">
        <v>210.7</v>
      </c>
      <c r="E1949" s="34">
        <v>210.7</v>
      </c>
      <c r="F1949" s="127">
        <f>(Tabela1[[#This Row],[Cena 2025]]-Tabela1[[#This Row],[Poprzednia cena
(baza IK, 03.02.2025)]])/Tabela1[[#This Row],[Poprzednia cena
(baza IK, 03.02.2025)]]</f>
        <v>0</v>
      </c>
      <c r="G1949" s="35" t="s">
        <v>3884</v>
      </c>
      <c r="H1949" s="36" t="s">
        <v>25</v>
      </c>
      <c r="I1949" s="35"/>
      <c r="J1949" s="35"/>
      <c r="K1949" s="34" t="s">
        <v>3885</v>
      </c>
      <c r="L1949" s="36" t="s">
        <v>28</v>
      </c>
      <c r="M1949" s="36" t="s">
        <v>33</v>
      </c>
      <c r="N1949" s="105" t="s">
        <v>3886</v>
      </c>
      <c r="O1949" s="37" t="s">
        <v>30</v>
      </c>
    </row>
    <row r="1950" spans="1:15" s="30" customFormat="1" ht="24" customHeight="1" x14ac:dyDescent="0.25">
      <c r="A1950" s="46" t="s">
        <v>9384</v>
      </c>
      <c r="B1950" s="32" t="s">
        <v>11481</v>
      </c>
      <c r="C1950" s="33" t="s">
        <v>22</v>
      </c>
      <c r="D1950" s="34">
        <v>128.19999999999999</v>
      </c>
      <c r="E1950" s="34">
        <v>128.19999999999999</v>
      </c>
      <c r="F1950" s="127">
        <f>(Tabela1[[#This Row],[Cena 2025]]-Tabela1[[#This Row],[Poprzednia cena
(baza IK, 03.02.2025)]])/Tabela1[[#This Row],[Poprzednia cena
(baza IK, 03.02.2025)]]</f>
        <v>0</v>
      </c>
      <c r="G1950" s="35" t="s">
        <v>3887</v>
      </c>
      <c r="H1950" s="36" t="s">
        <v>25</v>
      </c>
      <c r="I1950" s="36"/>
      <c r="J1950" s="36"/>
      <c r="K1950" s="34" t="s">
        <v>3888</v>
      </c>
      <c r="L1950" s="36" t="s">
        <v>28</v>
      </c>
      <c r="M1950" s="36" t="s">
        <v>33</v>
      </c>
      <c r="N1950" s="105" t="s">
        <v>3889</v>
      </c>
      <c r="O1950" s="37" t="s">
        <v>30</v>
      </c>
    </row>
    <row r="1951" spans="1:15" s="30" customFormat="1" ht="24" customHeight="1" x14ac:dyDescent="0.25">
      <c r="A1951" s="46" t="s">
        <v>9385</v>
      </c>
      <c r="B1951" s="32" t="s">
        <v>11482</v>
      </c>
      <c r="C1951" s="33" t="s">
        <v>22</v>
      </c>
      <c r="D1951" s="34">
        <v>128.19999999999999</v>
      </c>
      <c r="E1951" s="34">
        <v>128.19999999999999</v>
      </c>
      <c r="F1951" s="127">
        <f>(Tabela1[[#This Row],[Cena 2025]]-Tabela1[[#This Row],[Poprzednia cena
(baza IK, 03.02.2025)]])/Tabela1[[#This Row],[Poprzednia cena
(baza IK, 03.02.2025)]]</f>
        <v>0</v>
      </c>
      <c r="G1951" s="35" t="s">
        <v>3890</v>
      </c>
      <c r="H1951" s="36" t="s">
        <v>25</v>
      </c>
      <c r="I1951" s="36"/>
      <c r="J1951" s="36"/>
      <c r="K1951" s="34" t="s">
        <v>3891</v>
      </c>
      <c r="L1951" s="36" t="s">
        <v>28</v>
      </c>
      <c r="M1951" s="36" t="s">
        <v>33</v>
      </c>
      <c r="N1951" s="105" t="s">
        <v>3892</v>
      </c>
      <c r="O1951" s="37" t="s">
        <v>30</v>
      </c>
    </row>
    <row r="1952" spans="1:15" s="30" customFormat="1" ht="24" customHeight="1" x14ac:dyDescent="0.25">
      <c r="A1952" s="44" t="s">
        <v>9386</v>
      </c>
      <c r="B1952" s="32" t="s">
        <v>11483</v>
      </c>
      <c r="C1952" s="33" t="s">
        <v>22</v>
      </c>
      <c r="D1952" s="34">
        <v>90.2</v>
      </c>
      <c r="E1952" s="34">
        <v>90.2</v>
      </c>
      <c r="F1952" s="127">
        <f>(Tabela1[[#This Row],[Cena 2025]]-Tabela1[[#This Row],[Poprzednia cena
(baza IK, 03.02.2025)]])/Tabela1[[#This Row],[Poprzednia cena
(baza IK, 03.02.2025)]]</f>
        <v>0</v>
      </c>
      <c r="G1952" s="35" t="s">
        <v>3893</v>
      </c>
      <c r="H1952" s="36" t="s">
        <v>25</v>
      </c>
      <c r="I1952" s="35"/>
      <c r="J1952" s="35"/>
      <c r="K1952" s="34" t="s">
        <v>3894</v>
      </c>
      <c r="L1952" s="36" t="s">
        <v>28</v>
      </c>
      <c r="M1952" s="36" t="s">
        <v>115</v>
      </c>
      <c r="N1952" s="105" t="s">
        <v>3895</v>
      </c>
      <c r="O1952" s="37" t="s">
        <v>30</v>
      </c>
    </row>
    <row r="1953" spans="1:15" s="30" customFormat="1" ht="24" customHeight="1" x14ac:dyDescent="0.25">
      <c r="A1953" s="44" t="s">
        <v>9387</v>
      </c>
      <c r="B1953" s="32" t="s">
        <v>11484</v>
      </c>
      <c r="C1953" s="33" t="s">
        <v>22</v>
      </c>
      <c r="D1953" s="34">
        <v>90.2</v>
      </c>
      <c r="E1953" s="34">
        <v>90.2</v>
      </c>
      <c r="F1953" s="127">
        <f>(Tabela1[[#This Row],[Cena 2025]]-Tabela1[[#This Row],[Poprzednia cena
(baza IK, 03.02.2025)]])/Tabela1[[#This Row],[Poprzednia cena
(baza IK, 03.02.2025)]]</f>
        <v>0</v>
      </c>
      <c r="G1953" s="35" t="s">
        <v>3896</v>
      </c>
      <c r="H1953" s="36" t="s">
        <v>25</v>
      </c>
      <c r="I1953" s="35"/>
      <c r="J1953" s="35"/>
      <c r="K1953" s="34" t="s">
        <v>3897</v>
      </c>
      <c r="L1953" s="36" t="s">
        <v>28</v>
      </c>
      <c r="M1953" s="36" t="s">
        <v>115</v>
      </c>
      <c r="N1953" s="105" t="s">
        <v>3898</v>
      </c>
      <c r="O1953" s="37" t="s">
        <v>30</v>
      </c>
    </row>
    <row r="1954" spans="1:15" s="30" customFormat="1" ht="24" customHeight="1" x14ac:dyDescent="0.25">
      <c r="A1954" s="46" t="s">
        <v>9388</v>
      </c>
      <c r="B1954" s="32" t="s">
        <v>11485</v>
      </c>
      <c r="C1954" s="33" t="s">
        <v>22</v>
      </c>
      <c r="D1954" s="34">
        <v>210.7</v>
      </c>
      <c r="E1954" s="34">
        <v>210.7</v>
      </c>
      <c r="F1954" s="127">
        <f>(Tabela1[[#This Row],[Cena 2025]]-Tabela1[[#This Row],[Poprzednia cena
(baza IK, 03.02.2025)]])/Tabela1[[#This Row],[Poprzednia cena
(baza IK, 03.02.2025)]]</f>
        <v>0</v>
      </c>
      <c r="G1954" s="35" t="s">
        <v>3899</v>
      </c>
      <c r="H1954" s="36" t="s">
        <v>25</v>
      </c>
      <c r="I1954" s="35"/>
      <c r="J1954" s="35"/>
      <c r="K1954" s="34" t="s">
        <v>3900</v>
      </c>
      <c r="L1954" s="36" t="s">
        <v>28</v>
      </c>
      <c r="M1954" s="36" t="s">
        <v>33</v>
      </c>
      <c r="N1954" s="105" t="s">
        <v>3901</v>
      </c>
      <c r="O1954" s="37" t="s">
        <v>30</v>
      </c>
    </row>
    <row r="1955" spans="1:15" s="30" customFormat="1" ht="24" customHeight="1" x14ac:dyDescent="0.25">
      <c r="A1955" s="46" t="s">
        <v>9389</v>
      </c>
      <c r="B1955" s="32" t="s">
        <v>11486</v>
      </c>
      <c r="C1955" s="33" t="s">
        <v>22</v>
      </c>
      <c r="D1955" s="34">
        <v>128.19999999999999</v>
      </c>
      <c r="E1955" s="34">
        <v>128.19999999999999</v>
      </c>
      <c r="F1955" s="127">
        <f>(Tabela1[[#This Row],[Cena 2025]]-Tabela1[[#This Row],[Poprzednia cena
(baza IK, 03.02.2025)]])/Tabela1[[#This Row],[Poprzednia cena
(baza IK, 03.02.2025)]]</f>
        <v>0</v>
      </c>
      <c r="G1955" s="35" t="s">
        <v>3902</v>
      </c>
      <c r="H1955" s="36" t="s">
        <v>25</v>
      </c>
      <c r="I1955" s="36"/>
      <c r="J1955" s="36"/>
      <c r="K1955" s="34" t="s">
        <v>3903</v>
      </c>
      <c r="L1955" s="36" t="s">
        <v>28</v>
      </c>
      <c r="M1955" s="36" t="s">
        <v>33</v>
      </c>
      <c r="N1955" s="105" t="s">
        <v>3904</v>
      </c>
      <c r="O1955" s="37" t="s">
        <v>30</v>
      </c>
    </row>
    <row r="1956" spans="1:15" s="30" customFormat="1" ht="24" customHeight="1" x14ac:dyDescent="0.25">
      <c r="A1956" s="46" t="s">
        <v>9390</v>
      </c>
      <c r="B1956" s="32" t="s">
        <v>11487</v>
      </c>
      <c r="C1956" s="33" t="s">
        <v>22</v>
      </c>
      <c r="D1956" s="34">
        <v>128.19999999999999</v>
      </c>
      <c r="E1956" s="34">
        <v>128.19999999999999</v>
      </c>
      <c r="F1956" s="127">
        <f>(Tabela1[[#This Row],[Cena 2025]]-Tabela1[[#This Row],[Poprzednia cena
(baza IK, 03.02.2025)]])/Tabela1[[#This Row],[Poprzednia cena
(baza IK, 03.02.2025)]]</f>
        <v>0</v>
      </c>
      <c r="G1956" s="35" t="s">
        <v>3905</v>
      </c>
      <c r="H1956" s="36" t="s">
        <v>25</v>
      </c>
      <c r="I1956" s="36"/>
      <c r="J1956" s="36"/>
      <c r="K1956" s="34" t="s">
        <v>3906</v>
      </c>
      <c r="L1956" s="36" t="s">
        <v>28</v>
      </c>
      <c r="M1956" s="36" t="s">
        <v>33</v>
      </c>
      <c r="N1956" s="105" t="s">
        <v>3907</v>
      </c>
      <c r="O1956" s="37" t="s">
        <v>30</v>
      </c>
    </row>
    <row r="1957" spans="1:15" s="30" customFormat="1" ht="24" customHeight="1" x14ac:dyDescent="0.25">
      <c r="A1957" s="46" t="s">
        <v>9391</v>
      </c>
      <c r="B1957" s="32" t="s">
        <v>11488</v>
      </c>
      <c r="C1957" s="33" t="s">
        <v>22</v>
      </c>
      <c r="D1957" s="34">
        <v>210.7</v>
      </c>
      <c r="E1957" s="34">
        <v>210.7</v>
      </c>
      <c r="F1957" s="127">
        <f>(Tabela1[[#This Row],[Cena 2025]]-Tabela1[[#This Row],[Poprzednia cena
(baza IK, 03.02.2025)]])/Tabela1[[#This Row],[Poprzednia cena
(baza IK, 03.02.2025)]]</f>
        <v>0</v>
      </c>
      <c r="G1957" s="35" t="s">
        <v>3908</v>
      </c>
      <c r="H1957" s="36" t="s">
        <v>25</v>
      </c>
      <c r="I1957" s="35"/>
      <c r="J1957" s="35"/>
      <c r="K1957" s="34" t="s">
        <v>3909</v>
      </c>
      <c r="L1957" s="36" t="s">
        <v>28</v>
      </c>
      <c r="M1957" s="36" t="s">
        <v>33</v>
      </c>
      <c r="N1957" s="105" t="s">
        <v>3910</v>
      </c>
      <c r="O1957" s="37" t="s">
        <v>30</v>
      </c>
    </row>
    <row r="1958" spans="1:15" s="30" customFormat="1" ht="24" customHeight="1" x14ac:dyDescent="0.25">
      <c r="A1958" s="46" t="s">
        <v>9392</v>
      </c>
      <c r="B1958" s="32" t="s">
        <v>11489</v>
      </c>
      <c r="C1958" s="33" t="s">
        <v>22</v>
      </c>
      <c r="D1958" s="34">
        <v>128.19999999999999</v>
      </c>
      <c r="E1958" s="34">
        <v>128.19999999999999</v>
      </c>
      <c r="F1958" s="127">
        <f>(Tabela1[[#This Row],[Cena 2025]]-Tabela1[[#This Row],[Poprzednia cena
(baza IK, 03.02.2025)]])/Tabela1[[#This Row],[Poprzednia cena
(baza IK, 03.02.2025)]]</f>
        <v>0</v>
      </c>
      <c r="G1958" s="35" t="s">
        <v>3911</v>
      </c>
      <c r="H1958" s="36" t="s">
        <v>25</v>
      </c>
      <c r="I1958" s="36"/>
      <c r="J1958" s="36"/>
      <c r="K1958" s="34" t="s">
        <v>3912</v>
      </c>
      <c r="L1958" s="36" t="s">
        <v>28</v>
      </c>
      <c r="M1958" s="36" t="s">
        <v>33</v>
      </c>
      <c r="N1958" s="105" t="s">
        <v>3913</v>
      </c>
      <c r="O1958" s="37" t="s">
        <v>30</v>
      </c>
    </row>
    <row r="1959" spans="1:15" s="30" customFormat="1" ht="24" customHeight="1" x14ac:dyDescent="0.25">
      <c r="A1959" s="46" t="s">
        <v>9393</v>
      </c>
      <c r="B1959" s="32" t="s">
        <v>11490</v>
      </c>
      <c r="C1959" s="33" t="s">
        <v>22</v>
      </c>
      <c r="D1959" s="34">
        <v>128.19999999999999</v>
      </c>
      <c r="E1959" s="34">
        <v>128.19999999999999</v>
      </c>
      <c r="F1959" s="127">
        <f>(Tabela1[[#This Row],[Cena 2025]]-Tabela1[[#This Row],[Poprzednia cena
(baza IK, 03.02.2025)]])/Tabela1[[#This Row],[Poprzednia cena
(baza IK, 03.02.2025)]]</f>
        <v>0</v>
      </c>
      <c r="G1959" s="35" t="s">
        <v>3914</v>
      </c>
      <c r="H1959" s="36" t="s">
        <v>25</v>
      </c>
      <c r="I1959" s="36"/>
      <c r="J1959" s="36"/>
      <c r="K1959" s="34" t="s">
        <v>3915</v>
      </c>
      <c r="L1959" s="36" t="s">
        <v>28</v>
      </c>
      <c r="M1959" s="36" t="s">
        <v>33</v>
      </c>
      <c r="N1959" s="105" t="s">
        <v>3916</v>
      </c>
      <c r="O1959" s="37" t="s">
        <v>30</v>
      </c>
    </row>
    <row r="1960" spans="1:15" s="30" customFormat="1" ht="24" customHeight="1" x14ac:dyDescent="0.25">
      <c r="A1960" s="46" t="s">
        <v>9394</v>
      </c>
      <c r="B1960" s="32" t="s">
        <v>11491</v>
      </c>
      <c r="C1960" s="33" t="s">
        <v>22</v>
      </c>
      <c r="D1960" s="34">
        <v>90.2</v>
      </c>
      <c r="E1960" s="34">
        <v>90.2</v>
      </c>
      <c r="F1960" s="127">
        <f>(Tabela1[[#This Row],[Cena 2025]]-Tabela1[[#This Row],[Poprzednia cena
(baza IK, 03.02.2025)]])/Tabela1[[#This Row],[Poprzednia cena
(baza IK, 03.02.2025)]]</f>
        <v>0</v>
      </c>
      <c r="G1960" s="35" t="s">
        <v>3881</v>
      </c>
      <c r="H1960" s="36" t="s">
        <v>25</v>
      </c>
      <c r="I1960" s="35"/>
      <c r="J1960" s="35"/>
      <c r="K1960" s="34" t="s">
        <v>3917</v>
      </c>
      <c r="L1960" s="36" t="s">
        <v>28</v>
      </c>
      <c r="M1960" s="36" t="s">
        <v>115</v>
      </c>
      <c r="N1960" s="105" t="s">
        <v>3918</v>
      </c>
      <c r="O1960" s="37" t="s">
        <v>30</v>
      </c>
    </row>
    <row r="1961" spans="1:15" s="30" customFormat="1" ht="24" customHeight="1" x14ac:dyDescent="0.25">
      <c r="A1961" s="44" t="s">
        <v>9395</v>
      </c>
      <c r="B1961" s="32" t="s">
        <v>11492</v>
      </c>
      <c r="C1961" s="33" t="s">
        <v>22</v>
      </c>
      <c r="D1961" s="34">
        <v>118.5</v>
      </c>
      <c r="E1961" s="34">
        <v>118.5</v>
      </c>
      <c r="F1961" s="127">
        <f>(Tabela1[[#This Row],[Cena 2025]]-Tabela1[[#This Row],[Poprzednia cena
(baza IK, 03.02.2025)]])/Tabela1[[#This Row],[Poprzednia cena
(baza IK, 03.02.2025)]]</f>
        <v>0</v>
      </c>
      <c r="G1961" s="35" t="s">
        <v>3919</v>
      </c>
      <c r="H1961" s="36" t="s">
        <v>25</v>
      </c>
      <c r="I1961" s="35"/>
      <c r="J1961" s="35"/>
      <c r="K1961" s="34" t="s">
        <v>3920</v>
      </c>
      <c r="L1961" s="36" t="s">
        <v>28</v>
      </c>
      <c r="M1961" s="36" t="s">
        <v>1631</v>
      </c>
      <c r="N1961" s="105" t="s">
        <v>3921</v>
      </c>
      <c r="O1961" s="37" t="s">
        <v>30</v>
      </c>
    </row>
    <row r="1962" spans="1:15" s="30" customFormat="1" ht="24" customHeight="1" x14ac:dyDescent="0.25">
      <c r="A1962" s="44" t="s">
        <v>9396</v>
      </c>
      <c r="B1962" s="32" t="s">
        <v>11493</v>
      </c>
      <c r="C1962" s="33" t="s">
        <v>22</v>
      </c>
      <c r="D1962" s="34">
        <v>90.2</v>
      </c>
      <c r="E1962" s="34">
        <v>90.2</v>
      </c>
      <c r="F1962" s="127">
        <f>(Tabela1[[#This Row],[Cena 2025]]-Tabela1[[#This Row],[Poprzednia cena
(baza IK, 03.02.2025)]])/Tabela1[[#This Row],[Poprzednia cena
(baza IK, 03.02.2025)]]</f>
        <v>0</v>
      </c>
      <c r="G1962" s="35" t="s">
        <v>3922</v>
      </c>
      <c r="H1962" s="36" t="s">
        <v>25</v>
      </c>
      <c r="I1962" s="35"/>
      <c r="J1962" s="35"/>
      <c r="K1962" s="34" t="s">
        <v>3923</v>
      </c>
      <c r="L1962" s="36" t="s">
        <v>28</v>
      </c>
      <c r="M1962" s="36">
        <v>20</v>
      </c>
      <c r="N1962" s="105" t="s">
        <v>3924</v>
      </c>
      <c r="O1962" s="37" t="s">
        <v>30</v>
      </c>
    </row>
    <row r="1963" spans="1:15" s="30" customFormat="1" ht="24" customHeight="1" x14ac:dyDescent="0.25">
      <c r="A1963" s="46" t="s">
        <v>9397</v>
      </c>
      <c r="B1963" s="32" t="s">
        <v>11494</v>
      </c>
      <c r="C1963" s="33" t="s">
        <v>22</v>
      </c>
      <c r="D1963" s="34">
        <v>90.2</v>
      </c>
      <c r="E1963" s="34">
        <v>90.2</v>
      </c>
      <c r="F1963" s="127">
        <f>(Tabela1[[#This Row],[Cena 2025]]-Tabela1[[#This Row],[Poprzednia cena
(baza IK, 03.02.2025)]])/Tabela1[[#This Row],[Poprzednia cena
(baza IK, 03.02.2025)]]</f>
        <v>0</v>
      </c>
      <c r="G1963" s="35" t="s">
        <v>3893</v>
      </c>
      <c r="H1963" s="36" t="s">
        <v>25</v>
      </c>
      <c r="I1963" s="35"/>
      <c r="J1963" s="35"/>
      <c r="K1963" s="34" t="s">
        <v>3925</v>
      </c>
      <c r="L1963" s="36" t="s">
        <v>28</v>
      </c>
      <c r="M1963" s="36" t="s">
        <v>115</v>
      </c>
      <c r="N1963" s="105" t="s">
        <v>3926</v>
      </c>
      <c r="O1963" s="37" t="s">
        <v>30</v>
      </c>
    </row>
    <row r="1964" spans="1:15" s="30" customFormat="1" ht="24" customHeight="1" x14ac:dyDescent="0.25">
      <c r="A1964" s="46" t="s">
        <v>9398</v>
      </c>
      <c r="B1964" s="32" t="s">
        <v>11495</v>
      </c>
      <c r="C1964" s="33" t="s">
        <v>22</v>
      </c>
      <c r="D1964" s="34">
        <v>90.2</v>
      </c>
      <c r="E1964" s="34">
        <v>90.2</v>
      </c>
      <c r="F1964" s="127">
        <f>(Tabela1[[#This Row],[Cena 2025]]-Tabela1[[#This Row],[Poprzednia cena
(baza IK, 03.02.2025)]])/Tabela1[[#This Row],[Poprzednia cena
(baza IK, 03.02.2025)]]</f>
        <v>0</v>
      </c>
      <c r="G1964" s="35" t="s">
        <v>3896</v>
      </c>
      <c r="H1964" s="36" t="s">
        <v>25</v>
      </c>
      <c r="I1964" s="35"/>
      <c r="J1964" s="35"/>
      <c r="K1964" s="34" t="s">
        <v>3927</v>
      </c>
      <c r="L1964" s="36" t="s">
        <v>28</v>
      </c>
      <c r="M1964" s="36" t="s">
        <v>115</v>
      </c>
      <c r="N1964" s="105" t="s">
        <v>3928</v>
      </c>
      <c r="O1964" s="37" t="s">
        <v>30</v>
      </c>
    </row>
    <row r="1965" spans="1:15" s="30" customFormat="1" ht="24" customHeight="1" x14ac:dyDescent="0.25">
      <c r="A1965" s="46" t="s">
        <v>9399</v>
      </c>
      <c r="B1965" s="32" t="s">
        <v>11496</v>
      </c>
      <c r="C1965" s="33" t="s">
        <v>22</v>
      </c>
      <c r="D1965" s="34">
        <v>288.89999999999998</v>
      </c>
      <c r="E1965" s="34">
        <v>288.89999999999998</v>
      </c>
      <c r="F1965" s="127">
        <f>(Tabela1[[#This Row],[Cena 2025]]-Tabela1[[#This Row],[Poprzednia cena
(baza IK, 03.02.2025)]])/Tabela1[[#This Row],[Poprzednia cena
(baza IK, 03.02.2025)]]</f>
        <v>0</v>
      </c>
      <c r="G1965" s="35" t="s">
        <v>3929</v>
      </c>
      <c r="H1965" s="36" t="s">
        <v>25</v>
      </c>
      <c r="I1965" s="35"/>
      <c r="J1965" s="35"/>
      <c r="K1965" s="34" t="s">
        <v>3930</v>
      </c>
      <c r="L1965" s="36" t="s">
        <v>28</v>
      </c>
      <c r="M1965" s="36" t="s">
        <v>163</v>
      </c>
      <c r="N1965" s="105" t="s">
        <v>3931</v>
      </c>
      <c r="O1965" s="37" t="s">
        <v>30</v>
      </c>
    </row>
    <row r="1966" spans="1:15" s="30" customFormat="1" ht="24" customHeight="1" x14ac:dyDescent="0.25">
      <c r="A1966" s="46" t="s">
        <v>9400</v>
      </c>
      <c r="B1966" s="32" t="s">
        <v>11497</v>
      </c>
      <c r="C1966" s="33" t="s">
        <v>22</v>
      </c>
      <c r="D1966" s="34">
        <v>382.6</v>
      </c>
      <c r="E1966" s="34">
        <v>382.6</v>
      </c>
      <c r="F1966" s="127">
        <f>(Tabela1[[#This Row],[Cena 2025]]-Tabela1[[#This Row],[Poprzednia cena
(baza IK, 03.02.2025)]])/Tabela1[[#This Row],[Poprzednia cena
(baza IK, 03.02.2025)]]</f>
        <v>0</v>
      </c>
      <c r="G1966" s="35" t="s">
        <v>3929</v>
      </c>
      <c r="H1966" s="36" t="s">
        <v>25</v>
      </c>
      <c r="I1966" s="36"/>
      <c r="J1966" s="36"/>
      <c r="K1966" s="34" t="s">
        <v>3932</v>
      </c>
      <c r="L1966" s="36" t="s">
        <v>28</v>
      </c>
      <c r="M1966" s="36" t="s">
        <v>163</v>
      </c>
      <c r="N1966" s="105" t="s">
        <v>3933</v>
      </c>
      <c r="O1966" s="37" t="s">
        <v>30</v>
      </c>
    </row>
    <row r="1967" spans="1:15" s="30" customFormat="1" ht="24" customHeight="1" x14ac:dyDescent="0.25">
      <c r="A1967" s="46" t="s">
        <v>9401</v>
      </c>
      <c r="B1967" s="32" t="s">
        <v>11498</v>
      </c>
      <c r="C1967" s="33" t="s">
        <v>22</v>
      </c>
      <c r="D1967" s="34">
        <v>420.4</v>
      </c>
      <c r="E1967" s="34">
        <v>420.4</v>
      </c>
      <c r="F1967" s="127">
        <f>(Tabela1[[#This Row],[Cena 2025]]-Tabela1[[#This Row],[Poprzednia cena
(baza IK, 03.02.2025)]])/Tabela1[[#This Row],[Poprzednia cena
(baza IK, 03.02.2025)]]</f>
        <v>0</v>
      </c>
      <c r="G1967" s="35" t="s">
        <v>3929</v>
      </c>
      <c r="H1967" s="36" t="s">
        <v>25</v>
      </c>
      <c r="I1967" s="36"/>
      <c r="J1967" s="36"/>
      <c r="K1967" s="34" t="s">
        <v>3934</v>
      </c>
      <c r="L1967" s="36" t="s">
        <v>28</v>
      </c>
      <c r="M1967" s="36" t="s">
        <v>33</v>
      </c>
      <c r="N1967" s="105" t="s">
        <v>3935</v>
      </c>
      <c r="O1967" s="37" t="s">
        <v>30</v>
      </c>
    </row>
    <row r="1968" spans="1:15" s="30" customFormat="1" ht="24" customHeight="1" x14ac:dyDescent="0.25">
      <c r="A1968" s="46" t="s">
        <v>9402</v>
      </c>
      <c r="B1968" s="32" t="s">
        <v>11499</v>
      </c>
      <c r="C1968" s="33" t="s">
        <v>22</v>
      </c>
      <c r="D1968" s="34">
        <v>465.1</v>
      </c>
      <c r="E1968" s="34">
        <v>465.1</v>
      </c>
      <c r="F1968" s="127">
        <f>(Tabela1[[#This Row],[Cena 2025]]-Tabela1[[#This Row],[Poprzednia cena
(baza IK, 03.02.2025)]])/Tabela1[[#This Row],[Poprzednia cena
(baza IK, 03.02.2025)]]</f>
        <v>0</v>
      </c>
      <c r="G1968" s="35" t="s">
        <v>3929</v>
      </c>
      <c r="H1968" s="36" t="s">
        <v>25</v>
      </c>
      <c r="I1968" s="36"/>
      <c r="J1968" s="36"/>
      <c r="K1968" s="34" t="s">
        <v>3936</v>
      </c>
      <c r="L1968" s="36" t="s">
        <v>28</v>
      </c>
      <c r="M1968" s="36">
        <v>5</v>
      </c>
      <c r="N1968" s="105" t="s">
        <v>3937</v>
      </c>
      <c r="O1968" s="37" t="s">
        <v>30</v>
      </c>
    </row>
    <row r="1969" spans="1:15" s="30" customFormat="1" ht="24" customHeight="1" x14ac:dyDescent="0.25">
      <c r="A1969" s="46" t="s">
        <v>9403</v>
      </c>
      <c r="B1969" s="32" t="s">
        <v>11500</v>
      </c>
      <c r="C1969" s="33" t="s">
        <v>22</v>
      </c>
      <c r="D1969" s="34">
        <v>288.89999999999998</v>
      </c>
      <c r="E1969" s="34">
        <v>288.89999999999998</v>
      </c>
      <c r="F1969" s="127">
        <f>(Tabela1[[#This Row],[Cena 2025]]-Tabela1[[#This Row],[Poprzednia cena
(baza IK, 03.02.2025)]])/Tabela1[[#This Row],[Poprzednia cena
(baza IK, 03.02.2025)]]</f>
        <v>0</v>
      </c>
      <c r="G1969" s="35" t="s">
        <v>3938</v>
      </c>
      <c r="H1969" s="36" t="s">
        <v>25</v>
      </c>
      <c r="I1969" s="35"/>
      <c r="J1969" s="35"/>
      <c r="K1969" s="34" t="s">
        <v>3939</v>
      </c>
      <c r="L1969" s="36" t="s">
        <v>28</v>
      </c>
      <c r="M1969" s="36" t="s">
        <v>45</v>
      </c>
      <c r="N1969" s="105" t="s">
        <v>3940</v>
      </c>
      <c r="O1969" s="37" t="s">
        <v>30</v>
      </c>
    </row>
    <row r="1970" spans="1:15" s="30" customFormat="1" ht="24" customHeight="1" x14ac:dyDescent="0.25">
      <c r="A1970" s="46" t="s">
        <v>9404</v>
      </c>
      <c r="B1970" s="32" t="s">
        <v>11501</v>
      </c>
      <c r="C1970" s="33" t="s">
        <v>22</v>
      </c>
      <c r="D1970" s="34">
        <v>288.89999999999998</v>
      </c>
      <c r="E1970" s="34">
        <v>288.89999999999998</v>
      </c>
      <c r="F1970" s="127">
        <f>(Tabela1[[#This Row],[Cena 2025]]-Tabela1[[#This Row],[Poprzednia cena
(baza IK, 03.02.2025)]])/Tabela1[[#This Row],[Poprzednia cena
(baza IK, 03.02.2025)]]</f>
        <v>0</v>
      </c>
      <c r="G1970" s="35" t="s">
        <v>3896</v>
      </c>
      <c r="H1970" s="36" t="s">
        <v>25</v>
      </c>
      <c r="I1970" s="35"/>
      <c r="J1970" s="35"/>
      <c r="K1970" s="34" t="s">
        <v>3941</v>
      </c>
      <c r="L1970" s="36" t="s">
        <v>28</v>
      </c>
      <c r="M1970" s="36" t="s">
        <v>163</v>
      </c>
      <c r="N1970" s="105" t="s">
        <v>3942</v>
      </c>
      <c r="O1970" s="37" t="s">
        <v>30</v>
      </c>
    </row>
    <row r="1971" spans="1:15" s="30" customFormat="1" ht="24" customHeight="1" x14ac:dyDescent="0.25">
      <c r="A1971" s="44" t="s">
        <v>9405</v>
      </c>
      <c r="B1971" s="32" t="s">
        <v>11502</v>
      </c>
      <c r="C1971" s="33" t="s">
        <v>22</v>
      </c>
      <c r="D1971" s="34">
        <v>347</v>
      </c>
      <c r="E1971" s="34">
        <v>347</v>
      </c>
      <c r="F1971" s="127">
        <f>(Tabela1[[#This Row],[Cena 2025]]-Tabela1[[#This Row],[Poprzednia cena
(baza IK, 03.02.2025)]])/Tabela1[[#This Row],[Poprzednia cena
(baza IK, 03.02.2025)]]</f>
        <v>0</v>
      </c>
      <c r="G1971" s="35" t="s">
        <v>3943</v>
      </c>
      <c r="H1971" s="36" t="s">
        <v>25</v>
      </c>
      <c r="I1971" s="35"/>
      <c r="J1971" s="35"/>
      <c r="K1971" s="34" t="s">
        <v>3944</v>
      </c>
      <c r="L1971" s="36" t="s">
        <v>28</v>
      </c>
      <c r="M1971" s="36" t="s">
        <v>163</v>
      </c>
      <c r="N1971" s="105" t="s">
        <v>3945</v>
      </c>
      <c r="O1971" s="37" t="s">
        <v>30</v>
      </c>
    </row>
    <row r="1972" spans="1:15" s="30" customFormat="1" ht="24" customHeight="1" x14ac:dyDescent="0.25">
      <c r="A1972" s="44" t="s">
        <v>9406</v>
      </c>
      <c r="B1972" s="32" t="s">
        <v>11503</v>
      </c>
      <c r="C1972" s="33" t="s">
        <v>22</v>
      </c>
      <c r="D1972" s="34">
        <v>347</v>
      </c>
      <c r="E1972" s="34">
        <v>347</v>
      </c>
      <c r="F1972" s="127">
        <f>(Tabela1[[#This Row],[Cena 2025]]-Tabela1[[#This Row],[Poprzednia cena
(baza IK, 03.02.2025)]])/Tabela1[[#This Row],[Poprzednia cena
(baza IK, 03.02.2025)]]</f>
        <v>0</v>
      </c>
      <c r="G1972" s="35" t="s">
        <v>3946</v>
      </c>
      <c r="H1972" s="36" t="s">
        <v>25</v>
      </c>
      <c r="I1972" s="35"/>
      <c r="J1972" s="35"/>
      <c r="K1972" s="34" t="s">
        <v>3947</v>
      </c>
      <c r="L1972" s="36" t="s">
        <v>28</v>
      </c>
      <c r="M1972" s="36" t="s">
        <v>163</v>
      </c>
      <c r="N1972" s="105" t="s">
        <v>3948</v>
      </c>
      <c r="O1972" s="37" t="s">
        <v>30</v>
      </c>
    </row>
    <row r="1973" spans="1:15" s="30" customFormat="1" ht="24" customHeight="1" x14ac:dyDescent="0.25">
      <c r="A1973" s="44" t="s">
        <v>9407</v>
      </c>
      <c r="B1973" s="32" t="s">
        <v>11504</v>
      </c>
      <c r="C1973" s="33" t="s">
        <v>22</v>
      </c>
      <c r="D1973" s="34">
        <v>347</v>
      </c>
      <c r="E1973" s="34">
        <v>347</v>
      </c>
      <c r="F1973" s="127">
        <f>(Tabela1[[#This Row],[Cena 2025]]-Tabela1[[#This Row],[Poprzednia cena
(baza IK, 03.02.2025)]])/Tabela1[[#This Row],[Poprzednia cena
(baza IK, 03.02.2025)]]</f>
        <v>0</v>
      </c>
      <c r="G1973" s="35" t="s">
        <v>3949</v>
      </c>
      <c r="H1973" s="36" t="s">
        <v>25</v>
      </c>
      <c r="I1973" s="35"/>
      <c r="J1973" s="35"/>
      <c r="K1973" s="34" t="s">
        <v>3950</v>
      </c>
      <c r="L1973" s="36" t="s">
        <v>28</v>
      </c>
      <c r="M1973" s="36" t="s">
        <v>163</v>
      </c>
      <c r="N1973" s="105" t="s">
        <v>3951</v>
      </c>
      <c r="O1973" s="37" t="s">
        <v>30</v>
      </c>
    </row>
    <row r="1974" spans="1:15" s="30" customFormat="1" ht="24" customHeight="1" x14ac:dyDescent="0.25">
      <c r="A1974" s="44" t="s">
        <v>9408</v>
      </c>
      <c r="B1974" s="32" t="s">
        <v>11505</v>
      </c>
      <c r="C1974" s="33" t="s">
        <v>22</v>
      </c>
      <c r="D1974" s="34">
        <v>410.2</v>
      </c>
      <c r="E1974" s="34">
        <v>410.2</v>
      </c>
      <c r="F1974" s="127">
        <f>(Tabela1[[#This Row],[Cena 2025]]-Tabela1[[#This Row],[Poprzednia cena
(baza IK, 03.02.2025)]])/Tabela1[[#This Row],[Poprzednia cena
(baza IK, 03.02.2025)]]</f>
        <v>0</v>
      </c>
      <c r="G1974" s="35" t="s">
        <v>3943</v>
      </c>
      <c r="H1974" s="36" t="s">
        <v>25</v>
      </c>
      <c r="I1974" s="35"/>
      <c r="J1974" s="35"/>
      <c r="K1974" s="34" t="s">
        <v>3952</v>
      </c>
      <c r="L1974" s="36" t="s">
        <v>28</v>
      </c>
      <c r="M1974" s="36" t="s">
        <v>163</v>
      </c>
      <c r="N1974" s="105" t="s">
        <v>3953</v>
      </c>
      <c r="O1974" s="37" t="s">
        <v>30</v>
      </c>
    </row>
    <row r="1975" spans="1:15" s="30" customFormat="1" ht="24" customHeight="1" x14ac:dyDescent="0.25">
      <c r="A1975" s="44" t="s">
        <v>9409</v>
      </c>
      <c r="B1975" s="32" t="s">
        <v>11506</v>
      </c>
      <c r="C1975" s="33" t="s">
        <v>22</v>
      </c>
      <c r="D1975" s="34">
        <v>410.2</v>
      </c>
      <c r="E1975" s="34">
        <v>410.2</v>
      </c>
      <c r="F1975" s="127">
        <f>(Tabela1[[#This Row],[Cena 2025]]-Tabela1[[#This Row],[Poprzednia cena
(baza IK, 03.02.2025)]])/Tabela1[[#This Row],[Poprzednia cena
(baza IK, 03.02.2025)]]</f>
        <v>0</v>
      </c>
      <c r="G1975" s="35" t="s">
        <v>3946</v>
      </c>
      <c r="H1975" s="36" t="s">
        <v>25</v>
      </c>
      <c r="I1975" s="35"/>
      <c r="J1975" s="35"/>
      <c r="K1975" s="34" t="s">
        <v>3954</v>
      </c>
      <c r="L1975" s="36" t="s">
        <v>28</v>
      </c>
      <c r="M1975" s="36" t="s">
        <v>163</v>
      </c>
      <c r="N1975" s="105" t="s">
        <v>3955</v>
      </c>
      <c r="O1975" s="37" t="s">
        <v>30</v>
      </c>
    </row>
    <row r="1976" spans="1:15" s="30" customFormat="1" ht="24" customHeight="1" x14ac:dyDescent="0.25">
      <c r="A1976" s="44" t="s">
        <v>9410</v>
      </c>
      <c r="B1976" s="32" t="s">
        <v>11507</v>
      </c>
      <c r="C1976" s="33" t="s">
        <v>22</v>
      </c>
      <c r="D1976" s="34">
        <v>410.2</v>
      </c>
      <c r="E1976" s="34">
        <v>410.2</v>
      </c>
      <c r="F1976" s="127">
        <f>(Tabela1[[#This Row],[Cena 2025]]-Tabela1[[#This Row],[Poprzednia cena
(baza IK, 03.02.2025)]])/Tabela1[[#This Row],[Poprzednia cena
(baza IK, 03.02.2025)]]</f>
        <v>0</v>
      </c>
      <c r="G1976" s="35" t="s">
        <v>3949</v>
      </c>
      <c r="H1976" s="36" t="s">
        <v>25</v>
      </c>
      <c r="I1976" s="35"/>
      <c r="J1976" s="35"/>
      <c r="K1976" s="34" t="s">
        <v>3956</v>
      </c>
      <c r="L1976" s="36" t="s">
        <v>28</v>
      </c>
      <c r="M1976" s="36" t="s">
        <v>163</v>
      </c>
      <c r="N1976" s="105" t="s">
        <v>3957</v>
      </c>
      <c r="O1976" s="37" t="s">
        <v>30</v>
      </c>
    </row>
    <row r="1977" spans="1:15" s="30" customFormat="1" ht="24" customHeight="1" x14ac:dyDescent="0.25">
      <c r="A1977" s="44" t="s">
        <v>9411</v>
      </c>
      <c r="B1977" s="32" t="s">
        <v>11508</v>
      </c>
      <c r="C1977" s="33" t="s">
        <v>22</v>
      </c>
      <c r="D1977" s="34">
        <v>444</v>
      </c>
      <c r="E1977" s="34">
        <v>444</v>
      </c>
      <c r="F1977" s="127">
        <f>(Tabela1[[#This Row],[Cena 2025]]-Tabela1[[#This Row],[Poprzednia cena
(baza IK, 03.02.2025)]])/Tabela1[[#This Row],[Poprzednia cena
(baza IK, 03.02.2025)]]</f>
        <v>0</v>
      </c>
      <c r="G1977" s="35" t="s">
        <v>3943</v>
      </c>
      <c r="H1977" s="36" t="s">
        <v>25</v>
      </c>
      <c r="I1977" s="35"/>
      <c r="J1977" s="35"/>
      <c r="K1977" s="34" t="s">
        <v>3958</v>
      </c>
      <c r="L1977" s="36" t="s">
        <v>28</v>
      </c>
      <c r="M1977" s="36" t="s">
        <v>163</v>
      </c>
      <c r="N1977" s="105" t="s">
        <v>3959</v>
      </c>
      <c r="O1977" s="37" t="s">
        <v>30</v>
      </c>
    </row>
    <row r="1978" spans="1:15" s="30" customFormat="1" ht="24" customHeight="1" x14ac:dyDescent="0.25">
      <c r="A1978" s="44" t="s">
        <v>9412</v>
      </c>
      <c r="B1978" s="32" t="s">
        <v>11509</v>
      </c>
      <c r="C1978" s="33" t="s">
        <v>22</v>
      </c>
      <c r="D1978" s="34">
        <v>444</v>
      </c>
      <c r="E1978" s="34">
        <v>444</v>
      </c>
      <c r="F1978" s="127">
        <f>(Tabela1[[#This Row],[Cena 2025]]-Tabela1[[#This Row],[Poprzednia cena
(baza IK, 03.02.2025)]])/Tabela1[[#This Row],[Poprzednia cena
(baza IK, 03.02.2025)]]</f>
        <v>0</v>
      </c>
      <c r="G1978" s="35" t="s">
        <v>3946</v>
      </c>
      <c r="H1978" s="36" t="s">
        <v>25</v>
      </c>
      <c r="I1978" s="35"/>
      <c r="J1978" s="35"/>
      <c r="K1978" s="34" t="s">
        <v>3960</v>
      </c>
      <c r="L1978" s="36" t="s">
        <v>28</v>
      </c>
      <c r="M1978" s="36" t="s">
        <v>163</v>
      </c>
      <c r="N1978" s="105" t="s">
        <v>3961</v>
      </c>
      <c r="O1978" s="37" t="s">
        <v>30</v>
      </c>
    </row>
    <row r="1979" spans="1:15" s="30" customFormat="1" ht="24" customHeight="1" x14ac:dyDescent="0.25">
      <c r="A1979" s="44" t="s">
        <v>9413</v>
      </c>
      <c r="B1979" s="32" t="s">
        <v>11510</v>
      </c>
      <c r="C1979" s="33" t="s">
        <v>22</v>
      </c>
      <c r="D1979" s="34">
        <v>444</v>
      </c>
      <c r="E1979" s="34">
        <v>444</v>
      </c>
      <c r="F1979" s="127">
        <f>(Tabela1[[#This Row],[Cena 2025]]-Tabela1[[#This Row],[Poprzednia cena
(baza IK, 03.02.2025)]])/Tabela1[[#This Row],[Poprzednia cena
(baza IK, 03.02.2025)]]</f>
        <v>0</v>
      </c>
      <c r="G1979" s="35" t="s">
        <v>3949</v>
      </c>
      <c r="H1979" s="36" t="s">
        <v>25</v>
      </c>
      <c r="I1979" s="35"/>
      <c r="J1979" s="35"/>
      <c r="K1979" s="34" t="s">
        <v>3962</v>
      </c>
      <c r="L1979" s="36" t="s">
        <v>28</v>
      </c>
      <c r="M1979" s="36" t="s">
        <v>163</v>
      </c>
      <c r="N1979" s="105" t="s">
        <v>3963</v>
      </c>
      <c r="O1979" s="37" t="s">
        <v>30</v>
      </c>
    </row>
    <row r="1980" spans="1:15" s="30" customFormat="1" ht="24" customHeight="1" x14ac:dyDescent="0.25">
      <c r="A1980" s="46" t="s">
        <v>9414</v>
      </c>
      <c r="B1980" s="32" t="s">
        <v>11511</v>
      </c>
      <c r="C1980" s="33" t="s">
        <v>22</v>
      </c>
      <c r="D1980" s="34">
        <v>248.8</v>
      </c>
      <c r="E1980" s="34">
        <v>248.8</v>
      </c>
      <c r="F1980" s="127">
        <f>(Tabela1[[#This Row],[Cena 2025]]-Tabela1[[#This Row],[Poprzednia cena
(baza IK, 03.02.2025)]])/Tabela1[[#This Row],[Poprzednia cena
(baza IK, 03.02.2025)]]</f>
        <v>0</v>
      </c>
      <c r="G1980" s="35" t="s">
        <v>3964</v>
      </c>
      <c r="H1980" s="36" t="s">
        <v>25</v>
      </c>
      <c r="I1980" s="35"/>
      <c r="J1980" s="35"/>
      <c r="K1980" s="34" t="s">
        <v>3965</v>
      </c>
      <c r="L1980" s="36" t="s">
        <v>28</v>
      </c>
      <c r="M1980" s="36" t="s">
        <v>45</v>
      </c>
      <c r="N1980" s="105" t="s">
        <v>3966</v>
      </c>
      <c r="O1980" s="37" t="s">
        <v>30</v>
      </c>
    </row>
    <row r="1981" spans="1:15" s="30" customFormat="1" ht="24" customHeight="1" x14ac:dyDescent="0.25">
      <c r="A1981" s="44" t="s">
        <v>9415</v>
      </c>
      <c r="B1981" s="32" t="s">
        <v>11512</v>
      </c>
      <c r="C1981" s="33" t="s">
        <v>22</v>
      </c>
      <c r="D1981" s="34">
        <v>339.8</v>
      </c>
      <c r="E1981" s="34">
        <v>339.8</v>
      </c>
      <c r="F1981" s="127">
        <f>(Tabela1[[#This Row],[Cena 2025]]-Tabela1[[#This Row],[Poprzednia cena
(baza IK, 03.02.2025)]])/Tabela1[[#This Row],[Poprzednia cena
(baza IK, 03.02.2025)]]</f>
        <v>0</v>
      </c>
      <c r="G1981" s="35" t="s">
        <v>3967</v>
      </c>
      <c r="H1981" s="36" t="s">
        <v>25</v>
      </c>
      <c r="I1981" s="35"/>
      <c r="J1981" s="35"/>
      <c r="K1981" s="34" t="s">
        <v>3968</v>
      </c>
      <c r="L1981" s="36" t="s">
        <v>28</v>
      </c>
      <c r="M1981" s="36">
        <v>10</v>
      </c>
      <c r="N1981" s="105" t="s">
        <v>3969</v>
      </c>
      <c r="O1981" s="37" t="s">
        <v>30</v>
      </c>
    </row>
    <row r="1982" spans="1:15" s="30" customFormat="1" ht="24" customHeight="1" x14ac:dyDescent="0.25">
      <c r="A1982" s="44" t="s">
        <v>9416</v>
      </c>
      <c r="B1982" s="32" t="s">
        <v>11513</v>
      </c>
      <c r="C1982" s="33" t="s">
        <v>22</v>
      </c>
      <c r="D1982" s="34">
        <v>248.8</v>
      </c>
      <c r="E1982" s="34">
        <v>248.8</v>
      </c>
      <c r="F1982" s="127">
        <f>(Tabela1[[#This Row],[Cena 2025]]-Tabela1[[#This Row],[Poprzednia cena
(baza IK, 03.02.2025)]])/Tabela1[[#This Row],[Poprzednia cena
(baza IK, 03.02.2025)]]</f>
        <v>0</v>
      </c>
      <c r="G1982" s="35" t="s">
        <v>3964</v>
      </c>
      <c r="H1982" s="36" t="s">
        <v>25</v>
      </c>
      <c r="I1982" s="35"/>
      <c r="J1982" s="35"/>
      <c r="K1982" s="34" t="s">
        <v>3970</v>
      </c>
      <c r="L1982" s="36" t="s">
        <v>28</v>
      </c>
      <c r="M1982" s="36" t="s">
        <v>115</v>
      </c>
      <c r="N1982" s="105" t="s">
        <v>3971</v>
      </c>
      <c r="O1982" s="37" t="s">
        <v>30</v>
      </c>
    </row>
    <row r="1983" spans="1:15" s="30" customFormat="1" ht="24" customHeight="1" x14ac:dyDescent="0.25">
      <c r="A1983" s="44" t="s">
        <v>9417</v>
      </c>
      <c r="B1983" s="32" t="s">
        <v>11514</v>
      </c>
      <c r="C1983" s="33" t="s">
        <v>22</v>
      </c>
      <c r="D1983" s="34">
        <v>227.7</v>
      </c>
      <c r="E1983" s="34">
        <v>227.7</v>
      </c>
      <c r="F1983" s="127">
        <f>(Tabela1[[#This Row],[Cena 2025]]-Tabela1[[#This Row],[Poprzednia cena
(baza IK, 03.02.2025)]])/Tabela1[[#This Row],[Poprzednia cena
(baza IK, 03.02.2025)]]</f>
        <v>0</v>
      </c>
      <c r="G1983" s="35" t="s">
        <v>3972</v>
      </c>
      <c r="H1983" s="36" t="s">
        <v>25</v>
      </c>
      <c r="I1983" s="35"/>
      <c r="J1983" s="35"/>
      <c r="K1983" s="34" t="s">
        <v>3973</v>
      </c>
      <c r="L1983" s="36" t="s">
        <v>28</v>
      </c>
      <c r="M1983" s="36">
        <v>1</v>
      </c>
      <c r="N1983" s="105" t="s">
        <v>3974</v>
      </c>
      <c r="O1983" s="37" t="s">
        <v>30</v>
      </c>
    </row>
    <row r="1984" spans="1:15" s="30" customFormat="1" ht="24" customHeight="1" x14ac:dyDescent="0.25">
      <c r="A1984" s="44" t="s">
        <v>9418</v>
      </c>
      <c r="B1984" s="32" t="s">
        <v>11515</v>
      </c>
      <c r="C1984" s="33" t="s">
        <v>22</v>
      </c>
      <c r="D1984" s="34">
        <v>354.8</v>
      </c>
      <c r="E1984" s="34">
        <v>354.8</v>
      </c>
      <c r="F1984" s="127">
        <f>(Tabela1[[#This Row],[Cena 2025]]-Tabela1[[#This Row],[Poprzednia cena
(baza IK, 03.02.2025)]])/Tabela1[[#This Row],[Poprzednia cena
(baza IK, 03.02.2025)]]</f>
        <v>0</v>
      </c>
      <c r="G1984" s="35" t="s">
        <v>3972</v>
      </c>
      <c r="H1984" s="36" t="s">
        <v>25</v>
      </c>
      <c r="I1984" s="36"/>
      <c r="J1984" s="36"/>
      <c r="K1984" s="34" t="s">
        <v>3975</v>
      </c>
      <c r="L1984" s="36" t="s">
        <v>28</v>
      </c>
      <c r="M1984" s="36" t="s">
        <v>33</v>
      </c>
      <c r="N1984" s="105" t="s">
        <v>3976</v>
      </c>
      <c r="O1984" s="37" t="s">
        <v>30</v>
      </c>
    </row>
    <row r="1985" spans="1:15" s="30" customFormat="1" ht="24" customHeight="1" x14ac:dyDescent="0.25">
      <c r="A1985" s="44" t="s">
        <v>9419</v>
      </c>
      <c r="B1985" s="32" t="s">
        <v>11516</v>
      </c>
      <c r="C1985" s="33" t="s">
        <v>22</v>
      </c>
      <c r="D1985" s="34">
        <v>221.7</v>
      </c>
      <c r="E1985" s="34">
        <v>221.7</v>
      </c>
      <c r="F1985" s="127">
        <f>(Tabela1[[#This Row],[Cena 2025]]-Tabela1[[#This Row],[Poprzednia cena
(baza IK, 03.02.2025)]])/Tabela1[[#This Row],[Poprzednia cena
(baza IK, 03.02.2025)]]</f>
        <v>0</v>
      </c>
      <c r="G1985" s="35" t="s">
        <v>3977</v>
      </c>
      <c r="H1985" s="36" t="s">
        <v>25</v>
      </c>
      <c r="I1985" s="35"/>
      <c r="J1985" s="35"/>
      <c r="K1985" s="34" t="s">
        <v>3978</v>
      </c>
      <c r="L1985" s="36" t="s">
        <v>28</v>
      </c>
      <c r="M1985" s="36" t="s">
        <v>45</v>
      </c>
      <c r="N1985" s="105" t="s">
        <v>3979</v>
      </c>
      <c r="O1985" s="37" t="s">
        <v>30</v>
      </c>
    </row>
    <row r="1986" spans="1:15" s="30" customFormat="1" ht="24" customHeight="1" x14ac:dyDescent="0.25">
      <c r="A1986" s="44" t="s">
        <v>9420</v>
      </c>
      <c r="B1986" s="32" t="s">
        <v>11517</v>
      </c>
      <c r="C1986" s="33" t="s">
        <v>22</v>
      </c>
      <c r="D1986" s="34">
        <v>221.7</v>
      </c>
      <c r="E1986" s="34">
        <v>221.7</v>
      </c>
      <c r="F1986" s="127">
        <f>(Tabela1[[#This Row],[Cena 2025]]-Tabela1[[#This Row],[Poprzednia cena
(baza IK, 03.02.2025)]])/Tabela1[[#This Row],[Poprzednia cena
(baza IK, 03.02.2025)]]</f>
        <v>0</v>
      </c>
      <c r="G1986" s="35" t="s">
        <v>3972</v>
      </c>
      <c r="H1986" s="36" t="s">
        <v>25</v>
      </c>
      <c r="I1986" s="35"/>
      <c r="J1986" s="35"/>
      <c r="K1986" s="34" t="s">
        <v>3980</v>
      </c>
      <c r="L1986" s="36" t="s">
        <v>28</v>
      </c>
      <c r="M1986" s="36" t="s">
        <v>45</v>
      </c>
      <c r="N1986" s="105" t="s">
        <v>3981</v>
      </c>
      <c r="O1986" s="37" t="s">
        <v>30</v>
      </c>
    </row>
    <row r="1987" spans="1:15" s="30" customFormat="1" ht="24" customHeight="1" x14ac:dyDescent="0.25">
      <c r="A1987" s="44" t="s">
        <v>9421</v>
      </c>
      <c r="B1987" s="32" t="s">
        <v>11518</v>
      </c>
      <c r="C1987" s="33" t="s">
        <v>22</v>
      </c>
      <c r="D1987" s="34">
        <v>354.8</v>
      </c>
      <c r="E1987" s="34">
        <v>354.8</v>
      </c>
      <c r="F1987" s="127">
        <f>(Tabela1[[#This Row],[Cena 2025]]-Tabela1[[#This Row],[Poprzednia cena
(baza IK, 03.02.2025)]])/Tabela1[[#This Row],[Poprzednia cena
(baza IK, 03.02.2025)]]</f>
        <v>0</v>
      </c>
      <c r="G1987" s="35" t="s">
        <v>3972</v>
      </c>
      <c r="H1987" s="36" t="s">
        <v>25</v>
      </c>
      <c r="I1987" s="36"/>
      <c r="J1987" s="36"/>
      <c r="K1987" s="34" t="s">
        <v>3982</v>
      </c>
      <c r="L1987" s="36" t="s">
        <v>28</v>
      </c>
      <c r="M1987" s="36" t="s">
        <v>33</v>
      </c>
      <c r="N1987" s="105" t="s">
        <v>3976</v>
      </c>
      <c r="O1987" s="37" t="s">
        <v>30</v>
      </c>
    </row>
    <row r="1988" spans="1:15" s="30" customFormat="1" ht="24" customHeight="1" x14ac:dyDescent="0.25">
      <c r="A1988" s="44" t="s">
        <v>9422</v>
      </c>
      <c r="B1988" s="32" t="s">
        <v>11519</v>
      </c>
      <c r="C1988" s="33" t="s">
        <v>22</v>
      </c>
      <c r="D1988" s="34">
        <v>221.7</v>
      </c>
      <c r="E1988" s="34">
        <v>221.7</v>
      </c>
      <c r="F1988" s="127">
        <f>(Tabela1[[#This Row],[Cena 2025]]-Tabela1[[#This Row],[Poprzednia cena
(baza IK, 03.02.2025)]])/Tabela1[[#This Row],[Poprzednia cena
(baza IK, 03.02.2025)]]</f>
        <v>0</v>
      </c>
      <c r="G1988" s="35" t="s">
        <v>3977</v>
      </c>
      <c r="H1988" s="36" t="s">
        <v>25</v>
      </c>
      <c r="I1988" s="35"/>
      <c r="J1988" s="35"/>
      <c r="K1988" s="34" t="s">
        <v>3983</v>
      </c>
      <c r="L1988" s="36" t="s">
        <v>28</v>
      </c>
      <c r="M1988" s="36" t="s">
        <v>45</v>
      </c>
      <c r="N1988" s="105" t="s">
        <v>3984</v>
      </c>
      <c r="O1988" s="37" t="s">
        <v>30</v>
      </c>
    </row>
    <row r="1989" spans="1:15" s="30" customFormat="1" ht="24" customHeight="1" x14ac:dyDescent="0.25">
      <c r="A1989" s="46" t="s">
        <v>9423</v>
      </c>
      <c r="B1989" s="32" t="s">
        <v>11520</v>
      </c>
      <c r="C1989" s="33" t="s">
        <v>22</v>
      </c>
      <c r="D1989" s="34">
        <v>9.5</v>
      </c>
      <c r="E1989" s="34">
        <v>9.5</v>
      </c>
      <c r="F1989" s="127">
        <f>(Tabela1[[#This Row],[Cena 2025]]-Tabela1[[#This Row],[Poprzednia cena
(baza IK, 03.02.2025)]])/Tabela1[[#This Row],[Poprzednia cena
(baza IK, 03.02.2025)]]</f>
        <v>0</v>
      </c>
      <c r="G1989" s="35" t="s">
        <v>3985</v>
      </c>
      <c r="H1989" s="36" t="s">
        <v>25</v>
      </c>
      <c r="I1989" s="35"/>
      <c r="J1989" s="35"/>
      <c r="K1989" s="34" t="s">
        <v>3986</v>
      </c>
      <c r="L1989" s="36" t="s">
        <v>28</v>
      </c>
      <c r="M1989" s="36" t="s">
        <v>115</v>
      </c>
      <c r="N1989" s="105" t="s">
        <v>3987</v>
      </c>
      <c r="O1989" s="37" t="s">
        <v>30</v>
      </c>
    </row>
    <row r="1990" spans="1:15" s="30" customFormat="1" ht="24" customHeight="1" x14ac:dyDescent="0.25">
      <c r="A1990" s="46" t="s">
        <v>9424</v>
      </c>
      <c r="B1990" s="32" t="s">
        <v>11521</v>
      </c>
      <c r="C1990" s="33" t="s">
        <v>22</v>
      </c>
      <c r="D1990" s="34">
        <v>9.6999999999999993</v>
      </c>
      <c r="E1990" s="34">
        <v>9.6999999999999993</v>
      </c>
      <c r="F1990" s="127">
        <f>(Tabela1[[#This Row],[Cena 2025]]-Tabela1[[#This Row],[Poprzednia cena
(baza IK, 03.02.2025)]])/Tabela1[[#This Row],[Poprzednia cena
(baza IK, 03.02.2025)]]</f>
        <v>0</v>
      </c>
      <c r="G1990" s="35" t="s">
        <v>3988</v>
      </c>
      <c r="H1990" s="36" t="s">
        <v>25</v>
      </c>
      <c r="I1990" s="35"/>
      <c r="J1990" s="35"/>
      <c r="K1990" s="34" t="s">
        <v>3989</v>
      </c>
      <c r="L1990" s="36" t="s">
        <v>28</v>
      </c>
      <c r="M1990" s="36" t="s">
        <v>115</v>
      </c>
      <c r="N1990" s="105" t="s">
        <v>3990</v>
      </c>
      <c r="O1990" s="37" t="s">
        <v>30</v>
      </c>
    </row>
    <row r="1991" spans="1:15" s="30" customFormat="1" ht="24" customHeight="1" x14ac:dyDescent="0.25">
      <c r="A1991" s="46" t="s">
        <v>9425</v>
      </c>
      <c r="B1991" s="32" t="s">
        <v>11522</v>
      </c>
      <c r="C1991" s="33" t="s">
        <v>22</v>
      </c>
      <c r="D1991" s="34">
        <v>16.3</v>
      </c>
      <c r="E1991" s="34">
        <v>16.3</v>
      </c>
      <c r="F1991" s="127">
        <f>(Tabela1[[#This Row],[Cena 2025]]-Tabela1[[#This Row],[Poprzednia cena
(baza IK, 03.02.2025)]])/Tabela1[[#This Row],[Poprzednia cena
(baza IK, 03.02.2025)]]</f>
        <v>0</v>
      </c>
      <c r="G1991" s="35" t="s">
        <v>3991</v>
      </c>
      <c r="H1991" s="36" t="s">
        <v>25</v>
      </c>
      <c r="I1991" s="35"/>
      <c r="J1991" s="35"/>
      <c r="K1991" s="34" t="s">
        <v>3992</v>
      </c>
      <c r="L1991" s="36" t="s">
        <v>28</v>
      </c>
      <c r="M1991" s="36" t="s">
        <v>115</v>
      </c>
      <c r="N1991" s="105" t="s">
        <v>3993</v>
      </c>
      <c r="O1991" s="37" t="s">
        <v>30</v>
      </c>
    </row>
    <row r="1992" spans="1:15" s="30" customFormat="1" ht="24" customHeight="1" x14ac:dyDescent="0.25">
      <c r="A1992" s="46" t="s">
        <v>9426</v>
      </c>
      <c r="B1992" s="32" t="s">
        <v>11523</v>
      </c>
      <c r="C1992" s="33" t="s">
        <v>22</v>
      </c>
      <c r="D1992" s="34">
        <v>16.3</v>
      </c>
      <c r="E1992" s="34">
        <v>16.3</v>
      </c>
      <c r="F1992" s="127">
        <f>(Tabela1[[#This Row],[Cena 2025]]-Tabela1[[#This Row],[Poprzednia cena
(baza IK, 03.02.2025)]])/Tabela1[[#This Row],[Poprzednia cena
(baza IK, 03.02.2025)]]</f>
        <v>0</v>
      </c>
      <c r="G1992" s="35" t="s">
        <v>3994</v>
      </c>
      <c r="H1992" s="36" t="s">
        <v>25</v>
      </c>
      <c r="I1992" s="35"/>
      <c r="J1992" s="35"/>
      <c r="K1992" s="34" t="s">
        <v>3995</v>
      </c>
      <c r="L1992" s="36" t="s">
        <v>28</v>
      </c>
      <c r="M1992" s="36" t="s">
        <v>115</v>
      </c>
      <c r="N1992" s="105" t="s">
        <v>3996</v>
      </c>
      <c r="O1992" s="37" t="s">
        <v>30</v>
      </c>
    </row>
    <row r="1993" spans="1:15" s="30" customFormat="1" ht="24" customHeight="1" x14ac:dyDescent="0.25">
      <c r="A1993" s="46" t="s">
        <v>9427</v>
      </c>
      <c r="B1993" s="32" t="s">
        <v>11524</v>
      </c>
      <c r="C1993" s="33" t="s">
        <v>22</v>
      </c>
      <c r="D1993" s="34">
        <v>13.9</v>
      </c>
      <c r="E1993" s="34">
        <v>13.9</v>
      </c>
      <c r="F1993" s="127">
        <f>(Tabela1[[#This Row],[Cena 2025]]-Tabela1[[#This Row],[Poprzednia cena
(baza IK, 03.02.2025)]])/Tabela1[[#This Row],[Poprzednia cena
(baza IK, 03.02.2025)]]</f>
        <v>0</v>
      </c>
      <c r="G1993" s="35" t="s">
        <v>3997</v>
      </c>
      <c r="H1993" s="36" t="s">
        <v>25</v>
      </c>
      <c r="I1993" s="35"/>
      <c r="J1993" s="35"/>
      <c r="K1993" s="34" t="s">
        <v>3998</v>
      </c>
      <c r="L1993" s="36" t="s">
        <v>28</v>
      </c>
      <c r="M1993" s="36" t="s">
        <v>115</v>
      </c>
      <c r="N1993" s="105" t="s">
        <v>3999</v>
      </c>
      <c r="O1993" s="37" t="s">
        <v>30</v>
      </c>
    </row>
    <row r="1994" spans="1:15" s="30" customFormat="1" ht="24" customHeight="1" x14ac:dyDescent="0.25">
      <c r="A1994" s="44" t="s">
        <v>9428</v>
      </c>
      <c r="B1994" s="32" t="s">
        <v>11525</v>
      </c>
      <c r="C1994" s="33" t="s">
        <v>22</v>
      </c>
      <c r="D1994" s="34">
        <v>11.8</v>
      </c>
      <c r="E1994" s="34">
        <v>11.8</v>
      </c>
      <c r="F1994" s="127">
        <f>(Tabela1[[#This Row],[Cena 2025]]-Tabela1[[#This Row],[Poprzednia cena
(baza IK, 03.02.2025)]])/Tabela1[[#This Row],[Poprzednia cena
(baza IK, 03.02.2025)]]</f>
        <v>0</v>
      </c>
      <c r="G1994" s="35" t="s">
        <v>4000</v>
      </c>
      <c r="H1994" s="36" t="s">
        <v>25</v>
      </c>
      <c r="I1994" s="35"/>
      <c r="J1994" s="35"/>
      <c r="K1994" s="34" t="s">
        <v>4001</v>
      </c>
      <c r="L1994" s="36" t="s">
        <v>28</v>
      </c>
      <c r="M1994" s="36" t="s">
        <v>115</v>
      </c>
      <c r="N1994" s="105" t="s">
        <v>4002</v>
      </c>
      <c r="O1994" s="37" t="s">
        <v>30</v>
      </c>
    </row>
    <row r="1995" spans="1:15" s="30" customFormat="1" ht="24" customHeight="1" x14ac:dyDescent="0.25">
      <c r="A1995" s="44" t="s">
        <v>9429</v>
      </c>
      <c r="B1995" s="32" t="s">
        <v>11526</v>
      </c>
      <c r="C1995" s="33" t="s">
        <v>22</v>
      </c>
      <c r="D1995" s="34">
        <v>11.8</v>
      </c>
      <c r="E1995" s="34">
        <v>11.8</v>
      </c>
      <c r="F1995" s="127">
        <f>(Tabela1[[#This Row],[Cena 2025]]-Tabela1[[#This Row],[Poprzednia cena
(baza IK, 03.02.2025)]])/Tabela1[[#This Row],[Poprzednia cena
(baza IK, 03.02.2025)]]</f>
        <v>0</v>
      </c>
      <c r="G1995" s="35" t="s">
        <v>4003</v>
      </c>
      <c r="H1995" s="36" t="s">
        <v>25</v>
      </c>
      <c r="I1995" s="35"/>
      <c r="J1995" s="35"/>
      <c r="K1995" s="34" t="s">
        <v>4004</v>
      </c>
      <c r="L1995" s="36" t="s">
        <v>28</v>
      </c>
      <c r="M1995" s="36" t="s">
        <v>115</v>
      </c>
      <c r="N1995" s="105" t="s">
        <v>4005</v>
      </c>
      <c r="O1995" s="37" t="s">
        <v>30</v>
      </c>
    </row>
    <row r="1996" spans="1:15" s="30" customFormat="1" ht="24" customHeight="1" x14ac:dyDescent="0.25">
      <c r="A1996" s="46" t="s">
        <v>9430</v>
      </c>
      <c r="B1996" s="32" t="s">
        <v>11527</v>
      </c>
      <c r="C1996" s="33" t="s">
        <v>22</v>
      </c>
      <c r="D1996" s="34">
        <v>9.8000000000000007</v>
      </c>
      <c r="E1996" s="34">
        <v>9.8000000000000007</v>
      </c>
      <c r="F1996" s="127">
        <f>(Tabela1[[#This Row],[Cena 2025]]-Tabela1[[#This Row],[Poprzednia cena
(baza IK, 03.02.2025)]])/Tabela1[[#This Row],[Poprzednia cena
(baza IK, 03.02.2025)]]</f>
        <v>0</v>
      </c>
      <c r="G1996" s="35" t="s">
        <v>4006</v>
      </c>
      <c r="H1996" s="36" t="s">
        <v>25</v>
      </c>
      <c r="I1996" s="35"/>
      <c r="J1996" s="35"/>
      <c r="K1996" s="34" t="s">
        <v>4007</v>
      </c>
      <c r="L1996" s="36" t="s">
        <v>28</v>
      </c>
      <c r="M1996" s="36" t="s">
        <v>33</v>
      </c>
      <c r="N1996" s="105" t="s">
        <v>4008</v>
      </c>
      <c r="O1996" s="37" t="s">
        <v>30</v>
      </c>
    </row>
    <row r="1997" spans="1:15" s="30" customFormat="1" ht="24" customHeight="1" x14ac:dyDescent="0.25">
      <c r="A1997" s="46" t="s">
        <v>9431</v>
      </c>
      <c r="B1997" s="32" t="s">
        <v>11528</v>
      </c>
      <c r="C1997" s="33" t="s">
        <v>22</v>
      </c>
      <c r="D1997" s="34">
        <v>16.399999999999999</v>
      </c>
      <c r="E1997" s="34">
        <v>16.399999999999999</v>
      </c>
      <c r="F1997" s="127">
        <f>(Tabela1[[#This Row],[Cena 2025]]-Tabela1[[#This Row],[Poprzednia cena
(baza IK, 03.02.2025)]])/Tabela1[[#This Row],[Poprzednia cena
(baza IK, 03.02.2025)]]</f>
        <v>0</v>
      </c>
      <c r="G1997" s="35" t="s">
        <v>4009</v>
      </c>
      <c r="H1997" s="36" t="s">
        <v>25</v>
      </c>
      <c r="I1997" s="35"/>
      <c r="J1997" s="35"/>
      <c r="K1997" s="34" t="s">
        <v>4010</v>
      </c>
      <c r="L1997" s="36" t="s">
        <v>28</v>
      </c>
      <c r="M1997" s="36" t="s">
        <v>33</v>
      </c>
      <c r="N1997" s="105" t="s">
        <v>4011</v>
      </c>
      <c r="O1997" s="37" t="s">
        <v>30</v>
      </c>
    </row>
    <row r="1998" spans="1:15" s="30" customFormat="1" ht="24" customHeight="1" x14ac:dyDescent="0.25">
      <c r="A1998" s="44" t="s">
        <v>9432</v>
      </c>
      <c r="B1998" s="32" t="s">
        <v>11529</v>
      </c>
      <c r="C1998" s="33" t="s">
        <v>22</v>
      </c>
      <c r="D1998" s="34">
        <v>7.1</v>
      </c>
      <c r="E1998" s="34">
        <v>7.1</v>
      </c>
      <c r="F1998" s="127">
        <f>(Tabela1[[#This Row],[Cena 2025]]-Tabela1[[#This Row],[Poprzednia cena
(baza IK, 03.02.2025)]])/Tabela1[[#This Row],[Poprzednia cena
(baza IK, 03.02.2025)]]</f>
        <v>0</v>
      </c>
      <c r="G1998" s="35" t="s">
        <v>4012</v>
      </c>
      <c r="H1998" s="36" t="s">
        <v>25</v>
      </c>
      <c r="I1998" s="35"/>
      <c r="J1998" s="35"/>
      <c r="K1998" s="34" t="s">
        <v>4013</v>
      </c>
      <c r="L1998" s="36" t="s">
        <v>28</v>
      </c>
      <c r="M1998" s="36" t="s">
        <v>115</v>
      </c>
      <c r="N1998" s="105" t="s">
        <v>4014</v>
      </c>
      <c r="O1998" s="37" t="s">
        <v>30</v>
      </c>
    </row>
    <row r="1999" spans="1:15" s="30" customFormat="1" ht="24" customHeight="1" x14ac:dyDescent="0.25">
      <c r="A1999" s="44" t="s">
        <v>9433</v>
      </c>
      <c r="B1999" s="32" t="s">
        <v>11530</v>
      </c>
      <c r="C1999" s="33" t="s">
        <v>22</v>
      </c>
      <c r="D1999" s="34">
        <v>11.8</v>
      </c>
      <c r="E1999" s="34">
        <v>11.8</v>
      </c>
      <c r="F1999" s="127">
        <f>(Tabela1[[#This Row],[Cena 2025]]-Tabela1[[#This Row],[Poprzednia cena
(baza IK, 03.02.2025)]])/Tabela1[[#This Row],[Poprzednia cena
(baza IK, 03.02.2025)]]</f>
        <v>0</v>
      </c>
      <c r="G1999" s="35" t="s">
        <v>4015</v>
      </c>
      <c r="H1999" s="36" t="s">
        <v>25</v>
      </c>
      <c r="I1999" s="35"/>
      <c r="J1999" s="35"/>
      <c r="K1999" s="34" t="s">
        <v>4016</v>
      </c>
      <c r="L1999" s="36" t="s">
        <v>28</v>
      </c>
      <c r="M1999" s="36" t="s">
        <v>115</v>
      </c>
      <c r="N1999" s="105" t="s">
        <v>4017</v>
      </c>
      <c r="O1999" s="37" t="s">
        <v>30</v>
      </c>
    </row>
    <row r="2000" spans="1:15" s="30" customFormat="1" ht="24" customHeight="1" x14ac:dyDescent="0.25">
      <c r="A2000" s="44" t="s">
        <v>9434</v>
      </c>
      <c r="B2000" s="32" t="s">
        <v>11531</v>
      </c>
      <c r="C2000" s="33" t="s">
        <v>22</v>
      </c>
      <c r="D2000" s="34" t="s">
        <v>23</v>
      </c>
      <c r="E2000" s="34">
        <v>0</v>
      </c>
      <c r="F2000" s="122" t="s">
        <v>12698</v>
      </c>
      <c r="G2000" s="35" t="s">
        <v>4018</v>
      </c>
      <c r="H2000" s="36" t="s">
        <v>25</v>
      </c>
      <c r="I2000" s="35"/>
      <c r="J2000" s="35"/>
      <c r="K2000" s="34" t="s">
        <v>4019</v>
      </c>
      <c r="L2000" s="36" t="s">
        <v>28</v>
      </c>
      <c r="M2000" s="36" t="s">
        <v>115</v>
      </c>
      <c r="N2000" s="105" t="s">
        <v>4020</v>
      </c>
      <c r="O2000" s="37" t="s">
        <v>30</v>
      </c>
    </row>
    <row r="2001" spans="1:15" s="30" customFormat="1" ht="24" customHeight="1" x14ac:dyDescent="0.25">
      <c r="A2001" s="44" t="s">
        <v>9435</v>
      </c>
      <c r="B2001" s="32" t="s">
        <v>11532</v>
      </c>
      <c r="C2001" s="33" t="s">
        <v>22</v>
      </c>
      <c r="D2001" s="34">
        <v>11.8</v>
      </c>
      <c r="E2001" s="34">
        <v>11.8</v>
      </c>
      <c r="F2001" s="127">
        <f>(Tabela1[[#This Row],[Cena 2025]]-Tabela1[[#This Row],[Poprzednia cena
(baza IK, 03.02.2025)]])/Tabela1[[#This Row],[Poprzednia cena
(baza IK, 03.02.2025)]]</f>
        <v>0</v>
      </c>
      <c r="G2001" s="35" t="s">
        <v>4021</v>
      </c>
      <c r="H2001" s="36" t="s">
        <v>25</v>
      </c>
      <c r="I2001" s="35"/>
      <c r="J2001" s="35"/>
      <c r="K2001" s="34" t="s">
        <v>4022</v>
      </c>
      <c r="L2001" s="36" t="s">
        <v>28</v>
      </c>
      <c r="M2001" s="36" t="s">
        <v>115</v>
      </c>
      <c r="N2001" s="105" t="s">
        <v>4023</v>
      </c>
      <c r="O2001" s="37" t="s">
        <v>30</v>
      </c>
    </row>
    <row r="2002" spans="1:15" s="30" customFormat="1" ht="24" customHeight="1" x14ac:dyDescent="0.25">
      <c r="A2002" s="46" t="s">
        <v>9436</v>
      </c>
      <c r="B2002" s="32" t="s">
        <v>11533</v>
      </c>
      <c r="C2002" s="33" t="s">
        <v>22</v>
      </c>
      <c r="D2002" s="34">
        <v>192.6</v>
      </c>
      <c r="E2002" s="34">
        <v>192.6</v>
      </c>
      <c r="F2002" s="127">
        <f>(Tabela1[[#This Row],[Cena 2025]]-Tabela1[[#This Row],[Poprzednia cena
(baza IK, 03.02.2025)]])/Tabela1[[#This Row],[Poprzednia cena
(baza IK, 03.02.2025)]]</f>
        <v>0</v>
      </c>
      <c r="G2002" s="35" t="s">
        <v>4024</v>
      </c>
      <c r="H2002" s="36" t="s">
        <v>25</v>
      </c>
      <c r="I2002" s="35"/>
      <c r="J2002" s="35"/>
      <c r="K2002" s="34" t="s">
        <v>4025</v>
      </c>
      <c r="L2002" s="36" t="s">
        <v>28</v>
      </c>
      <c r="M2002" s="36" t="s">
        <v>115</v>
      </c>
      <c r="N2002" s="105" t="s">
        <v>4026</v>
      </c>
      <c r="O2002" s="37" t="s">
        <v>30</v>
      </c>
    </row>
    <row r="2003" spans="1:15" s="30" customFormat="1" ht="24" customHeight="1" x14ac:dyDescent="0.25">
      <c r="A2003" s="46" t="s">
        <v>9437</v>
      </c>
      <c r="B2003" s="32" t="s">
        <v>11534</v>
      </c>
      <c r="C2003" s="33" t="s">
        <v>22</v>
      </c>
      <c r="D2003" s="34">
        <v>192.6</v>
      </c>
      <c r="E2003" s="34">
        <v>192.6</v>
      </c>
      <c r="F2003" s="127">
        <f>(Tabela1[[#This Row],[Cena 2025]]-Tabela1[[#This Row],[Poprzednia cena
(baza IK, 03.02.2025)]])/Tabela1[[#This Row],[Poprzednia cena
(baza IK, 03.02.2025)]]</f>
        <v>0</v>
      </c>
      <c r="G2003" s="35" t="s">
        <v>4027</v>
      </c>
      <c r="H2003" s="36" t="s">
        <v>25</v>
      </c>
      <c r="I2003" s="35"/>
      <c r="J2003" s="35"/>
      <c r="K2003" s="34" t="s">
        <v>4028</v>
      </c>
      <c r="L2003" s="36" t="s">
        <v>28</v>
      </c>
      <c r="M2003" s="36" t="s">
        <v>115</v>
      </c>
      <c r="N2003" s="105" t="s">
        <v>4029</v>
      </c>
      <c r="O2003" s="37" t="s">
        <v>30</v>
      </c>
    </row>
    <row r="2004" spans="1:15" s="30" customFormat="1" ht="24" customHeight="1" x14ac:dyDescent="0.25">
      <c r="A2004" s="44" t="s">
        <v>9438</v>
      </c>
      <c r="B2004" s="32" t="s">
        <v>11535</v>
      </c>
      <c r="C2004" s="33" t="s">
        <v>22</v>
      </c>
      <c r="D2004" s="34">
        <v>210.7</v>
      </c>
      <c r="E2004" s="34">
        <v>210.7</v>
      </c>
      <c r="F2004" s="127">
        <f>(Tabela1[[#This Row],[Cena 2025]]-Tabela1[[#This Row],[Poprzednia cena
(baza IK, 03.02.2025)]])/Tabela1[[#This Row],[Poprzednia cena
(baza IK, 03.02.2025)]]</f>
        <v>0</v>
      </c>
      <c r="G2004" s="35" t="s">
        <v>4024</v>
      </c>
      <c r="H2004" s="36" t="s">
        <v>25</v>
      </c>
      <c r="I2004" s="35"/>
      <c r="J2004" s="35"/>
      <c r="K2004" s="34" t="s">
        <v>4030</v>
      </c>
      <c r="L2004" s="36" t="s">
        <v>28</v>
      </c>
      <c r="M2004" s="36" t="s">
        <v>115</v>
      </c>
      <c r="N2004" s="105" t="s">
        <v>4031</v>
      </c>
      <c r="O2004" s="37" t="s">
        <v>30</v>
      </c>
    </row>
    <row r="2005" spans="1:15" s="30" customFormat="1" ht="24" customHeight="1" x14ac:dyDescent="0.25">
      <c r="A2005" s="44" t="s">
        <v>9439</v>
      </c>
      <c r="B2005" s="32" t="s">
        <v>11536</v>
      </c>
      <c r="C2005" s="33" t="s">
        <v>22</v>
      </c>
      <c r="D2005" s="34">
        <v>210.7</v>
      </c>
      <c r="E2005" s="34">
        <v>210.7</v>
      </c>
      <c r="F2005" s="127">
        <f>(Tabela1[[#This Row],[Cena 2025]]-Tabela1[[#This Row],[Poprzednia cena
(baza IK, 03.02.2025)]])/Tabela1[[#This Row],[Poprzednia cena
(baza IK, 03.02.2025)]]</f>
        <v>0</v>
      </c>
      <c r="G2005" s="35" t="s">
        <v>4032</v>
      </c>
      <c r="H2005" s="36" t="s">
        <v>25</v>
      </c>
      <c r="I2005" s="35"/>
      <c r="J2005" s="35"/>
      <c r="K2005" s="34" t="s">
        <v>4033</v>
      </c>
      <c r="L2005" s="36" t="s">
        <v>28</v>
      </c>
      <c r="M2005" s="36" t="s">
        <v>115</v>
      </c>
      <c r="N2005" s="105" t="s">
        <v>4034</v>
      </c>
      <c r="O2005" s="37" t="s">
        <v>30</v>
      </c>
    </row>
    <row r="2006" spans="1:15" s="30" customFormat="1" ht="24" customHeight="1" x14ac:dyDescent="0.25">
      <c r="A2006" s="44" t="s">
        <v>9440</v>
      </c>
      <c r="B2006" s="32" t="s">
        <v>11537</v>
      </c>
      <c r="C2006" s="33" t="s">
        <v>22</v>
      </c>
      <c r="D2006" s="34">
        <v>210.7</v>
      </c>
      <c r="E2006" s="34">
        <v>210.7</v>
      </c>
      <c r="F2006" s="127">
        <f>(Tabela1[[#This Row],[Cena 2025]]-Tabela1[[#This Row],[Poprzednia cena
(baza IK, 03.02.2025)]])/Tabela1[[#This Row],[Poprzednia cena
(baza IK, 03.02.2025)]]</f>
        <v>0</v>
      </c>
      <c r="G2006" s="35" t="s">
        <v>4027</v>
      </c>
      <c r="H2006" s="36" t="s">
        <v>25</v>
      </c>
      <c r="I2006" s="35"/>
      <c r="J2006" s="35"/>
      <c r="K2006" s="34" t="s">
        <v>4035</v>
      </c>
      <c r="L2006" s="36" t="s">
        <v>28</v>
      </c>
      <c r="M2006" s="36" t="s">
        <v>115</v>
      </c>
      <c r="N2006" s="105" t="s">
        <v>4036</v>
      </c>
      <c r="O2006" s="37" t="s">
        <v>30</v>
      </c>
    </row>
    <row r="2007" spans="1:15" s="30" customFormat="1" ht="24" customHeight="1" x14ac:dyDescent="0.25">
      <c r="A2007" s="44" t="s">
        <v>9441</v>
      </c>
      <c r="B2007" s="32" t="s">
        <v>11538</v>
      </c>
      <c r="C2007" s="33" t="s">
        <v>22</v>
      </c>
      <c r="D2007" s="34">
        <v>210.7</v>
      </c>
      <c r="E2007" s="34">
        <v>210.7</v>
      </c>
      <c r="F2007" s="127">
        <f>(Tabela1[[#This Row],[Cena 2025]]-Tabela1[[#This Row],[Poprzednia cena
(baza IK, 03.02.2025)]])/Tabela1[[#This Row],[Poprzednia cena
(baza IK, 03.02.2025)]]</f>
        <v>0</v>
      </c>
      <c r="G2007" s="35" t="s">
        <v>4027</v>
      </c>
      <c r="H2007" s="36" t="s">
        <v>25</v>
      </c>
      <c r="I2007" s="35"/>
      <c r="J2007" s="35"/>
      <c r="K2007" s="34" t="s">
        <v>4037</v>
      </c>
      <c r="L2007" s="36" t="s">
        <v>28</v>
      </c>
      <c r="M2007" s="36" t="s">
        <v>115</v>
      </c>
      <c r="N2007" s="105" t="s">
        <v>4038</v>
      </c>
      <c r="O2007" s="37" t="s">
        <v>30</v>
      </c>
    </row>
    <row r="2008" spans="1:15" s="30" customFormat="1" ht="24" customHeight="1" x14ac:dyDescent="0.25">
      <c r="A2008" s="46" t="s">
        <v>9442</v>
      </c>
      <c r="B2008" s="32" t="s">
        <v>11539</v>
      </c>
      <c r="C2008" s="33" t="s">
        <v>22</v>
      </c>
      <c r="D2008" s="34">
        <v>11.5</v>
      </c>
      <c r="E2008" s="34">
        <v>11.5</v>
      </c>
      <c r="F2008" s="127">
        <f>(Tabela1[[#This Row],[Cena 2025]]-Tabela1[[#This Row],[Poprzednia cena
(baza IK, 03.02.2025)]])/Tabela1[[#This Row],[Poprzednia cena
(baza IK, 03.02.2025)]]</f>
        <v>0</v>
      </c>
      <c r="G2008" s="35" t="s">
        <v>72</v>
      </c>
      <c r="H2008" s="36" t="s">
        <v>25</v>
      </c>
      <c r="I2008" s="36" t="s">
        <v>982</v>
      </c>
      <c r="J2008" s="36"/>
      <c r="K2008" s="34" t="s">
        <v>4039</v>
      </c>
      <c r="L2008" s="36" t="s">
        <v>28</v>
      </c>
      <c r="M2008" s="36">
        <v>10</v>
      </c>
      <c r="N2008" s="105" t="s">
        <v>4040</v>
      </c>
      <c r="O2008" s="37" t="s">
        <v>30</v>
      </c>
    </row>
    <row r="2009" spans="1:15" s="30" customFormat="1" ht="24" customHeight="1" x14ac:dyDescent="0.25">
      <c r="A2009" s="46" t="s">
        <v>9443</v>
      </c>
      <c r="B2009" s="32" t="s">
        <v>11540</v>
      </c>
      <c r="C2009" s="33" t="s">
        <v>22</v>
      </c>
      <c r="D2009" s="34">
        <v>6.3</v>
      </c>
      <c r="E2009" s="34">
        <v>6.3</v>
      </c>
      <c r="F2009" s="127">
        <f>(Tabela1[[#This Row],[Cena 2025]]-Tabela1[[#This Row],[Poprzednia cena
(baza IK, 03.02.2025)]])/Tabela1[[#This Row],[Poprzednia cena
(baza IK, 03.02.2025)]]</f>
        <v>0</v>
      </c>
      <c r="G2009" s="35" t="s">
        <v>72</v>
      </c>
      <c r="H2009" s="36" t="s">
        <v>25</v>
      </c>
      <c r="I2009" s="36" t="s">
        <v>4041</v>
      </c>
      <c r="J2009" s="36"/>
      <c r="K2009" s="34" t="s">
        <v>4042</v>
      </c>
      <c r="L2009" s="36" t="s">
        <v>28</v>
      </c>
      <c r="M2009" s="36">
        <v>10</v>
      </c>
      <c r="N2009" s="105" t="s">
        <v>4040</v>
      </c>
      <c r="O2009" s="37" t="s">
        <v>30</v>
      </c>
    </row>
    <row r="2010" spans="1:15" s="30" customFormat="1" ht="24" customHeight="1" x14ac:dyDescent="0.25">
      <c r="A2010" s="44" t="s">
        <v>9444</v>
      </c>
      <c r="B2010" s="32" t="s">
        <v>11541</v>
      </c>
      <c r="C2010" s="33" t="s">
        <v>22</v>
      </c>
      <c r="D2010" s="34" t="s">
        <v>23</v>
      </c>
      <c r="E2010" s="34">
        <v>0</v>
      </c>
      <c r="F2010" s="122" t="s">
        <v>12698</v>
      </c>
      <c r="G2010" s="35" t="s">
        <v>4043</v>
      </c>
      <c r="H2010" s="36" t="s">
        <v>25</v>
      </c>
      <c r="I2010" s="36" t="s">
        <v>982</v>
      </c>
      <c r="J2010" s="36"/>
      <c r="K2010" s="34" t="s">
        <v>4044</v>
      </c>
      <c r="L2010" s="36" t="s">
        <v>28</v>
      </c>
      <c r="M2010" s="36" t="s">
        <v>115</v>
      </c>
      <c r="N2010" s="105" t="s">
        <v>4045</v>
      </c>
      <c r="O2010" s="37" t="s">
        <v>30</v>
      </c>
    </row>
    <row r="2011" spans="1:15" s="30" customFormat="1" ht="24" customHeight="1" x14ac:dyDescent="0.25">
      <c r="A2011" s="44" t="s">
        <v>9445</v>
      </c>
      <c r="B2011" s="32" t="s">
        <v>11542</v>
      </c>
      <c r="C2011" s="33" t="s">
        <v>22</v>
      </c>
      <c r="D2011" s="34">
        <v>58.7</v>
      </c>
      <c r="E2011" s="34">
        <v>58.7</v>
      </c>
      <c r="F2011" s="127">
        <f>(Tabela1[[#This Row],[Cena 2025]]-Tabela1[[#This Row],[Poprzednia cena
(baza IK, 03.02.2025)]])/Tabela1[[#This Row],[Poprzednia cena
(baza IK, 03.02.2025)]]</f>
        <v>0</v>
      </c>
      <c r="G2011" s="35" t="s">
        <v>4043</v>
      </c>
      <c r="H2011" s="36" t="s">
        <v>25</v>
      </c>
      <c r="I2011" s="36" t="s">
        <v>4041</v>
      </c>
      <c r="J2011" s="36"/>
      <c r="K2011" s="34" t="s">
        <v>4046</v>
      </c>
      <c r="L2011" s="36" t="s">
        <v>28</v>
      </c>
      <c r="M2011" s="36" t="s">
        <v>115</v>
      </c>
      <c r="N2011" s="105" t="s">
        <v>4045</v>
      </c>
      <c r="O2011" s="37" t="s">
        <v>30</v>
      </c>
    </row>
    <row r="2012" spans="1:15" s="30" customFormat="1" ht="24" customHeight="1" x14ac:dyDescent="0.25">
      <c r="A2012" s="44" t="s">
        <v>9446</v>
      </c>
      <c r="B2012" s="32" t="s">
        <v>11543</v>
      </c>
      <c r="C2012" s="33" t="s">
        <v>22</v>
      </c>
      <c r="D2012" s="34">
        <v>57.2</v>
      </c>
      <c r="E2012" s="34">
        <v>57.2</v>
      </c>
      <c r="F2012" s="127">
        <f>(Tabela1[[#This Row],[Cena 2025]]-Tabela1[[#This Row],[Poprzednia cena
(baza IK, 03.02.2025)]])/Tabela1[[#This Row],[Poprzednia cena
(baza IK, 03.02.2025)]]</f>
        <v>0</v>
      </c>
      <c r="G2012" s="35" t="s">
        <v>4047</v>
      </c>
      <c r="H2012" s="36" t="s">
        <v>25</v>
      </c>
      <c r="I2012" s="36" t="s">
        <v>982</v>
      </c>
      <c r="J2012" s="36"/>
      <c r="K2012" s="34" t="s">
        <v>4048</v>
      </c>
      <c r="L2012" s="36" t="s">
        <v>28</v>
      </c>
      <c r="M2012" s="36" t="s">
        <v>115</v>
      </c>
      <c r="N2012" s="105" t="s">
        <v>4049</v>
      </c>
      <c r="O2012" s="37" t="s">
        <v>30</v>
      </c>
    </row>
    <row r="2013" spans="1:15" s="30" customFormat="1" ht="24" customHeight="1" x14ac:dyDescent="0.25">
      <c r="A2013" s="44" t="s">
        <v>9447</v>
      </c>
      <c r="B2013" s="32" t="s">
        <v>11544</v>
      </c>
      <c r="C2013" s="33" t="s">
        <v>22</v>
      </c>
      <c r="D2013" s="34">
        <v>58.7</v>
      </c>
      <c r="E2013" s="34">
        <v>58.7</v>
      </c>
      <c r="F2013" s="127">
        <f>(Tabela1[[#This Row],[Cena 2025]]-Tabela1[[#This Row],[Poprzednia cena
(baza IK, 03.02.2025)]])/Tabela1[[#This Row],[Poprzednia cena
(baza IK, 03.02.2025)]]</f>
        <v>0</v>
      </c>
      <c r="G2013" s="35" t="s">
        <v>4047</v>
      </c>
      <c r="H2013" s="36" t="s">
        <v>25</v>
      </c>
      <c r="I2013" s="36" t="s">
        <v>4041</v>
      </c>
      <c r="J2013" s="36"/>
      <c r="K2013" s="34" t="s">
        <v>4050</v>
      </c>
      <c r="L2013" s="36" t="s">
        <v>28</v>
      </c>
      <c r="M2013" s="36" t="s">
        <v>115</v>
      </c>
      <c r="N2013" s="105" t="s">
        <v>4049</v>
      </c>
      <c r="O2013" s="37" t="s">
        <v>30</v>
      </c>
    </row>
    <row r="2014" spans="1:15" s="30" customFormat="1" ht="24" customHeight="1" x14ac:dyDescent="0.25">
      <c r="A2014" s="44" t="s">
        <v>9448</v>
      </c>
      <c r="B2014" s="32" t="s">
        <v>11545</v>
      </c>
      <c r="C2014" s="33" t="s">
        <v>22</v>
      </c>
      <c r="D2014" s="34">
        <v>142.1</v>
      </c>
      <c r="E2014" s="34">
        <v>142.1</v>
      </c>
      <c r="F2014" s="127">
        <f>(Tabela1[[#This Row],[Cena 2025]]-Tabela1[[#This Row],[Poprzednia cena
(baza IK, 03.02.2025)]])/Tabela1[[#This Row],[Poprzednia cena
(baza IK, 03.02.2025)]]</f>
        <v>0</v>
      </c>
      <c r="G2014" s="35" t="s">
        <v>4051</v>
      </c>
      <c r="H2014" s="36" t="s">
        <v>25</v>
      </c>
      <c r="I2014" s="36" t="s">
        <v>982</v>
      </c>
      <c r="J2014" s="36"/>
      <c r="K2014" s="34" t="s">
        <v>4052</v>
      </c>
      <c r="L2014" s="36" t="s">
        <v>28</v>
      </c>
      <c r="M2014" s="36">
        <v>20</v>
      </c>
      <c r="N2014" s="105" t="s">
        <v>4053</v>
      </c>
      <c r="O2014" s="37" t="s">
        <v>30</v>
      </c>
    </row>
    <row r="2015" spans="1:15" s="30" customFormat="1" ht="24" customHeight="1" x14ac:dyDescent="0.25">
      <c r="A2015" s="44" t="s">
        <v>9449</v>
      </c>
      <c r="B2015" s="32" t="s">
        <v>11546</v>
      </c>
      <c r="C2015" s="33" t="s">
        <v>22</v>
      </c>
      <c r="D2015" s="34">
        <v>140.69999999999999</v>
      </c>
      <c r="E2015" s="34">
        <v>140.69999999999999</v>
      </c>
      <c r="F2015" s="127">
        <f>(Tabela1[[#This Row],[Cena 2025]]-Tabela1[[#This Row],[Poprzednia cena
(baza IK, 03.02.2025)]])/Tabela1[[#This Row],[Poprzednia cena
(baza IK, 03.02.2025)]]</f>
        <v>0</v>
      </c>
      <c r="G2015" s="35" t="s">
        <v>4051</v>
      </c>
      <c r="H2015" s="36" t="s">
        <v>25</v>
      </c>
      <c r="I2015" s="36" t="s">
        <v>4041</v>
      </c>
      <c r="J2015" s="36"/>
      <c r="K2015" s="34" t="s">
        <v>4054</v>
      </c>
      <c r="L2015" s="36" t="s">
        <v>28</v>
      </c>
      <c r="M2015" s="36">
        <v>20</v>
      </c>
      <c r="N2015" s="105" t="s">
        <v>4053</v>
      </c>
      <c r="O2015" s="37" t="s">
        <v>30</v>
      </c>
    </row>
    <row r="2016" spans="1:15" s="30" customFormat="1" ht="24" customHeight="1" x14ac:dyDescent="0.25">
      <c r="A2016" s="44" t="s">
        <v>9450</v>
      </c>
      <c r="B2016" s="32" t="s">
        <v>11547</v>
      </c>
      <c r="C2016" s="33" t="s">
        <v>22</v>
      </c>
      <c r="D2016" s="34">
        <v>168.6</v>
      </c>
      <c r="E2016" s="34">
        <v>168.6</v>
      </c>
      <c r="F2016" s="127">
        <f>(Tabela1[[#This Row],[Cena 2025]]-Tabela1[[#This Row],[Poprzednia cena
(baza IK, 03.02.2025)]])/Tabela1[[#This Row],[Poprzednia cena
(baza IK, 03.02.2025)]]</f>
        <v>0</v>
      </c>
      <c r="G2016" s="35" t="s">
        <v>4051</v>
      </c>
      <c r="H2016" s="36" t="s">
        <v>25</v>
      </c>
      <c r="I2016" s="36" t="s">
        <v>982</v>
      </c>
      <c r="J2016" s="36"/>
      <c r="K2016" s="34" t="s">
        <v>4055</v>
      </c>
      <c r="L2016" s="36" t="s">
        <v>28</v>
      </c>
      <c r="M2016" s="36">
        <v>20</v>
      </c>
      <c r="N2016" s="105" t="s">
        <v>4056</v>
      </c>
      <c r="O2016" s="37" t="s">
        <v>30</v>
      </c>
    </row>
    <row r="2017" spans="1:15" s="30" customFormat="1" ht="24" customHeight="1" x14ac:dyDescent="0.25">
      <c r="A2017" s="44" t="s">
        <v>9451</v>
      </c>
      <c r="B2017" s="32" t="s">
        <v>11548</v>
      </c>
      <c r="C2017" s="33" t="s">
        <v>22</v>
      </c>
      <c r="D2017" s="34">
        <v>160.30000000000001</v>
      </c>
      <c r="E2017" s="34">
        <v>160.30000000000001</v>
      </c>
      <c r="F2017" s="127">
        <f>(Tabela1[[#This Row],[Cena 2025]]-Tabela1[[#This Row],[Poprzednia cena
(baza IK, 03.02.2025)]])/Tabela1[[#This Row],[Poprzednia cena
(baza IK, 03.02.2025)]]</f>
        <v>0</v>
      </c>
      <c r="G2017" s="35" t="s">
        <v>4051</v>
      </c>
      <c r="H2017" s="36" t="s">
        <v>25</v>
      </c>
      <c r="I2017" s="36" t="s">
        <v>4041</v>
      </c>
      <c r="J2017" s="36"/>
      <c r="K2017" s="34" t="s">
        <v>4057</v>
      </c>
      <c r="L2017" s="36" t="s">
        <v>28</v>
      </c>
      <c r="M2017" s="36">
        <v>20</v>
      </c>
      <c r="N2017" s="105" t="s">
        <v>4056</v>
      </c>
      <c r="O2017" s="37" t="s">
        <v>30</v>
      </c>
    </row>
    <row r="2018" spans="1:15" s="30" customFormat="1" ht="24" customHeight="1" x14ac:dyDescent="0.25">
      <c r="A2018" s="44" t="s">
        <v>9452</v>
      </c>
      <c r="B2018" s="32" t="s">
        <v>11549</v>
      </c>
      <c r="C2018" s="33" t="s">
        <v>22</v>
      </c>
      <c r="D2018" s="34">
        <v>30.8</v>
      </c>
      <c r="E2018" s="34">
        <v>30.8</v>
      </c>
      <c r="F2018" s="127">
        <f>(Tabela1[[#This Row],[Cena 2025]]-Tabela1[[#This Row],[Poprzednia cena
(baza IK, 03.02.2025)]])/Tabela1[[#This Row],[Poprzednia cena
(baza IK, 03.02.2025)]]</f>
        <v>0</v>
      </c>
      <c r="G2018" s="35" t="s">
        <v>4058</v>
      </c>
      <c r="H2018" s="36" t="s">
        <v>25</v>
      </c>
      <c r="I2018" s="36" t="s">
        <v>4041</v>
      </c>
      <c r="J2018" s="35"/>
      <c r="K2018" s="34" t="s">
        <v>4059</v>
      </c>
      <c r="L2018" s="36" t="s">
        <v>28</v>
      </c>
      <c r="M2018" s="36" t="s">
        <v>33</v>
      </c>
      <c r="N2018" s="105" t="s">
        <v>4060</v>
      </c>
      <c r="O2018" s="37" t="s">
        <v>30</v>
      </c>
    </row>
    <row r="2019" spans="1:15" s="30" customFormat="1" ht="24" customHeight="1" x14ac:dyDescent="0.25">
      <c r="A2019" s="44" t="s">
        <v>9453</v>
      </c>
      <c r="B2019" s="32" t="s">
        <v>11550</v>
      </c>
      <c r="C2019" s="33" t="s">
        <v>22</v>
      </c>
      <c r="D2019" s="34">
        <v>30.8</v>
      </c>
      <c r="E2019" s="34">
        <v>30.8</v>
      </c>
      <c r="F2019" s="127">
        <f>(Tabela1[[#This Row],[Cena 2025]]-Tabela1[[#This Row],[Poprzednia cena
(baza IK, 03.02.2025)]])/Tabela1[[#This Row],[Poprzednia cena
(baza IK, 03.02.2025)]]</f>
        <v>0</v>
      </c>
      <c r="G2019" s="35" t="s">
        <v>4058</v>
      </c>
      <c r="H2019" s="36" t="s">
        <v>25</v>
      </c>
      <c r="I2019" s="36" t="s">
        <v>4041</v>
      </c>
      <c r="J2019" s="35"/>
      <c r="K2019" s="34" t="s">
        <v>4061</v>
      </c>
      <c r="L2019" s="36" t="s">
        <v>28</v>
      </c>
      <c r="M2019" s="36" t="s">
        <v>33</v>
      </c>
      <c r="N2019" s="105" t="s">
        <v>4062</v>
      </c>
      <c r="O2019" s="37" t="s">
        <v>30</v>
      </c>
    </row>
    <row r="2020" spans="1:15" s="30" customFormat="1" ht="24" customHeight="1" x14ac:dyDescent="0.25">
      <c r="A2020" s="44" t="s">
        <v>9454</v>
      </c>
      <c r="B2020" s="32" t="s">
        <v>11551</v>
      </c>
      <c r="C2020" s="33" t="s">
        <v>22</v>
      </c>
      <c r="D2020" s="34">
        <v>82.8</v>
      </c>
      <c r="E2020" s="34">
        <v>82.8</v>
      </c>
      <c r="F2020" s="127">
        <f>(Tabela1[[#This Row],[Cena 2025]]-Tabela1[[#This Row],[Poprzednia cena
(baza IK, 03.02.2025)]])/Tabela1[[#This Row],[Poprzednia cena
(baza IK, 03.02.2025)]]</f>
        <v>0</v>
      </c>
      <c r="G2020" s="35" t="s">
        <v>108</v>
      </c>
      <c r="H2020" s="36" t="s">
        <v>25</v>
      </c>
      <c r="I2020" s="36" t="s">
        <v>4041</v>
      </c>
      <c r="J2020" s="35"/>
      <c r="K2020" s="34" t="s">
        <v>4063</v>
      </c>
      <c r="L2020" s="36" t="s">
        <v>28</v>
      </c>
      <c r="M2020" s="36" t="s">
        <v>33</v>
      </c>
      <c r="N2020" s="105" t="s">
        <v>4064</v>
      </c>
      <c r="O2020" s="37" t="s">
        <v>30</v>
      </c>
    </row>
    <row r="2021" spans="1:15" s="30" customFormat="1" ht="24" customHeight="1" x14ac:dyDescent="0.25">
      <c r="A2021" s="46" t="s">
        <v>9455</v>
      </c>
      <c r="B2021" s="32" t="s">
        <v>11552</v>
      </c>
      <c r="C2021" s="33" t="s">
        <v>130</v>
      </c>
      <c r="D2021" s="34">
        <v>56.7</v>
      </c>
      <c r="E2021" s="34">
        <v>54.7</v>
      </c>
      <c r="F2021" s="127">
        <f>(Tabela1[[#This Row],[Cena 2025]]-Tabela1[[#This Row],[Poprzednia cena
(baza IK, 03.02.2025)]])/Tabela1[[#This Row],[Poprzednia cena
(baza IK, 03.02.2025)]]</f>
        <v>3.6563071297989032E-2</v>
      </c>
      <c r="G2021" s="35" t="s">
        <v>4065</v>
      </c>
      <c r="H2021" s="36" t="s">
        <v>25</v>
      </c>
      <c r="I2021" s="36" t="s">
        <v>147</v>
      </c>
      <c r="J2021" s="36" t="s">
        <v>674</v>
      </c>
      <c r="K2021" s="34" t="s">
        <v>4066</v>
      </c>
      <c r="L2021" s="36" t="s">
        <v>28</v>
      </c>
      <c r="M2021" s="36" t="s">
        <v>139</v>
      </c>
      <c r="N2021" s="105" t="s">
        <v>4067</v>
      </c>
      <c r="O2021" s="37" t="s">
        <v>30</v>
      </c>
    </row>
    <row r="2022" spans="1:15" s="30" customFormat="1" ht="24" customHeight="1" x14ac:dyDescent="0.25">
      <c r="A2022" s="46" t="s">
        <v>9456</v>
      </c>
      <c r="B2022" s="32" t="s">
        <v>11553</v>
      </c>
      <c r="C2022" s="33" t="s">
        <v>130</v>
      </c>
      <c r="D2022" s="34">
        <v>70.599999999999994</v>
      </c>
      <c r="E2022" s="34">
        <v>68.2</v>
      </c>
      <c r="F2022" s="127">
        <f>(Tabela1[[#This Row],[Cena 2025]]-Tabela1[[#This Row],[Poprzednia cena
(baza IK, 03.02.2025)]])/Tabela1[[#This Row],[Poprzednia cena
(baza IK, 03.02.2025)]]</f>
        <v>3.5190615835776998E-2</v>
      </c>
      <c r="G2022" s="35" t="s">
        <v>4065</v>
      </c>
      <c r="H2022" s="36" t="s">
        <v>25</v>
      </c>
      <c r="I2022" s="36" t="s">
        <v>147</v>
      </c>
      <c r="J2022" s="36" t="s">
        <v>115</v>
      </c>
      <c r="K2022" s="34" t="s">
        <v>4068</v>
      </c>
      <c r="L2022" s="36" t="s">
        <v>28</v>
      </c>
      <c r="M2022" s="36" t="s">
        <v>139</v>
      </c>
      <c r="N2022" s="105" t="s">
        <v>4067</v>
      </c>
      <c r="O2022" s="37" t="s">
        <v>30</v>
      </c>
    </row>
    <row r="2023" spans="1:15" s="30" customFormat="1" ht="24" customHeight="1" x14ac:dyDescent="0.25">
      <c r="A2023" s="46" t="s">
        <v>9457</v>
      </c>
      <c r="B2023" s="32" t="s">
        <v>11554</v>
      </c>
      <c r="C2023" s="33" t="s">
        <v>130</v>
      </c>
      <c r="D2023" s="34">
        <v>114.39999999999999</v>
      </c>
      <c r="E2023" s="34">
        <v>110.5</v>
      </c>
      <c r="F2023" s="127">
        <f>(Tabela1[[#This Row],[Cena 2025]]-Tabela1[[#This Row],[Poprzednia cena
(baza IK, 03.02.2025)]])/Tabela1[[#This Row],[Poprzednia cena
(baza IK, 03.02.2025)]]</f>
        <v>3.5294117647058747E-2</v>
      </c>
      <c r="G2023" s="35" t="s">
        <v>4065</v>
      </c>
      <c r="H2023" s="36" t="s">
        <v>25</v>
      </c>
      <c r="I2023" s="36" t="s">
        <v>147</v>
      </c>
      <c r="J2023" s="36" t="s">
        <v>139</v>
      </c>
      <c r="K2023" s="34" t="s">
        <v>4069</v>
      </c>
      <c r="L2023" s="36" t="s">
        <v>28</v>
      </c>
      <c r="M2023" s="36" t="s">
        <v>147</v>
      </c>
      <c r="N2023" s="105" t="s">
        <v>4067</v>
      </c>
      <c r="O2023" s="37" t="s">
        <v>30</v>
      </c>
    </row>
    <row r="2024" spans="1:15" s="30" customFormat="1" ht="24" customHeight="1" x14ac:dyDescent="0.25">
      <c r="A2024" s="46" t="s">
        <v>9458</v>
      </c>
      <c r="B2024" s="32" t="s">
        <v>11555</v>
      </c>
      <c r="C2024" s="33" t="s">
        <v>130</v>
      </c>
      <c r="D2024" s="34">
        <v>173.4</v>
      </c>
      <c r="E2024" s="34">
        <v>167.5</v>
      </c>
      <c r="F2024" s="127">
        <f>(Tabela1[[#This Row],[Cena 2025]]-Tabela1[[#This Row],[Poprzednia cena
(baza IK, 03.02.2025)]])/Tabela1[[#This Row],[Poprzednia cena
(baza IK, 03.02.2025)]]</f>
        <v>3.5223880597014957E-2</v>
      </c>
      <c r="G2024" s="35" t="s">
        <v>4065</v>
      </c>
      <c r="H2024" s="36" t="s">
        <v>25</v>
      </c>
      <c r="I2024" s="36" t="s">
        <v>147</v>
      </c>
      <c r="J2024" s="36" t="s">
        <v>656</v>
      </c>
      <c r="K2024" s="34" t="s">
        <v>4070</v>
      </c>
      <c r="L2024" s="36" t="s">
        <v>28</v>
      </c>
      <c r="M2024" s="36" t="s">
        <v>147</v>
      </c>
      <c r="N2024" s="105" t="s">
        <v>4067</v>
      </c>
      <c r="O2024" s="37" t="s">
        <v>30</v>
      </c>
    </row>
    <row r="2025" spans="1:15" s="30" customFormat="1" ht="24" customHeight="1" x14ac:dyDescent="0.25">
      <c r="A2025" s="46" t="s">
        <v>9459</v>
      </c>
      <c r="B2025" s="32" t="s">
        <v>11556</v>
      </c>
      <c r="C2025" s="33" t="s">
        <v>130</v>
      </c>
      <c r="D2025" s="34">
        <v>285.3</v>
      </c>
      <c r="E2025" s="34">
        <v>275.60000000000002</v>
      </c>
      <c r="F2025" s="127">
        <f>(Tabela1[[#This Row],[Cena 2025]]-Tabela1[[#This Row],[Poprzednia cena
(baza IK, 03.02.2025)]])/Tabela1[[#This Row],[Poprzednia cena
(baza IK, 03.02.2025)]]</f>
        <v>3.5195936139332321E-2</v>
      </c>
      <c r="G2025" s="35" t="s">
        <v>4065</v>
      </c>
      <c r="H2025" s="36" t="s">
        <v>25</v>
      </c>
      <c r="I2025" s="36" t="s">
        <v>147</v>
      </c>
      <c r="J2025" s="36" t="s">
        <v>1093</v>
      </c>
      <c r="K2025" s="34" t="s">
        <v>4071</v>
      </c>
      <c r="L2025" s="36" t="s">
        <v>28</v>
      </c>
      <c r="M2025" s="36" t="s">
        <v>153</v>
      </c>
      <c r="N2025" s="105" t="s">
        <v>4067</v>
      </c>
      <c r="O2025" s="37" t="s">
        <v>30</v>
      </c>
    </row>
    <row r="2026" spans="1:15" s="30" customFormat="1" ht="24" customHeight="1" x14ac:dyDescent="0.25">
      <c r="A2026" s="46" t="s">
        <v>9460</v>
      </c>
      <c r="B2026" s="32" t="s">
        <v>11557</v>
      </c>
      <c r="C2026" s="33" t="s">
        <v>130</v>
      </c>
      <c r="D2026" s="34">
        <v>386.8</v>
      </c>
      <c r="E2026" s="34">
        <v>373.7</v>
      </c>
      <c r="F2026" s="127">
        <f>(Tabela1[[#This Row],[Cena 2025]]-Tabela1[[#This Row],[Poprzednia cena
(baza IK, 03.02.2025)]])/Tabela1[[#This Row],[Poprzednia cena
(baza IK, 03.02.2025)]]</f>
        <v>3.5054856837035117E-2</v>
      </c>
      <c r="G2026" s="35" t="s">
        <v>4065</v>
      </c>
      <c r="H2026" s="36" t="s">
        <v>25</v>
      </c>
      <c r="I2026" s="36" t="s">
        <v>147</v>
      </c>
      <c r="J2026" s="36" t="s">
        <v>384</v>
      </c>
      <c r="K2026" s="34" t="s">
        <v>4072</v>
      </c>
      <c r="L2026" s="36" t="s">
        <v>28</v>
      </c>
      <c r="M2026" s="36" t="s">
        <v>156</v>
      </c>
      <c r="N2026" s="105" t="s">
        <v>4067</v>
      </c>
      <c r="O2026" s="37" t="s">
        <v>30</v>
      </c>
    </row>
    <row r="2027" spans="1:15" s="30" customFormat="1" ht="24" customHeight="1" x14ac:dyDescent="0.25">
      <c r="A2027" s="46" t="s">
        <v>9461</v>
      </c>
      <c r="B2027" s="32" t="s">
        <v>11558</v>
      </c>
      <c r="C2027" s="33" t="s">
        <v>130</v>
      </c>
      <c r="D2027" s="34">
        <v>57.1</v>
      </c>
      <c r="E2027" s="34">
        <v>55.1</v>
      </c>
      <c r="F2027" s="127">
        <f>(Tabela1[[#This Row],[Cena 2025]]-Tabela1[[#This Row],[Poprzednia cena
(baza IK, 03.02.2025)]])/Tabela1[[#This Row],[Poprzednia cena
(baza IK, 03.02.2025)]]</f>
        <v>3.6297640653357534E-2</v>
      </c>
      <c r="G2027" s="35" t="s">
        <v>4073</v>
      </c>
      <c r="H2027" s="36" t="s">
        <v>25</v>
      </c>
      <c r="I2027" s="36" t="s">
        <v>147</v>
      </c>
      <c r="J2027" s="36" t="s">
        <v>674</v>
      </c>
      <c r="K2027" s="34" t="s">
        <v>4074</v>
      </c>
      <c r="L2027" s="36" t="s">
        <v>28</v>
      </c>
      <c r="M2027" s="36" t="s">
        <v>139</v>
      </c>
      <c r="N2027" s="105" t="s">
        <v>4075</v>
      </c>
      <c r="O2027" s="37" t="s">
        <v>30</v>
      </c>
    </row>
    <row r="2028" spans="1:15" s="30" customFormat="1" ht="24" customHeight="1" x14ac:dyDescent="0.25">
      <c r="A2028" s="46" t="s">
        <v>9462</v>
      </c>
      <c r="B2028" s="32" t="s">
        <v>11559</v>
      </c>
      <c r="C2028" s="33" t="s">
        <v>130</v>
      </c>
      <c r="D2028" s="34">
        <v>71.3</v>
      </c>
      <c r="E2028" s="34">
        <v>68.8</v>
      </c>
      <c r="F2028" s="127">
        <f>(Tabela1[[#This Row],[Cena 2025]]-Tabela1[[#This Row],[Poprzednia cena
(baza IK, 03.02.2025)]])/Tabela1[[#This Row],[Poprzednia cena
(baza IK, 03.02.2025)]]</f>
        <v>3.6337209302325583E-2</v>
      </c>
      <c r="G2028" s="35" t="s">
        <v>4073</v>
      </c>
      <c r="H2028" s="36" t="s">
        <v>25</v>
      </c>
      <c r="I2028" s="36" t="s">
        <v>147</v>
      </c>
      <c r="J2028" s="36" t="s">
        <v>115</v>
      </c>
      <c r="K2028" s="34" t="s">
        <v>4076</v>
      </c>
      <c r="L2028" s="36" t="s">
        <v>28</v>
      </c>
      <c r="M2028" s="36" t="s">
        <v>139</v>
      </c>
      <c r="N2028" s="105" t="s">
        <v>4075</v>
      </c>
      <c r="O2028" s="37" t="s">
        <v>30</v>
      </c>
    </row>
    <row r="2029" spans="1:15" s="30" customFormat="1" ht="24" customHeight="1" x14ac:dyDescent="0.25">
      <c r="A2029" s="46" t="s">
        <v>9463</v>
      </c>
      <c r="B2029" s="32" t="s">
        <v>11560</v>
      </c>
      <c r="C2029" s="33" t="s">
        <v>130</v>
      </c>
      <c r="D2029" s="34">
        <v>109.1</v>
      </c>
      <c r="E2029" s="34">
        <v>105.4</v>
      </c>
      <c r="F2029" s="127">
        <f>(Tabela1[[#This Row],[Cena 2025]]-Tabela1[[#This Row],[Poprzednia cena
(baza IK, 03.02.2025)]])/Tabela1[[#This Row],[Poprzednia cena
(baza IK, 03.02.2025)]]</f>
        <v>3.5104364326375599E-2</v>
      </c>
      <c r="G2029" s="35" t="s">
        <v>4073</v>
      </c>
      <c r="H2029" s="36" t="s">
        <v>25</v>
      </c>
      <c r="I2029" s="36" t="s">
        <v>147</v>
      </c>
      <c r="J2029" s="36" t="s">
        <v>139</v>
      </c>
      <c r="K2029" s="34" t="s">
        <v>4077</v>
      </c>
      <c r="L2029" s="36" t="s">
        <v>28</v>
      </c>
      <c r="M2029" s="36" t="s">
        <v>147</v>
      </c>
      <c r="N2029" s="105" t="s">
        <v>4075</v>
      </c>
      <c r="O2029" s="37" t="s">
        <v>30</v>
      </c>
    </row>
    <row r="2030" spans="1:15" s="30" customFormat="1" ht="24" customHeight="1" x14ac:dyDescent="0.25">
      <c r="A2030" s="46" t="s">
        <v>9464</v>
      </c>
      <c r="B2030" s="32" t="s">
        <v>11561</v>
      </c>
      <c r="C2030" s="33" t="s">
        <v>130</v>
      </c>
      <c r="D2030" s="34">
        <v>173</v>
      </c>
      <c r="E2030" s="34">
        <v>167.1</v>
      </c>
      <c r="F2030" s="127">
        <f>(Tabela1[[#This Row],[Cena 2025]]-Tabela1[[#This Row],[Poprzednia cena
(baza IK, 03.02.2025)]])/Tabela1[[#This Row],[Poprzednia cena
(baza IK, 03.02.2025)]]</f>
        <v>3.5308198683423136E-2</v>
      </c>
      <c r="G2030" s="35" t="s">
        <v>4073</v>
      </c>
      <c r="H2030" s="36" t="s">
        <v>25</v>
      </c>
      <c r="I2030" s="36" t="s">
        <v>147</v>
      </c>
      <c r="J2030" s="36" t="s">
        <v>550</v>
      </c>
      <c r="K2030" s="34" t="s">
        <v>4078</v>
      </c>
      <c r="L2030" s="36" t="s">
        <v>28</v>
      </c>
      <c r="M2030" s="36" t="s">
        <v>147</v>
      </c>
      <c r="N2030" s="105" t="s">
        <v>4075</v>
      </c>
      <c r="O2030" s="37" t="s">
        <v>30</v>
      </c>
    </row>
    <row r="2031" spans="1:15" s="30" customFormat="1" ht="24" customHeight="1" x14ac:dyDescent="0.25">
      <c r="A2031" s="44" t="s">
        <v>9465</v>
      </c>
      <c r="B2031" s="32" t="s">
        <v>11562</v>
      </c>
      <c r="C2031" s="33" t="s">
        <v>130</v>
      </c>
      <c r="D2031" s="34">
        <v>78.900000000000006</v>
      </c>
      <c r="E2031" s="34">
        <v>0</v>
      </c>
      <c r="F2031" s="122" t="s">
        <v>12698</v>
      </c>
      <c r="G2031" s="35" t="s">
        <v>183</v>
      </c>
      <c r="H2031" s="36" t="s">
        <v>25</v>
      </c>
      <c r="I2031" s="36">
        <v>25</v>
      </c>
      <c r="J2031" s="36">
        <v>15</v>
      </c>
      <c r="K2031" s="34" t="s">
        <v>4079</v>
      </c>
      <c r="L2031" s="36" t="s">
        <v>28</v>
      </c>
      <c r="M2031" s="36">
        <v>25</v>
      </c>
      <c r="N2031" s="105" t="s">
        <v>4080</v>
      </c>
      <c r="O2031" s="37" t="s">
        <v>30</v>
      </c>
    </row>
    <row r="2032" spans="1:15" s="30" customFormat="1" ht="24" customHeight="1" x14ac:dyDescent="0.25">
      <c r="A2032" s="44" t="s">
        <v>9466</v>
      </c>
      <c r="B2032" s="32" t="s">
        <v>11563</v>
      </c>
      <c r="C2032" s="33" t="s">
        <v>130</v>
      </c>
      <c r="D2032" s="34">
        <v>91.7</v>
      </c>
      <c r="E2032" s="34">
        <v>0</v>
      </c>
      <c r="F2032" s="122" t="s">
        <v>12698</v>
      </c>
      <c r="G2032" s="35" t="s">
        <v>183</v>
      </c>
      <c r="H2032" s="36" t="s">
        <v>25</v>
      </c>
      <c r="I2032" s="36">
        <v>25</v>
      </c>
      <c r="J2032" s="36">
        <v>20</v>
      </c>
      <c r="K2032" s="34" t="s">
        <v>4081</v>
      </c>
      <c r="L2032" s="36" t="s">
        <v>28</v>
      </c>
      <c r="M2032" s="36">
        <v>25</v>
      </c>
      <c r="N2032" s="105" t="s">
        <v>4080</v>
      </c>
      <c r="O2032" s="37" t="s">
        <v>30</v>
      </c>
    </row>
    <row r="2033" spans="1:15" s="30" customFormat="1" ht="24" customHeight="1" x14ac:dyDescent="0.25">
      <c r="A2033" s="44" t="s">
        <v>9467</v>
      </c>
      <c r="B2033" s="32" t="s">
        <v>11564</v>
      </c>
      <c r="C2033" s="33" t="s">
        <v>130</v>
      </c>
      <c r="D2033" s="34">
        <v>74.599999999999994</v>
      </c>
      <c r="E2033" s="34">
        <v>0</v>
      </c>
      <c r="F2033" s="122" t="s">
        <v>12698</v>
      </c>
      <c r="G2033" s="35" t="s">
        <v>4082</v>
      </c>
      <c r="H2033" s="36" t="s">
        <v>25</v>
      </c>
      <c r="I2033" s="36">
        <v>25</v>
      </c>
      <c r="J2033" s="36">
        <v>15</v>
      </c>
      <c r="K2033" s="34" t="s">
        <v>4083</v>
      </c>
      <c r="L2033" s="36" t="s">
        <v>28</v>
      </c>
      <c r="M2033" s="36">
        <v>25</v>
      </c>
      <c r="N2033" s="105" t="s">
        <v>4084</v>
      </c>
      <c r="O2033" s="37" t="s">
        <v>30</v>
      </c>
    </row>
    <row r="2034" spans="1:15" s="30" customFormat="1" ht="24" customHeight="1" x14ac:dyDescent="0.25">
      <c r="A2034" s="44" t="s">
        <v>9468</v>
      </c>
      <c r="B2034" s="32" t="s">
        <v>11565</v>
      </c>
      <c r="C2034" s="33" t="s">
        <v>130</v>
      </c>
      <c r="D2034" s="34" t="s">
        <v>23</v>
      </c>
      <c r="E2034" s="34">
        <v>0</v>
      </c>
      <c r="F2034" s="122" t="s">
        <v>12698</v>
      </c>
      <c r="G2034" s="35" t="s">
        <v>4082</v>
      </c>
      <c r="H2034" s="36" t="s">
        <v>25</v>
      </c>
      <c r="I2034" s="36">
        <v>25</v>
      </c>
      <c r="J2034" s="36">
        <v>20</v>
      </c>
      <c r="K2034" s="34" t="s">
        <v>4085</v>
      </c>
      <c r="L2034" s="36" t="s">
        <v>28</v>
      </c>
      <c r="M2034" s="36">
        <v>25</v>
      </c>
      <c r="N2034" s="105" t="s">
        <v>4084</v>
      </c>
      <c r="O2034" s="37" t="s">
        <v>30</v>
      </c>
    </row>
    <row r="2035" spans="1:15" s="30" customFormat="1" ht="24" customHeight="1" x14ac:dyDescent="0.25">
      <c r="A2035" s="46" t="s">
        <v>9469</v>
      </c>
      <c r="B2035" s="32" t="s">
        <v>11566</v>
      </c>
      <c r="C2035" s="33" t="s">
        <v>130</v>
      </c>
      <c r="D2035" s="34">
        <v>368.5</v>
      </c>
      <c r="E2035" s="34">
        <v>369.3</v>
      </c>
      <c r="F2035" s="127">
        <f>(Tabela1[[#This Row],[Cena 2025]]-Tabela1[[#This Row],[Poprzednia cena
(baza IK, 03.02.2025)]])/Tabela1[[#This Row],[Poprzednia cena
(baza IK, 03.02.2025)]]</f>
        <v>-2.1662604928242928E-3</v>
      </c>
      <c r="G2035" s="35" t="s">
        <v>4086</v>
      </c>
      <c r="H2035" s="36" t="s">
        <v>25</v>
      </c>
      <c r="I2035" s="36">
        <v>15</v>
      </c>
      <c r="J2035" s="36"/>
      <c r="K2035" s="34" t="s">
        <v>4087</v>
      </c>
      <c r="L2035" s="36" t="s">
        <v>28</v>
      </c>
      <c r="M2035" s="36">
        <v>1</v>
      </c>
      <c r="N2035" s="105" t="s">
        <v>4088</v>
      </c>
      <c r="O2035" s="37" t="s">
        <v>30</v>
      </c>
    </row>
    <row r="2036" spans="1:15" s="30" customFormat="1" ht="24" customHeight="1" x14ac:dyDescent="0.25">
      <c r="A2036" s="46" t="s">
        <v>9470</v>
      </c>
      <c r="B2036" s="32" t="s">
        <v>11567</v>
      </c>
      <c r="C2036" s="33" t="s">
        <v>130</v>
      </c>
      <c r="D2036" s="34">
        <v>389</v>
      </c>
      <c r="E2036" s="34">
        <v>445.3</v>
      </c>
      <c r="F2036" s="127">
        <f>(Tabela1[[#This Row],[Cena 2025]]-Tabela1[[#This Row],[Poprzednia cena
(baza IK, 03.02.2025)]])/Tabela1[[#This Row],[Poprzednia cena
(baza IK, 03.02.2025)]]</f>
        <v>-0.12643161913316867</v>
      </c>
      <c r="G2036" s="35" t="s">
        <v>4086</v>
      </c>
      <c r="H2036" s="36" t="s">
        <v>25</v>
      </c>
      <c r="I2036" s="36">
        <v>20</v>
      </c>
      <c r="J2036" s="36"/>
      <c r="K2036" s="34" t="s">
        <v>4089</v>
      </c>
      <c r="L2036" s="36" t="s">
        <v>28</v>
      </c>
      <c r="M2036" s="36">
        <v>1</v>
      </c>
      <c r="N2036" s="105" t="s">
        <v>4088</v>
      </c>
      <c r="O2036" s="37" t="s">
        <v>30</v>
      </c>
    </row>
    <row r="2037" spans="1:15" s="30" customFormat="1" ht="24" customHeight="1" x14ac:dyDescent="0.25">
      <c r="A2037" s="46" t="s">
        <v>9471</v>
      </c>
      <c r="B2037" s="32" t="s">
        <v>11568</v>
      </c>
      <c r="C2037" s="33" t="s">
        <v>130</v>
      </c>
      <c r="D2037" s="34">
        <v>429</v>
      </c>
      <c r="E2037" s="34">
        <v>525.6</v>
      </c>
      <c r="F2037" s="127">
        <f>(Tabela1[[#This Row],[Cena 2025]]-Tabela1[[#This Row],[Poprzednia cena
(baza IK, 03.02.2025)]])/Tabela1[[#This Row],[Poprzednia cena
(baza IK, 03.02.2025)]]</f>
        <v>-0.18378995433789957</v>
      </c>
      <c r="G2037" s="35" t="s">
        <v>4086</v>
      </c>
      <c r="H2037" s="36" t="s">
        <v>25</v>
      </c>
      <c r="I2037" s="36">
        <v>25</v>
      </c>
      <c r="J2037" s="36"/>
      <c r="K2037" s="34" t="s">
        <v>4090</v>
      </c>
      <c r="L2037" s="36" t="s">
        <v>28</v>
      </c>
      <c r="M2037" s="36">
        <v>1</v>
      </c>
      <c r="N2037" s="105" t="s">
        <v>4088</v>
      </c>
      <c r="O2037" s="37" t="s">
        <v>30</v>
      </c>
    </row>
    <row r="2038" spans="1:15" s="30" customFormat="1" ht="24" customHeight="1" x14ac:dyDescent="0.25">
      <c r="A2038" s="46" t="s">
        <v>9472</v>
      </c>
      <c r="B2038" s="32" t="s">
        <v>11569</v>
      </c>
      <c r="C2038" s="33" t="s">
        <v>130</v>
      </c>
      <c r="D2038" s="34">
        <v>517.5</v>
      </c>
      <c r="E2038" s="34">
        <v>500</v>
      </c>
      <c r="F2038" s="127">
        <f>(Tabela1[[#This Row],[Cena 2025]]-Tabela1[[#This Row],[Poprzednia cena
(baza IK, 03.02.2025)]])/Tabela1[[#This Row],[Poprzednia cena
(baza IK, 03.02.2025)]]</f>
        <v>3.5000000000000003E-2</v>
      </c>
      <c r="G2038" s="35" t="s">
        <v>4091</v>
      </c>
      <c r="H2038" s="36" t="s">
        <v>25</v>
      </c>
      <c r="I2038" s="36">
        <v>15</v>
      </c>
      <c r="J2038" s="36"/>
      <c r="K2038" s="34" t="s">
        <v>4092</v>
      </c>
      <c r="L2038" s="36" t="s">
        <v>28</v>
      </c>
      <c r="M2038" s="36">
        <v>1</v>
      </c>
      <c r="N2038" s="105" t="s">
        <v>4093</v>
      </c>
      <c r="O2038" s="37" t="s">
        <v>30</v>
      </c>
    </row>
    <row r="2039" spans="1:15" s="30" customFormat="1" ht="24" customHeight="1" x14ac:dyDescent="0.25">
      <c r="A2039" s="46" t="s">
        <v>9473</v>
      </c>
      <c r="B2039" s="32" t="s">
        <v>11570</v>
      </c>
      <c r="C2039" s="33" t="s">
        <v>130</v>
      </c>
      <c r="D2039" s="34">
        <v>539</v>
      </c>
      <c r="E2039" s="34">
        <v>523.29999999999995</v>
      </c>
      <c r="F2039" s="127">
        <f>(Tabela1[[#This Row],[Cena 2025]]-Tabela1[[#This Row],[Poprzednia cena
(baza IK, 03.02.2025)]])/Tabela1[[#This Row],[Poprzednia cena
(baza IK, 03.02.2025)]]</f>
        <v>3.0001910949742111E-2</v>
      </c>
      <c r="G2039" s="35" t="s">
        <v>4091</v>
      </c>
      <c r="H2039" s="36" t="s">
        <v>25</v>
      </c>
      <c r="I2039" s="36">
        <v>20</v>
      </c>
      <c r="J2039" s="36"/>
      <c r="K2039" s="34" t="s">
        <v>4094</v>
      </c>
      <c r="L2039" s="36" t="s">
        <v>28</v>
      </c>
      <c r="M2039" s="36">
        <v>1</v>
      </c>
      <c r="N2039" s="105" t="s">
        <v>4093</v>
      </c>
      <c r="O2039" s="37" t="s">
        <v>30</v>
      </c>
    </row>
    <row r="2040" spans="1:15" s="30" customFormat="1" ht="24" customHeight="1" x14ac:dyDescent="0.25">
      <c r="A2040" s="46" t="s">
        <v>9474</v>
      </c>
      <c r="B2040" s="32" t="s">
        <v>11571</v>
      </c>
      <c r="C2040" s="33" t="s">
        <v>130</v>
      </c>
      <c r="D2040" s="34">
        <v>585</v>
      </c>
      <c r="E2040" s="34">
        <v>566.5</v>
      </c>
      <c r="F2040" s="127">
        <f>(Tabela1[[#This Row],[Cena 2025]]-Tabela1[[#This Row],[Poprzednia cena
(baza IK, 03.02.2025)]])/Tabela1[[#This Row],[Poprzednia cena
(baza IK, 03.02.2025)]]</f>
        <v>3.265666372462489E-2</v>
      </c>
      <c r="G2040" s="35" t="s">
        <v>4091</v>
      </c>
      <c r="H2040" s="36" t="s">
        <v>25</v>
      </c>
      <c r="I2040" s="36">
        <v>25</v>
      </c>
      <c r="J2040" s="36"/>
      <c r="K2040" s="34" t="s">
        <v>4095</v>
      </c>
      <c r="L2040" s="36" t="s">
        <v>28</v>
      </c>
      <c r="M2040" s="36">
        <v>1</v>
      </c>
      <c r="N2040" s="105" t="s">
        <v>4093</v>
      </c>
      <c r="O2040" s="37" t="s">
        <v>30</v>
      </c>
    </row>
    <row r="2041" spans="1:15" s="30" customFormat="1" ht="24" customHeight="1" x14ac:dyDescent="0.25">
      <c r="A2041" s="44" t="s">
        <v>9475</v>
      </c>
      <c r="B2041" s="32" t="s">
        <v>11572</v>
      </c>
      <c r="C2041" s="33" t="s">
        <v>22</v>
      </c>
      <c r="D2041" s="34">
        <v>523.9</v>
      </c>
      <c r="E2041" s="34">
        <v>523.9</v>
      </c>
      <c r="F2041" s="127">
        <f>(Tabela1[[#This Row],[Cena 2025]]-Tabela1[[#This Row],[Poprzednia cena
(baza IK, 03.02.2025)]])/Tabela1[[#This Row],[Poprzednia cena
(baza IK, 03.02.2025)]]</f>
        <v>0</v>
      </c>
      <c r="G2041" s="35" t="s">
        <v>4096</v>
      </c>
      <c r="H2041" s="36" t="s">
        <v>25</v>
      </c>
      <c r="I2041" s="36" t="s">
        <v>4097</v>
      </c>
      <c r="J2041" s="36" t="s">
        <v>674</v>
      </c>
      <c r="K2041" s="34" t="s">
        <v>4098</v>
      </c>
      <c r="L2041" s="36" t="s">
        <v>28</v>
      </c>
      <c r="M2041" s="36" t="s">
        <v>115</v>
      </c>
      <c r="N2041" s="105" t="s">
        <v>4099</v>
      </c>
      <c r="O2041" s="37" t="s">
        <v>30</v>
      </c>
    </row>
    <row r="2042" spans="1:15" s="30" customFormat="1" ht="24" customHeight="1" x14ac:dyDescent="0.25">
      <c r="A2042" s="44" t="s">
        <v>9476</v>
      </c>
      <c r="B2042" s="32" t="s">
        <v>11573</v>
      </c>
      <c r="C2042" s="33" t="s">
        <v>22</v>
      </c>
      <c r="D2042" s="34">
        <v>523.9</v>
      </c>
      <c r="E2042" s="34">
        <v>523.9</v>
      </c>
      <c r="F2042" s="127">
        <f>(Tabela1[[#This Row],[Cena 2025]]-Tabela1[[#This Row],[Poprzednia cena
(baza IK, 03.02.2025)]])/Tabela1[[#This Row],[Poprzednia cena
(baza IK, 03.02.2025)]]</f>
        <v>0</v>
      </c>
      <c r="G2042" s="35" t="s">
        <v>4096</v>
      </c>
      <c r="H2042" s="36" t="s">
        <v>25</v>
      </c>
      <c r="I2042" s="36" t="s">
        <v>4097</v>
      </c>
      <c r="J2042" s="36" t="s">
        <v>115</v>
      </c>
      <c r="K2042" s="34" t="s">
        <v>4100</v>
      </c>
      <c r="L2042" s="36" t="s">
        <v>28</v>
      </c>
      <c r="M2042" s="36" t="s">
        <v>115</v>
      </c>
      <c r="N2042" s="105" t="s">
        <v>4099</v>
      </c>
      <c r="O2042" s="37" t="s">
        <v>30</v>
      </c>
    </row>
    <row r="2043" spans="1:15" s="30" customFormat="1" ht="24" customHeight="1" x14ac:dyDescent="0.25">
      <c r="A2043" s="44" t="s">
        <v>9477</v>
      </c>
      <c r="B2043" s="32" t="s">
        <v>11574</v>
      </c>
      <c r="C2043" s="33" t="s">
        <v>22</v>
      </c>
      <c r="D2043" s="34">
        <v>367.3</v>
      </c>
      <c r="E2043" s="34">
        <v>367.3</v>
      </c>
      <c r="F2043" s="127">
        <f>(Tabela1[[#This Row],[Cena 2025]]-Tabela1[[#This Row],[Poprzednia cena
(baza IK, 03.02.2025)]])/Tabela1[[#This Row],[Poprzednia cena
(baza IK, 03.02.2025)]]</f>
        <v>0</v>
      </c>
      <c r="G2043" s="35" t="s">
        <v>4096</v>
      </c>
      <c r="H2043" s="36" t="s">
        <v>25</v>
      </c>
      <c r="I2043" s="36" t="s">
        <v>4097</v>
      </c>
      <c r="J2043" s="36" t="s">
        <v>674</v>
      </c>
      <c r="K2043" s="34" t="s">
        <v>4101</v>
      </c>
      <c r="L2043" s="36" t="s">
        <v>28</v>
      </c>
      <c r="M2043" s="36" t="s">
        <v>115</v>
      </c>
      <c r="N2043" s="105" t="s">
        <v>4102</v>
      </c>
      <c r="O2043" s="37" t="s">
        <v>30</v>
      </c>
    </row>
    <row r="2044" spans="1:15" s="30" customFormat="1" ht="24" customHeight="1" x14ac:dyDescent="0.25">
      <c r="A2044" s="44" t="s">
        <v>9478</v>
      </c>
      <c r="B2044" s="32" t="s">
        <v>11575</v>
      </c>
      <c r="C2044" s="33" t="s">
        <v>22</v>
      </c>
      <c r="D2044" s="34">
        <v>405.2</v>
      </c>
      <c r="E2044" s="34">
        <v>405.2</v>
      </c>
      <c r="F2044" s="127">
        <f>(Tabela1[[#This Row],[Cena 2025]]-Tabela1[[#This Row],[Poprzednia cena
(baza IK, 03.02.2025)]])/Tabela1[[#This Row],[Poprzednia cena
(baza IK, 03.02.2025)]]</f>
        <v>0</v>
      </c>
      <c r="G2044" s="35" t="s">
        <v>4096</v>
      </c>
      <c r="H2044" s="36" t="s">
        <v>25</v>
      </c>
      <c r="I2044" s="36" t="s">
        <v>4097</v>
      </c>
      <c r="J2044" s="36" t="s">
        <v>115</v>
      </c>
      <c r="K2044" s="34" t="s">
        <v>4103</v>
      </c>
      <c r="L2044" s="36" t="s">
        <v>28</v>
      </c>
      <c r="M2044" s="36" t="s">
        <v>115</v>
      </c>
      <c r="N2044" s="105" t="s">
        <v>4102</v>
      </c>
      <c r="O2044" s="37" t="s">
        <v>30</v>
      </c>
    </row>
    <row r="2045" spans="1:15" s="30" customFormat="1" ht="24" customHeight="1" x14ac:dyDescent="0.25">
      <c r="A2045" s="46" t="s">
        <v>9479</v>
      </c>
      <c r="B2045" s="32" t="s">
        <v>11576</v>
      </c>
      <c r="C2045" s="33" t="s">
        <v>22</v>
      </c>
      <c r="D2045" s="34">
        <v>418.2</v>
      </c>
      <c r="E2045" s="34">
        <v>418.2</v>
      </c>
      <c r="F2045" s="127">
        <f>(Tabela1[[#This Row],[Cena 2025]]-Tabela1[[#This Row],[Poprzednia cena
(baza IK, 03.02.2025)]])/Tabela1[[#This Row],[Poprzednia cena
(baza IK, 03.02.2025)]]</f>
        <v>0</v>
      </c>
      <c r="G2045" s="35" t="s">
        <v>4104</v>
      </c>
      <c r="H2045" s="36" t="s">
        <v>25</v>
      </c>
      <c r="I2045" s="36" t="s">
        <v>4105</v>
      </c>
      <c r="J2045" s="36" t="s">
        <v>674</v>
      </c>
      <c r="K2045" s="34" t="s">
        <v>4106</v>
      </c>
      <c r="L2045" s="36" t="s">
        <v>28</v>
      </c>
      <c r="M2045" s="36" t="s">
        <v>115</v>
      </c>
      <c r="N2045" s="105" t="s">
        <v>4107</v>
      </c>
      <c r="O2045" s="37" t="s">
        <v>30</v>
      </c>
    </row>
    <row r="2046" spans="1:15" s="30" customFormat="1" ht="24" customHeight="1" x14ac:dyDescent="0.25">
      <c r="A2046" s="46" t="s">
        <v>9480</v>
      </c>
      <c r="B2046" s="32" t="s">
        <v>11577</v>
      </c>
      <c r="C2046" s="33" t="s">
        <v>22</v>
      </c>
      <c r="D2046" s="34">
        <v>431</v>
      </c>
      <c r="E2046" s="34">
        <v>431</v>
      </c>
      <c r="F2046" s="127">
        <f>(Tabela1[[#This Row],[Cena 2025]]-Tabela1[[#This Row],[Poprzednia cena
(baza IK, 03.02.2025)]])/Tabela1[[#This Row],[Poprzednia cena
(baza IK, 03.02.2025)]]</f>
        <v>0</v>
      </c>
      <c r="G2046" s="35" t="s">
        <v>4104</v>
      </c>
      <c r="H2046" s="36" t="s">
        <v>25</v>
      </c>
      <c r="I2046" s="36" t="s">
        <v>4105</v>
      </c>
      <c r="J2046" s="36" t="s">
        <v>115</v>
      </c>
      <c r="K2046" s="34" t="s">
        <v>4108</v>
      </c>
      <c r="L2046" s="36" t="s">
        <v>28</v>
      </c>
      <c r="M2046" s="36" t="s">
        <v>115</v>
      </c>
      <c r="N2046" s="105" t="s">
        <v>4107</v>
      </c>
      <c r="O2046" s="37" t="s">
        <v>30</v>
      </c>
    </row>
    <row r="2047" spans="1:15" s="30" customFormat="1" ht="24" customHeight="1" x14ac:dyDescent="0.25">
      <c r="A2047" s="46" t="s">
        <v>9481</v>
      </c>
      <c r="B2047" s="32" t="s">
        <v>11578</v>
      </c>
      <c r="C2047" s="33" t="s">
        <v>22</v>
      </c>
      <c r="D2047" s="34">
        <v>418.2</v>
      </c>
      <c r="E2047" s="34">
        <v>418.2</v>
      </c>
      <c r="F2047" s="127">
        <f>(Tabela1[[#This Row],[Cena 2025]]-Tabela1[[#This Row],[Poprzednia cena
(baza IK, 03.02.2025)]])/Tabela1[[#This Row],[Poprzednia cena
(baza IK, 03.02.2025)]]</f>
        <v>0</v>
      </c>
      <c r="G2047" s="35" t="s">
        <v>4104</v>
      </c>
      <c r="H2047" s="36" t="s">
        <v>25</v>
      </c>
      <c r="I2047" s="36" t="s">
        <v>4109</v>
      </c>
      <c r="J2047" s="36" t="s">
        <v>674</v>
      </c>
      <c r="K2047" s="34" t="s">
        <v>4110</v>
      </c>
      <c r="L2047" s="36" t="s">
        <v>28</v>
      </c>
      <c r="M2047" s="36" t="s">
        <v>115</v>
      </c>
      <c r="N2047" s="105" t="s">
        <v>4107</v>
      </c>
      <c r="O2047" s="37" t="s">
        <v>30</v>
      </c>
    </row>
    <row r="2048" spans="1:15" s="30" customFormat="1" ht="24" customHeight="1" x14ac:dyDescent="0.25">
      <c r="A2048" s="46" t="s">
        <v>9482</v>
      </c>
      <c r="B2048" s="32" t="s">
        <v>11579</v>
      </c>
      <c r="C2048" s="33" t="s">
        <v>22</v>
      </c>
      <c r="D2048" s="34">
        <v>431</v>
      </c>
      <c r="E2048" s="34">
        <v>431</v>
      </c>
      <c r="F2048" s="127">
        <f>(Tabela1[[#This Row],[Cena 2025]]-Tabela1[[#This Row],[Poprzednia cena
(baza IK, 03.02.2025)]])/Tabela1[[#This Row],[Poprzednia cena
(baza IK, 03.02.2025)]]</f>
        <v>0</v>
      </c>
      <c r="G2048" s="35" t="s">
        <v>4104</v>
      </c>
      <c r="H2048" s="36" t="s">
        <v>25</v>
      </c>
      <c r="I2048" s="36" t="s">
        <v>4109</v>
      </c>
      <c r="J2048" s="36" t="s">
        <v>115</v>
      </c>
      <c r="K2048" s="34" t="s">
        <v>4111</v>
      </c>
      <c r="L2048" s="36" t="s">
        <v>28</v>
      </c>
      <c r="M2048" s="36" t="s">
        <v>115</v>
      </c>
      <c r="N2048" s="105" t="s">
        <v>4107</v>
      </c>
      <c r="O2048" s="37" t="s">
        <v>30</v>
      </c>
    </row>
    <row r="2049" spans="1:15" s="30" customFormat="1" ht="24" customHeight="1" x14ac:dyDescent="0.25">
      <c r="A2049" s="44" t="s">
        <v>9483</v>
      </c>
      <c r="B2049" s="32" t="s">
        <v>11580</v>
      </c>
      <c r="C2049" s="33" t="s">
        <v>22</v>
      </c>
      <c r="D2049" s="34">
        <v>418.2</v>
      </c>
      <c r="E2049" s="34">
        <v>418.2</v>
      </c>
      <c r="F2049" s="127">
        <f>(Tabela1[[#This Row],[Cena 2025]]-Tabela1[[#This Row],[Poprzednia cena
(baza IK, 03.02.2025)]])/Tabela1[[#This Row],[Poprzednia cena
(baza IK, 03.02.2025)]]</f>
        <v>0</v>
      </c>
      <c r="G2049" s="35" t="s">
        <v>4104</v>
      </c>
      <c r="H2049" s="36" t="s">
        <v>25</v>
      </c>
      <c r="I2049" s="36" t="s">
        <v>4112</v>
      </c>
      <c r="J2049" s="36" t="s">
        <v>674</v>
      </c>
      <c r="K2049" s="34" t="s">
        <v>4113</v>
      </c>
      <c r="L2049" s="36" t="s">
        <v>28</v>
      </c>
      <c r="M2049" s="36" t="s">
        <v>115</v>
      </c>
      <c r="N2049" s="105" t="s">
        <v>4107</v>
      </c>
      <c r="O2049" s="37" t="s">
        <v>30</v>
      </c>
    </row>
    <row r="2050" spans="1:15" s="30" customFormat="1" ht="24" customHeight="1" x14ac:dyDescent="0.25">
      <c r="A2050" s="44" t="s">
        <v>9484</v>
      </c>
      <c r="B2050" s="32" t="s">
        <v>11581</v>
      </c>
      <c r="C2050" s="33" t="s">
        <v>22</v>
      </c>
      <c r="D2050" s="34">
        <v>431</v>
      </c>
      <c r="E2050" s="34">
        <v>431</v>
      </c>
      <c r="F2050" s="127">
        <f>(Tabela1[[#This Row],[Cena 2025]]-Tabela1[[#This Row],[Poprzednia cena
(baza IK, 03.02.2025)]])/Tabela1[[#This Row],[Poprzednia cena
(baza IK, 03.02.2025)]]</f>
        <v>0</v>
      </c>
      <c r="G2050" s="35" t="s">
        <v>4104</v>
      </c>
      <c r="H2050" s="36" t="s">
        <v>25</v>
      </c>
      <c r="I2050" s="36" t="s">
        <v>4112</v>
      </c>
      <c r="J2050" s="36" t="s">
        <v>115</v>
      </c>
      <c r="K2050" s="34" t="s">
        <v>4114</v>
      </c>
      <c r="L2050" s="36" t="s">
        <v>28</v>
      </c>
      <c r="M2050" s="36" t="s">
        <v>115</v>
      </c>
      <c r="N2050" s="105" t="s">
        <v>4107</v>
      </c>
      <c r="O2050" s="37" t="s">
        <v>30</v>
      </c>
    </row>
    <row r="2051" spans="1:15" s="30" customFormat="1" ht="24" customHeight="1" x14ac:dyDescent="0.25">
      <c r="A2051" s="46" t="s">
        <v>9485</v>
      </c>
      <c r="B2051" s="32" t="s">
        <v>11582</v>
      </c>
      <c r="C2051" s="33" t="s">
        <v>22</v>
      </c>
      <c r="D2051" s="34">
        <v>249.4</v>
      </c>
      <c r="E2051" s="34">
        <v>249.4</v>
      </c>
      <c r="F2051" s="127">
        <f>(Tabela1[[#This Row],[Cena 2025]]-Tabela1[[#This Row],[Poprzednia cena
(baza IK, 03.02.2025)]])/Tabela1[[#This Row],[Poprzednia cena
(baza IK, 03.02.2025)]]</f>
        <v>0</v>
      </c>
      <c r="G2051" s="35" t="s">
        <v>4115</v>
      </c>
      <c r="H2051" s="36" t="s">
        <v>25</v>
      </c>
      <c r="I2051" s="36">
        <v>0.46</v>
      </c>
      <c r="J2051" s="36" t="s">
        <v>1355</v>
      </c>
      <c r="K2051" s="34" t="s">
        <v>4116</v>
      </c>
      <c r="L2051" s="36" t="s">
        <v>28</v>
      </c>
      <c r="M2051" s="36">
        <v>10</v>
      </c>
      <c r="N2051" s="105" t="s">
        <v>4117</v>
      </c>
      <c r="O2051" s="37" t="s">
        <v>30</v>
      </c>
    </row>
    <row r="2052" spans="1:15" s="30" customFormat="1" ht="24" customHeight="1" x14ac:dyDescent="0.25">
      <c r="A2052" s="46" t="s">
        <v>9486</v>
      </c>
      <c r="B2052" s="32" t="s">
        <v>11583</v>
      </c>
      <c r="C2052" s="33" t="s">
        <v>22</v>
      </c>
      <c r="D2052" s="34">
        <v>249.4</v>
      </c>
      <c r="E2052" s="34">
        <v>249.4</v>
      </c>
      <c r="F2052" s="127">
        <f>(Tabela1[[#This Row],[Cena 2025]]-Tabela1[[#This Row],[Poprzednia cena
(baza IK, 03.02.2025)]])/Tabela1[[#This Row],[Poprzednia cena
(baza IK, 03.02.2025)]]</f>
        <v>0</v>
      </c>
      <c r="G2052" s="35" t="s">
        <v>4115</v>
      </c>
      <c r="H2052" s="36" t="s">
        <v>25</v>
      </c>
      <c r="I2052" s="36">
        <v>2</v>
      </c>
      <c r="J2052" s="36">
        <v>15</v>
      </c>
      <c r="K2052" s="34" t="s">
        <v>4118</v>
      </c>
      <c r="L2052" s="36" t="s">
        <v>28</v>
      </c>
      <c r="M2052" s="36">
        <v>10</v>
      </c>
      <c r="N2052" s="105" t="s">
        <v>4117</v>
      </c>
      <c r="O2052" s="37" t="s">
        <v>30</v>
      </c>
    </row>
    <row r="2053" spans="1:15" s="30" customFormat="1" ht="24" customHeight="1" x14ac:dyDescent="0.25">
      <c r="A2053" s="46" t="s">
        <v>9487</v>
      </c>
      <c r="B2053" s="32" t="s">
        <v>11584</v>
      </c>
      <c r="C2053" s="33" t="s">
        <v>22</v>
      </c>
      <c r="D2053" s="34">
        <v>277</v>
      </c>
      <c r="E2053" s="34">
        <v>277</v>
      </c>
      <c r="F2053" s="127">
        <f>(Tabela1[[#This Row],[Cena 2025]]-Tabela1[[#This Row],[Poprzednia cena
(baza IK, 03.02.2025)]])/Tabela1[[#This Row],[Poprzednia cena
(baza IK, 03.02.2025)]]</f>
        <v>0</v>
      </c>
      <c r="G2053" s="35" t="s">
        <v>4115</v>
      </c>
      <c r="H2053" s="36" t="s">
        <v>25</v>
      </c>
      <c r="I2053" s="36">
        <v>3.6</v>
      </c>
      <c r="J2053" s="36">
        <v>20</v>
      </c>
      <c r="K2053" s="34" t="s">
        <v>4119</v>
      </c>
      <c r="L2053" s="36" t="s">
        <v>28</v>
      </c>
      <c r="M2053" s="36">
        <v>10</v>
      </c>
      <c r="N2053" s="105" t="s">
        <v>4120</v>
      </c>
      <c r="O2053" s="37" t="s">
        <v>30</v>
      </c>
    </row>
    <row r="2054" spans="1:15" s="30" customFormat="1" ht="24" customHeight="1" x14ac:dyDescent="0.25">
      <c r="A2054" s="46" t="s">
        <v>9488</v>
      </c>
      <c r="B2054" s="32" t="s">
        <v>11585</v>
      </c>
      <c r="C2054" s="33" t="s">
        <v>22</v>
      </c>
      <c r="D2054" s="34">
        <v>326.8</v>
      </c>
      <c r="E2054" s="34">
        <v>326.8</v>
      </c>
      <c r="F2054" s="127">
        <f>(Tabela1[[#This Row],[Cena 2025]]-Tabela1[[#This Row],[Poprzednia cena
(baza IK, 03.02.2025)]])/Tabela1[[#This Row],[Poprzednia cena
(baza IK, 03.02.2025)]]</f>
        <v>0</v>
      </c>
      <c r="G2054" s="35" t="s">
        <v>4115</v>
      </c>
      <c r="H2054" s="36" t="s">
        <v>25</v>
      </c>
      <c r="I2054" s="36">
        <v>6.5</v>
      </c>
      <c r="J2054" s="36">
        <v>25</v>
      </c>
      <c r="K2054" s="34" t="s">
        <v>4121</v>
      </c>
      <c r="L2054" s="36" t="s">
        <v>28</v>
      </c>
      <c r="M2054" s="36">
        <v>10</v>
      </c>
      <c r="N2054" s="105" t="s">
        <v>4122</v>
      </c>
      <c r="O2054" s="37" t="s">
        <v>30</v>
      </c>
    </row>
    <row r="2055" spans="1:15" s="30" customFormat="1" ht="24" customHeight="1" x14ac:dyDescent="0.25">
      <c r="A2055" s="46" t="s">
        <v>9489</v>
      </c>
      <c r="B2055" s="32" t="s">
        <v>11586</v>
      </c>
      <c r="C2055" s="33" t="s">
        <v>22</v>
      </c>
      <c r="D2055" s="34">
        <v>390.4</v>
      </c>
      <c r="E2055" s="34">
        <v>390.4</v>
      </c>
      <c r="F2055" s="127">
        <f>(Tabela1[[#This Row],[Cena 2025]]-Tabela1[[#This Row],[Poprzednia cena
(baza IK, 03.02.2025)]])/Tabela1[[#This Row],[Poprzednia cena
(baza IK, 03.02.2025)]]</f>
        <v>0</v>
      </c>
      <c r="G2055" s="35" t="s">
        <v>4115</v>
      </c>
      <c r="H2055" s="36" t="s">
        <v>25</v>
      </c>
      <c r="I2055" s="36">
        <v>13.3</v>
      </c>
      <c r="J2055" s="36">
        <v>32</v>
      </c>
      <c r="K2055" s="34" t="s">
        <v>4123</v>
      </c>
      <c r="L2055" s="36" t="s">
        <v>28</v>
      </c>
      <c r="M2055" s="36">
        <v>5</v>
      </c>
      <c r="N2055" s="105" t="s">
        <v>4120</v>
      </c>
      <c r="O2055" s="37" t="s">
        <v>30</v>
      </c>
    </row>
    <row r="2056" spans="1:15" s="30" customFormat="1" ht="24" customHeight="1" x14ac:dyDescent="0.25">
      <c r="A2056" s="46" t="s">
        <v>9490</v>
      </c>
      <c r="B2056" s="32" t="s">
        <v>11587</v>
      </c>
      <c r="C2056" s="33" t="s">
        <v>22</v>
      </c>
      <c r="D2056" s="34">
        <v>496.1</v>
      </c>
      <c r="E2056" s="34">
        <v>496.1</v>
      </c>
      <c r="F2056" s="127">
        <f>(Tabela1[[#This Row],[Cena 2025]]-Tabela1[[#This Row],[Poprzednia cena
(baza IK, 03.02.2025)]])/Tabela1[[#This Row],[Poprzednia cena
(baza IK, 03.02.2025)]]</f>
        <v>0</v>
      </c>
      <c r="G2056" s="35" t="s">
        <v>4115</v>
      </c>
      <c r="H2056" s="36" t="s">
        <v>25</v>
      </c>
      <c r="I2056" s="36">
        <v>18.5</v>
      </c>
      <c r="J2056" s="36">
        <v>40</v>
      </c>
      <c r="K2056" s="34" t="s">
        <v>4124</v>
      </c>
      <c r="L2056" s="36" t="s">
        <v>28</v>
      </c>
      <c r="M2056" s="36">
        <v>5</v>
      </c>
      <c r="N2056" s="105" t="s">
        <v>4120</v>
      </c>
      <c r="O2056" s="37" t="s">
        <v>30</v>
      </c>
    </row>
    <row r="2057" spans="1:15" s="30" customFormat="1" ht="24" customHeight="1" x14ac:dyDescent="0.25">
      <c r="A2057" s="46" t="s">
        <v>9491</v>
      </c>
      <c r="B2057" s="32" t="s">
        <v>11588</v>
      </c>
      <c r="C2057" s="33" t="s">
        <v>22</v>
      </c>
      <c r="D2057" s="34">
        <v>602.1</v>
      </c>
      <c r="E2057" s="34">
        <v>602.1</v>
      </c>
      <c r="F2057" s="127">
        <f>(Tabela1[[#This Row],[Cena 2025]]-Tabela1[[#This Row],[Poprzednia cena
(baza IK, 03.02.2025)]])/Tabela1[[#This Row],[Poprzednia cena
(baza IK, 03.02.2025)]]</f>
        <v>0</v>
      </c>
      <c r="G2057" s="35" t="s">
        <v>4115</v>
      </c>
      <c r="H2057" s="36" t="s">
        <v>25</v>
      </c>
      <c r="I2057" s="36">
        <v>33</v>
      </c>
      <c r="J2057" s="36">
        <v>50</v>
      </c>
      <c r="K2057" s="34" t="s">
        <v>4125</v>
      </c>
      <c r="L2057" s="36" t="s">
        <v>28</v>
      </c>
      <c r="M2057" s="36">
        <v>5</v>
      </c>
      <c r="N2057" s="105" t="s">
        <v>4120</v>
      </c>
      <c r="O2057" s="37" t="s">
        <v>30</v>
      </c>
    </row>
    <row r="2058" spans="1:15" s="30" customFormat="1" ht="24" customHeight="1" x14ac:dyDescent="0.25">
      <c r="A2058" s="46" t="s">
        <v>9492</v>
      </c>
      <c r="B2058" s="32" t="s">
        <v>11589</v>
      </c>
      <c r="C2058" s="33" t="s">
        <v>22</v>
      </c>
      <c r="D2058" s="34">
        <v>249.4</v>
      </c>
      <c r="E2058" s="34">
        <v>249.4</v>
      </c>
      <c r="F2058" s="127">
        <f>(Tabela1[[#This Row],[Cena 2025]]-Tabela1[[#This Row],[Poprzednia cena
(baza IK, 03.02.2025)]])/Tabela1[[#This Row],[Poprzednia cena
(baza IK, 03.02.2025)]]</f>
        <v>0</v>
      </c>
      <c r="G2058" s="35" t="s">
        <v>4115</v>
      </c>
      <c r="H2058" s="36" t="s">
        <v>25</v>
      </c>
      <c r="I2058" s="36">
        <v>0.88</v>
      </c>
      <c r="J2058" s="36" t="s">
        <v>2521</v>
      </c>
      <c r="K2058" s="34" t="s">
        <v>4126</v>
      </c>
      <c r="L2058" s="36" t="s">
        <v>28</v>
      </c>
      <c r="M2058" s="36">
        <v>10</v>
      </c>
      <c r="N2058" s="105" t="s">
        <v>4120</v>
      </c>
      <c r="O2058" s="37" t="s">
        <v>30</v>
      </c>
    </row>
    <row r="2059" spans="1:15" s="30" customFormat="1" ht="24" customHeight="1" x14ac:dyDescent="0.25">
      <c r="A2059" s="46" t="s">
        <v>9493</v>
      </c>
      <c r="B2059" s="32" t="s">
        <v>11590</v>
      </c>
      <c r="C2059" s="33" t="s">
        <v>22</v>
      </c>
      <c r="D2059" s="34">
        <v>126.4</v>
      </c>
      <c r="E2059" s="34">
        <v>126.4</v>
      </c>
      <c r="F2059" s="127">
        <f>(Tabela1[[#This Row],[Cena 2025]]-Tabela1[[#This Row],[Poprzednia cena
(baza IK, 03.02.2025)]])/Tabela1[[#This Row],[Poprzednia cena
(baza IK, 03.02.2025)]]</f>
        <v>0</v>
      </c>
      <c r="G2059" s="35" t="s">
        <v>4127</v>
      </c>
      <c r="H2059" s="36" t="s">
        <v>25</v>
      </c>
      <c r="I2059" s="36" t="s">
        <v>4128</v>
      </c>
      <c r="J2059" s="36" t="s">
        <v>45</v>
      </c>
      <c r="K2059" s="34" t="s">
        <v>4129</v>
      </c>
      <c r="L2059" s="36" t="s">
        <v>28</v>
      </c>
      <c r="M2059" s="36" t="s">
        <v>45</v>
      </c>
      <c r="N2059" s="105" t="s">
        <v>4130</v>
      </c>
      <c r="O2059" s="37" t="s">
        <v>30</v>
      </c>
    </row>
    <row r="2060" spans="1:15" s="30" customFormat="1" ht="24" customHeight="1" x14ac:dyDescent="0.25">
      <c r="A2060" s="46" t="s">
        <v>9494</v>
      </c>
      <c r="B2060" s="32" t="s">
        <v>11591</v>
      </c>
      <c r="C2060" s="33" t="s">
        <v>22</v>
      </c>
      <c r="D2060" s="34">
        <v>116.7</v>
      </c>
      <c r="E2060" s="34">
        <v>116.7</v>
      </c>
      <c r="F2060" s="127">
        <f>(Tabela1[[#This Row],[Cena 2025]]-Tabela1[[#This Row],[Poprzednia cena
(baza IK, 03.02.2025)]])/Tabela1[[#This Row],[Poprzednia cena
(baza IK, 03.02.2025)]]</f>
        <v>0</v>
      </c>
      <c r="G2060" s="35" t="s">
        <v>4131</v>
      </c>
      <c r="H2060" s="36" t="s">
        <v>25</v>
      </c>
      <c r="I2060" s="36" t="s">
        <v>4132</v>
      </c>
      <c r="J2060" s="36" t="s">
        <v>142</v>
      </c>
      <c r="K2060" s="34" t="s">
        <v>4133</v>
      </c>
      <c r="L2060" s="36" t="s">
        <v>28</v>
      </c>
      <c r="M2060" s="36" t="s">
        <v>45</v>
      </c>
      <c r="N2060" s="105" t="s">
        <v>4134</v>
      </c>
      <c r="O2060" s="37" t="s">
        <v>30</v>
      </c>
    </row>
    <row r="2061" spans="1:15" s="30" customFormat="1" ht="24" customHeight="1" x14ac:dyDescent="0.25">
      <c r="A2061" s="46" t="s">
        <v>9495</v>
      </c>
      <c r="B2061" s="32" t="s">
        <v>11592</v>
      </c>
      <c r="C2061" s="33" t="s">
        <v>22</v>
      </c>
      <c r="D2061" s="34">
        <v>161.19999999999999</v>
      </c>
      <c r="E2061" s="34">
        <v>161.19999999999999</v>
      </c>
      <c r="F2061" s="127">
        <f>(Tabela1[[#This Row],[Cena 2025]]-Tabela1[[#This Row],[Poprzednia cena
(baza IK, 03.02.2025)]])/Tabela1[[#This Row],[Poprzednia cena
(baza IK, 03.02.2025)]]</f>
        <v>0</v>
      </c>
      <c r="G2061" s="35" t="s">
        <v>4131</v>
      </c>
      <c r="H2061" s="36" t="s">
        <v>25</v>
      </c>
      <c r="I2061" s="36" t="s">
        <v>4135</v>
      </c>
      <c r="J2061" s="36" t="s">
        <v>123</v>
      </c>
      <c r="K2061" s="34" t="s">
        <v>4136</v>
      </c>
      <c r="L2061" s="36" t="s">
        <v>28</v>
      </c>
      <c r="M2061" s="36" t="s">
        <v>45</v>
      </c>
      <c r="N2061" s="105" t="s">
        <v>4134</v>
      </c>
      <c r="O2061" s="37" t="s">
        <v>30</v>
      </c>
    </row>
    <row r="2062" spans="1:15" s="30" customFormat="1" ht="24" customHeight="1" x14ac:dyDescent="0.25">
      <c r="A2062" s="46" t="s">
        <v>9496</v>
      </c>
      <c r="B2062" s="32" t="s">
        <v>11593</v>
      </c>
      <c r="C2062" s="33" t="s">
        <v>22</v>
      </c>
      <c r="D2062" s="34">
        <v>212.3</v>
      </c>
      <c r="E2062" s="34">
        <v>212.3</v>
      </c>
      <c r="F2062" s="127">
        <f>(Tabela1[[#This Row],[Cena 2025]]-Tabela1[[#This Row],[Poprzednia cena
(baza IK, 03.02.2025)]])/Tabela1[[#This Row],[Poprzednia cena
(baza IK, 03.02.2025)]]</f>
        <v>0</v>
      </c>
      <c r="G2062" s="35" t="s">
        <v>4131</v>
      </c>
      <c r="H2062" s="36" t="s">
        <v>25</v>
      </c>
      <c r="I2062" s="36" t="s">
        <v>4137</v>
      </c>
      <c r="J2062" s="36" t="s">
        <v>145</v>
      </c>
      <c r="K2062" s="34" t="s">
        <v>4138</v>
      </c>
      <c r="L2062" s="36" t="s">
        <v>28</v>
      </c>
      <c r="M2062" s="36" t="s">
        <v>45</v>
      </c>
      <c r="N2062" s="105" t="s">
        <v>4134</v>
      </c>
      <c r="O2062" s="37" t="s">
        <v>30</v>
      </c>
    </row>
    <row r="2063" spans="1:15" s="30" customFormat="1" ht="24" customHeight="1" x14ac:dyDescent="0.25">
      <c r="A2063" s="46" t="s">
        <v>9497</v>
      </c>
      <c r="B2063" s="32" t="s">
        <v>11594</v>
      </c>
      <c r="C2063" s="33" t="s">
        <v>22</v>
      </c>
      <c r="D2063" s="34">
        <v>337.8</v>
      </c>
      <c r="E2063" s="34">
        <v>337.8</v>
      </c>
      <c r="F2063" s="127">
        <f>(Tabela1[[#This Row],[Cena 2025]]-Tabela1[[#This Row],[Poprzednia cena
(baza IK, 03.02.2025)]])/Tabela1[[#This Row],[Poprzednia cena
(baza IK, 03.02.2025)]]</f>
        <v>0</v>
      </c>
      <c r="G2063" s="35" t="s">
        <v>4131</v>
      </c>
      <c r="H2063" s="36" t="s">
        <v>25</v>
      </c>
      <c r="I2063" s="36" t="s">
        <v>1445</v>
      </c>
      <c r="J2063" s="36" t="s">
        <v>550</v>
      </c>
      <c r="K2063" s="34" t="s">
        <v>4139</v>
      </c>
      <c r="L2063" s="36" t="s">
        <v>28</v>
      </c>
      <c r="M2063" s="36" t="s">
        <v>163</v>
      </c>
      <c r="N2063" s="105" t="s">
        <v>4134</v>
      </c>
      <c r="O2063" s="37" t="s">
        <v>30</v>
      </c>
    </row>
    <row r="2064" spans="1:15" s="30" customFormat="1" ht="24" customHeight="1" x14ac:dyDescent="0.25">
      <c r="A2064" s="46" t="s">
        <v>9498</v>
      </c>
      <c r="B2064" s="32" t="s">
        <v>11595</v>
      </c>
      <c r="C2064" s="33" t="s">
        <v>22</v>
      </c>
      <c r="D2064" s="34">
        <v>493.1</v>
      </c>
      <c r="E2064" s="34">
        <v>493.1</v>
      </c>
      <c r="F2064" s="127">
        <f>(Tabela1[[#This Row],[Cena 2025]]-Tabela1[[#This Row],[Poprzednia cena
(baza IK, 03.02.2025)]])/Tabela1[[#This Row],[Poprzednia cena
(baza IK, 03.02.2025)]]</f>
        <v>0</v>
      </c>
      <c r="G2064" s="35" t="s">
        <v>4131</v>
      </c>
      <c r="H2064" s="36" t="s">
        <v>25</v>
      </c>
      <c r="I2064" s="36" t="s">
        <v>1449</v>
      </c>
      <c r="J2064" s="36" t="s">
        <v>1093</v>
      </c>
      <c r="K2064" s="34" t="s">
        <v>4140</v>
      </c>
      <c r="L2064" s="36" t="s">
        <v>28</v>
      </c>
      <c r="M2064" s="36" t="s">
        <v>163</v>
      </c>
      <c r="N2064" s="105" t="s">
        <v>4134</v>
      </c>
      <c r="O2064" s="37" t="s">
        <v>30</v>
      </c>
    </row>
    <row r="2065" spans="1:15" s="30" customFormat="1" ht="24" customHeight="1" x14ac:dyDescent="0.25">
      <c r="A2065" s="46" t="s">
        <v>9499</v>
      </c>
      <c r="B2065" s="32" t="s">
        <v>11596</v>
      </c>
      <c r="C2065" s="33" t="s">
        <v>22</v>
      </c>
      <c r="D2065" s="34">
        <v>754.5</v>
      </c>
      <c r="E2065" s="34">
        <v>754.5</v>
      </c>
      <c r="F2065" s="127">
        <f>(Tabela1[[#This Row],[Cena 2025]]-Tabela1[[#This Row],[Poprzednia cena
(baza IK, 03.02.2025)]])/Tabela1[[#This Row],[Poprzednia cena
(baza IK, 03.02.2025)]]</f>
        <v>0</v>
      </c>
      <c r="G2065" s="35" t="s">
        <v>4131</v>
      </c>
      <c r="H2065" s="36" t="s">
        <v>25</v>
      </c>
      <c r="I2065" s="36" t="s">
        <v>4141</v>
      </c>
      <c r="J2065" s="36" t="s">
        <v>384</v>
      </c>
      <c r="K2065" s="34" t="s">
        <v>4142</v>
      </c>
      <c r="L2065" s="36" t="s">
        <v>28</v>
      </c>
      <c r="M2065" s="36" t="s">
        <v>163</v>
      </c>
      <c r="N2065" s="105" t="s">
        <v>4134</v>
      </c>
      <c r="O2065" s="37" t="s">
        <v>30</v>
      </c>
    </row>
    <row r="2066" spans="1:15" s="30" customFormat="1" ht="24" customHeight="1" x14ac:dyDescent="0.25">
      <c r="A2066" s="46" t="s">
        <v>9500</v>
      </c>
      <c r="B2066" s="32" t="s">
        <v>11597</v>
      </c>
      <c r="C2066" s="33" t="s">
        <v>22</v>
      </c>
      <c r="D2066" s="34">
        <v>1547.4</v>
      </c>
      <c r="E2066" s="34">
        <v>1547.4</v>
      </c>
      <c r="F2066" s="127">
        <f>(Tabela1[[#This Row],[Cena 2025]]-Tabela1[[#This Row],[Poprzednia cena
(baza IK, 03.02.2025)]])/Tabela1[[#This Row],[Poprzednia cena
(baza IK, 03.02.2025)]]</f>
        <v>0</v>
      </c>
      <c r="G2066" s="35" t="s">
        <v>4131</v>
      </c>
      <c r="H2066" s="36" t="s">
        <v>25</v>
      </c>
      <c r="I2066" s="36" t="s">
        <v>4143</v>
      </c>
      <c r="J2066" s="36" t="s">
        <v>1420</v>
      </c>
      <c r="K2066" s="34" t="s">
        <v>4144</v>
      </c>
      <c r="L2066" s="36" t="s">
        <v>28</v>
      </c>
      <c r="M2066" s="36" t="s">
        <v>33</v>
      </c>
      <c r="N2066" s="105" t="s">
        <v>4134</v>
      </c>
      <c r="O2066" s="37" t="s">
        <v>30</v>
      </c>
    </row>
    <row r="2067" spans="1:15" s="30" customFormat="1" ht="24" customHeight="1" x14ac:dyDescent="0.25">
      <c r="A2067" s="46" t="s">
        <v>9501</v>
      </c>
      <c r="B2067" s="32" t="s">
        <v>11598</v>
      </c>
      <c r="C2067" s="33" t="s">
        <v>22</v>
      </c>
      <c r="D2067" s="34">
        <v>2280.4</v>
      </c>
      <c r="E2067" s="34">
        <v>2280.4</v>
      </c>
      <c r="F2067" s="127">
        <f>(Tabela1[[#This Row],[Cena 2025]]-Tabela1[[#This Row],[Poprzednia cena
(baza IK, 03.02.2025)]])/Tabela1[[#This Row],[Poprzednia cena
(baza IK, 03.02.2025)]]</f>
        <v>0</v>
      </c>
      <c r="G2067" s="35" t="s">
        <v>4131</v>
      </c>
      <c r="H2067" s="36" t="s">
        <v>25</v>
      </c>
      <c r="I2067" s="36" t="s">
        <v>4145</v>
      </c>
      <c r="J2067" s="36" t="s">
        <v>1316</v>
      </c>
      <c r="K2067" s="34" t="s">
        <v>4146</v>
      </c>
      <c r="L2067" s="36" t="s">
        <v>28</v>
      </c>
      <c r="M2067" s="36" t="s">
        <v>33</v>
      </c>
      <c r="N2067" s="105" t="s">
        <v>4134</v>
      </c>
      <c r="O2067" s="37" t="s">
        <v>30</v>
      </c>
    </row>
    <row r="2068" spans="1:15" s="30" customFormat="1" ht="24" customHeight="1" x14ac:dyDescent="0.25">
      <c r="A2068" s="46" t="s">
        <v>9502</v>
      </c>
      <c r="B2068" s="32" t="s">
        <v>11599</v>
      </c>
      <c r="C2068" s="33" t="s">
        <v>22</v>
      </c>
      <c r="D2068" s="34">
        <v>137.1</v>
      </c>
      <c r="E2068" s="34">
        <v>137.1</v>
      </c>
      <c r="F2068" s="127">
        <f>(Tabela1[[#This Row],[Cena 2025]]-Tabela1[[#This Row],[Poprzednia cena
(baza IK, 03.02.2025)]])/Tabela1[[#This Row],[Poprzednia cena
(baza IK, 03.02.2025)]]</f>
        <v>0</v>
      </c>
      <c r="G2068" s="35" t="s">
        <v>4127</v>
      </c>
      <c r="H2068" s="36" t="s">
        <v>25</v>
      </c>
      <c r="I2068" s="36" t="s">
        <v>4132</v>
      </c>
      <c r="J2068" s="36" t="s">
        <v>674</v>
      </c>
      <c r="K2068" s="34" t="s">
        <v>4147</v>
      </c>
      <c r="L2068" s="36" t="s">
        <v>28</v>
      </c>
      <c r="M2068" s="36" t="s">
        <v>45</v>
      </c>
      <c r="N2068" s="105" t="s">
        <v>4130</v>
      </c>
      <c r="O2068" s="37" t="s">
        <v>30</v>
      </c>
    </row>
    <row r="2069" spans="1:15" s="30" customFormat="1" ht="24" customHeight="1" x14ac:dyDescent="0.25">
      <c r="A2069" s="46" t="s">
        <v>9503</v>
      </c>
      <c r="B2069" s="32" t="s">
        <v>11600</v>
      </c>
      <c r="C2069" s="33" t="s">
        <v>22</v>
      </c>
      <c r="D2069" s="34">
        <v>167.4</v>
      </c>
      <c r="E2069" s="34">
        <v>167.4</v>
      </c>
      <c r="F2069" s="127">
        <f>(Tabela1[[#This Row],[Cena 2025]]-Tabela1[[#This Row],[Poprzednia cena
(baza IK, 03.02.2025)]])/Tabela1[[#This Row],[Poprzednia cena
(baza IK, 03.02.2025)]]</f>
        <v>0</v>
      </c>
      <c r="G2069" s="35" t="s">
        <v>4127</v>
      </c>
      <c r="H2069" s="36" t="s">
        <v>25</v>
      </c>
      <c r="I2069" s="36" t="s">
        <v>4135</v>
      </c>
      <c r="J2069" s="36" t="s">
        <v>115</v>
      </c>
      <c r="K2069" s="34" t="s">
        <v>4148</v>
      </c>
      <c r="L2069" s="36" t="s">
        <v>28</v>
      </c>
      <c r="M2069" s="36" t="s">
        <v>45</v>
      </c>
      <c r="N2069" s="105" t="s">
        <v>4130</v>
      </c>
      <c r="O2069" s="37" t="s">
        <v>30</v>
      </c>
    </row>
    <row r="2070" spans="1:15" s="30" customFormat="1" ht="24" customHeight="1" x14ac:dyDescent="0.25">
      <c r="A2070" s="46" t="s">
        <v>9504</v>
      </c>
      <c r="B2070" s="32" t="s">
        <v>11601</v>
      </c>
      <c r="C2070" s="33" t="s">
        <v>22</v>
      </c>
      <c r="D2070" s="34">
        <v>215</v>
      </c>
      <c r="E2070" s="34">
        <v>215</v>
      </c>
      <c r="F2070" s="127">
        <f>(Tabela1[[#This Row],[Cena 2025]]-Tabela1[[#This Row],[Poprzednia cena
(baza IK, 03.02.2025)]])/Tabela1[[#This Row],[Poprzednia cena
(baza IK, 03.02.2025)]]</f>
        <v>0</v>
      </c>
      <c r="G2070" s="35" t="s">
        <v>4127</v>
      </c>
      <c r="H2070" s="36" t="s">
        <v>25</v>
      </c>
      <c r="I2070" s="36" t="s">
        <v>4137</v>
      </c>
      <c r="J2070" s="36" t="s">
        <v>139</v>
      </c>
      <c r="K2070" s="34" t="s">
        <v>4149</v>
      </c>
      <c r="L2070" s="36" t="s">
        <v>28</v>
      </c>
      <c r="M2070" s="36" t="s">
        <v>45</v>
      </c>
      <c r="N2070" s="105" t="s">
        <v>4130</v>
      </c>
      <c r="O2070" s="37" t="s">
        <v>30</v>
      </c>
    </row>
    <row r="2071" spans="1:15" s="30" customFormat="1" ht="24" customHeight="1" x14ac:dyDescent="0.25">
      <c r="A2071" s="46" t="s">
        <v>9505</v>
      </c>
      <c r="B2071" s="32" t="s">
        <v>11602</v>
      </c>
      <c r="C2071" s="33" t="s">
        <v>22</v>
      </c>
      <c r="D2071" s="34">
        <v>342.6</v>
      </c>
      <c r="E2071" s="34">
        <v>342.6</v>
      </c>
      <c r="F2071" s="127">
        <f>(Tabela1[[#This Row],[Cena 2025]]-Tabela1[[#This Row],[Poprzednia cena
(baza IK, 03.02.2025)]])/Tabela1[[#This Row],[Poprzednia cena
(baza IK, 03.02.2025)]]</f>
        <v>0</v>
      </c>
      <c r="G2071" s="35" t="s">
        <v>4127</v>
      </c>
      <c r="H2071" s="36" t="s">
        <v>25</v>
      </c>
      <c r="I2071" s="36" t="s">
        <v>1445</v>
      </c>
      <c r="J2071" s="36" t="s">
        <v>550</v>
      </c>
      <c r="K2071" s="34" t="s">
        <v>4150</v>
      </c>
      <c r="L2071" s="36" t="s">
        <v>28</v>
      </c>
      <c r="M2071" s="36" t="s">
        <v>163</v>
      </c>
      <c r="N2071" s="105" t="s">
        <v>4130</v>
      </c>
      <c r="O2071" s="37" t="s">
        <v>30</v>
      </c>
    </row>
    <row r="2072" spans="1:15" s="30" customFormat="1" ht="24" customHeight="1" x14ac:dyDescent="0.25">
      <c r="A2072" s="46" t="s">
        <v>9506</v>
      </c>
      <c r="B2072" s="32" t="s">
        <v>11603</v>
      </c>
      <c r="C2072" s="33" t="s">
        <v>22</v>
      </c>
      <c r="D2072" s="34">
        <v>470.2</v>
      </c>
      <c r="E2072" s="34">
        <v>470.2</v>
      </c>
      <c r="F2072" s="127">
        <f>(Tabela1[[#This Row],[Cena 2025]]-Tabela1[[#This Row],[Poprzednia cena
(baza IK, 03.02.2025)]])/Tabela1[[#This Row],[Poprzednia cena
(baza IK, 03.02.2025)]]</f>
        <v>0</v>
      </c>
      <c r="G2072" s="35" t="s">
        <v>4127</v>
      </c>
      <c r="H2072" s="36" t="s">
        <v>25</v>
      </c>
      <c r="I2072" s="36" t="s">
        <v>1449</v>
      </c>
      <c r="J2072" s="36" t="s">
        <v>1093</v>
      </c>
      <c r="K2072" s="34" t="s">
        <v>4151</v>
      </c>
      <c r="L2072" s="36" t="s">
        <v>28</v>
      </c>
      <c r="M2072" s="36" t="s">
        <v>163</v>
      </c>
      <c r="N2072" s="105" t="s">
        <v>4130</v>
      </c>
      <c r="O2072" s="37" t="s">
        <v>30</v>
      </c>
    </row>
    <row r="2073" spans="1:15" s="30" customFormat="1" ht="24" customHeight="1" x14ac:dyDescent="0.25">
      <c r="A2073" s="46" t="s">
        <v>9507</v>
      </c>
      <c r="B2073" s="32" t="s">
        <v>11604</v>
      </c>
      <c r="C2073" s="33" t="s">
        <v>22</v>
      </c>
      <c r="D2073" s="34">
        <v>716.5</v>
      </c>
      <c r="E2073" s="34">
        <v>716.5</v>
      </c>
      <c r="F2073" s="127">
        <f>(Tabela1[[#This Row],[Cena 2025]]-Tabela1[[#This Row],[Poprzednia cena
(baza IK, 03.02.2025)]])/Tabela1[[#This Row],[Poprzednia cena
(baza IK, 03.02.2025)]]</f>
        <v>0</v>
      </c>
      <c r="G2073" s="35" t="s">
        <v>4127</v>
      </c>
      <c r="H2073" s="36" t="s">
        <v>25</v>
      </c>
      <c r="I2073" s="36" t="s">
        <v>4141</v>
      </c>
      <c r="J2073" s="36" t="s">
        <v>384</v>
      </c>
      <c r="K2073" s="34" t="s">
        <v>4152</v>
      </c>
      <c r="L2073" s="36" t="s">
        <v>28</v>
      </c>
      <c r="M2073" s="36" t="s">
        <v>163</v>
      </c>
      <c r="N2073" s="105" t="s">
        <v>4130</v>
      </c>
      <c r="O2073" s="37" t="s">
        <v>30</v>
      </c>
    </row>
    <row r="2074" spans="1:15" s="30" customFormat="1" ht="24" customHeight="1" x14ac:dyDescent="0.25">
      <c r="A2074" s="46" t="s">
        <v>9508</v>
      </c>
      <c r="B2074" s="32" t="s">
        <v>11605</v>
      </c>
      <c r="C2074" s="33" t="s">
        <v>22</v>
      </c>
      <c r="D2074" s="34">
        <v>1498.7</v>
      </c>
      <c r="E2074" s="34">
        <v>1498.7</v>
      </c>
      <c r="F2074" s="127">
        <f>(Tabela1[[#This Row],[Cena 2025]]-Tabela1[[#This Row],[Poprzednia cena
(baza IK, 03.02.2025)]])/Tabela1[[#This Row],[Poprzednia cena
(baza IK, 03.02.2025)]]</f>
        <v>0</v>
      </c>
      <c r="G2074" s="35" t="s">
        <v>4127</v>
      </c>
      <c r="H2074" s="36" t="s">
        <v>25</v>
      </c>
      <c r="I2074" s="36" t="s">
        <v>4143</v>
      </c>
      <c r="J2074" s="36" t="s">
        <v>1420</v>
      </c>
      <c r="K2074" s="34" t="s">
        <v>4153</v>
      </c>
      <c r="L2074" s="36" t="s">
        <v>28</v>
      </c>
      <c r="M2074" s="36" t="s">
        <v>33</v>
      </c>
      <c r="N2074" s="105" t="s">
        <v>4130</v>
      </c>
      <c r="O2074" s="37" t="s">
        <v>30</v>
      </c>
    </row>
    <row r="2075" spans="1:15" s="30" customFormat="1" ht="24" customHeight="1" x14ac:dyDescent="0.25">
      <c r="A2075" s="46" t="s">
        <v>9509</v>
      </c>
      <c r="B2075" s="32" t="s">
        <v>11606</v>
      </c>
      <c r="C2075" s="33" t="s">
        <v>22</v>
      </c>
      <c r="D2075" s="34">
        <v>2097.3000000000002</v>
      </c>
      <c r="E2075" s="34">
        <v>2097.3000000000002</v>
      </c>
      <c r="F2075" s="127">
        <f>(Tabela1[[#This Row],[Cena 2025]]-Tabela1[[#This Row],[Poprzednia cena
(baza IK, 03.02.2025)]])/Tabela1[[#This Row],[Poprzednia cena
(baza IK, 03.02.2025)]]</f>
        <v>0</v>
      </c>
      <c r="G2075" s="35" t="s">
        <v>4127</v>
      </c>
      <c r="H2075" s="36" t="s">
        <v>25</v>
      </c>
      <c r="I2075" s="36" t="s">
        <v>4145</v>
      </c>
      <c r="J2075" s="36" t="s">
        <v>1316</v>
      </c>
      <c r="K2075" s="34" t="s">
        <v>4154</v>
      </c>
      <c r="L2075" s="36" t="s">
        <v>28</v>
      </c>
      <c r="M2075" s="36" t="s">
        <v>33</v>
      </c>
      <c r="N2075" s="105" t="s">
        <v>4130</v>
      </c>
      <c r="O2075" s="37" t="s">
        <v>30</v>
      </c>
    </row>
    <row r="2076" spans="1:15" s="30" customFormat="1" ht="24" customHeight="1" x14ac:dyDescent="0.25">
      <c r="A2076" s="44" t="s">
        <v>9510</v>
      </c>
      <c r="B2076" s="32" t="s">
        <v>11607</v>
      </c>
      <c r="C2076" s="33" t="s">
        <v>22</v>
      </c>
      <c r="D2076" s="34">
        <v>123.8</v>
      </c>
      <c r="E2076" s="34">
        <v>123.8</v>
      </c>
      <c r="F2076" s="127">
        <f>(Tabela1[[#This Row],[Cena 2025]]-Tabela1[[#This Row],[Poprzednia cena
(baza IK, 03.02.2025)]])/Tabela1[[#This Row],[Poprzednia cena
(baza IK, 03.02.2025)]]</f>
        <v>0</v>
      </c>
      <c r="G2076" s="35" t="s">
        <v>4155</v>
      </c>
      <c r="H2076" s="36" t="s">
        <v>25</v>
      </c>
      <c r="I2076" s="36" t="s">
        <v>4132</v>
      </c>
      <c r="J2076" s="36" t="s">
        <v>674</v>
      </c>
      <c r="K2076" s="34" t="s">
        <v>4156</v>
      </c>
      <c r="L2076" s="36" t="s">
        <v>28</v>
      </c>
      <c r="M2076" s="36" t="s">
        <v>163</v>
      </c>
      <c r="N2076" s="105" t="s">
        <v>4157</v>
      </c>
      <c r="O2076" s="37" t="s">
        <v>30</v>
      </c>
    </row>
    <row r="2077" spans="1:15" s="30" customFormat="1" ht="24" customHeight="1" x14ac:dyDescent="0.25">
      <c r="A2077" s="44" t="s">
        <v>9511</v>
      </c>
      <c r="B2077" s="32" t="s">
        <v>11608</v>
      </c>
      <c r="C2077" s="33" t="s">
        <v>22</v>
      </c>
      <c r="D2077" s="34">
        <v>170.3</v>
      </c>
      <c r="E2077" s="34">
        <v>170.3</v>
      </c>
      <c r="F2077" s="127">
        <f>(Tabela1[[#This Row],[Cena 2025]]-Tabela1[[#This Row],[Poprzednia cena
(baza IK, 03.02.2025)]])/Tabela1[[#This Row],[Poprzednia cena
(baza IK, 03.02.2025)]]</f>
        <v>0</v>
      </c>
      <c r="G2077" s="35" t="s">
        <v>4155</v>
      </c>
      <c r="H2077" s="36" t="s">
        <v>25</v>
      </c>
      <c r="I2077" s="36" t="s">
        <v>4135</v>
      </c>
      <c r="J2077" s="36" t="s">
        <v>115</v>
      </c>
      <c r="K2077" s="34" t="s">
        <v>4158</v>
      </c>
      <c r="L2077" s="36" t="s">
        <v>28</v>
      </c>
      <c r="M2077" s="36" t="s">
        <v>163</v>
      </c>
      <c r="N2077" s="105" t="s">
        <v>4157</v>
      </c>
      <c r="O2077" s="37" t="s">
        <v>30</v>
      </c>
    </row>
    <row r="2078" spans="1:15" s="30" customFormat="1" ht="24" customHeight="1" x14ac:dyDescent="0.25">
      <c r="A2078" s="44" t="s">
        <v>9512</v>
      </c>
      <c r="B2078" s="32" t="s">
        <v>11609</v>
      </c>
      <c r="C2078" s="33" t="s">
        <v>22</v>
      </c>
      <c r="D2078" s="34">
        <v>220.5</v>
      </c>
      <c r="E2078" s="34">
        <v>220.5</v>
      </c>
      <c r="F2078" s="127">
        <f>(Tabela1[[#This Row],[Cena 2025]]-Tabela1[[#This Row],[Poprzednia cena
(baza IK, 03.02.2025)]])/Tabela1[[#This Row],[Poprzednia cena
(baza IK, 03.02.2025)]]</f>
        <v>0</v>
      </c>
      <c r="G2078" s="35" t="s">
        <v>4155</v>
      </c>
      <c r="H2078" s="36" t="s">
        <v>25</v>
      </c>
      <c r="I2078" s="36" t="s">
        <v>4137</v>
      </c>
      <c r="J2078" s="36" t="s">
        <v>139</v>
      </c>
      <c r="K2078" s="34" t="s">
        <v>4159</v>
      </c>
      <c r="L2078" s="36" t="s">
        <v>28</v>
      </c>
      <c r="M2078" s="36" t="s">
        <v>163</v>
      </c>
      <c r="N2078" s="105" t="s">
        <v>4157</v>
      </c>
      <c r="O2078" s="37" t="s">
        <v>30</v>
      </c>
    </row>
    <row r="2079" spans="1:15" s="30" customFormat="1" ht="24" customHeight="1" x14ac:dyDescent="0.25">
      <c r="A2079" s="44" t="s">
        <v>9513</v>
      </c>
      <c r="B2079" s="32" t="s">
        <v>11610</v>
      </c>
      <c r="C2079" s="33" t="s">
        <v>22</v>
      </c>
      <c r="D2079" s="34">
        <v>349.4</v>
      </c>
      <c r="E2079" s="34">
        <v>349.4</v>
      </c>
      <c r="F2079" s="127">
        <f>(Tabela1[[#This Row],[Cena 2025]]-Tabela1[[#This Row],[Poprzednia cena
(baza IK, 03.02.2025)]])/Tabela1[[#This Row],[Poprzednia cena
(baza IK, 03.02.2025)]]</f>
        <v>0</v>
      </c>
      <c r="G2079" s="35" t="s">
        <v>4155</v>
      </c>
      <c r="H2079" s="36" t="s">
        <v>25</v>
      </c>
      <c r="I2079" s="36" t="s">
        <v>1445</v>
      </c>
      <c r="J2079" s="36" t="s">
        <v>550</v>
      </c>
      <c r="K2079" s="34" t="s">
        <v>4160</v>
      </c>
      <c r="L2079" s="36" t="s">
        <v>28</v>
      </c>
      <c r="M2079" s="36" t="s">
        <v>163</v>
      </c>
      <c r="N2079" s="105" t="s">
        <v>4157</v>
      </c>
      <c r="O2079" s="37" t="s">
        <v>30</v>
      </c>
    </row>
    <row r="2080" spans="1:15" s="30" customFormat="1" ht="24" customHeight="1" x14ac:dyDescent="0.25">
      <c r="A2080" s="44" t="s">
        <v>9514</v>
      </c>
      <c r="B2080" s="32" t="s">
        <v>11611</v>
      </c>
      <c r="C2080" s="33" t="s">
        <v>22</v>
      </c>
      <c r="D2080" s="34">
        <v>507.3</v>
      </c>
      <c r="E2080" s="34">
        <v>507.3</v>
      </c>
      <c r="F2080" s="127">
        <f>(Tabela1[[#This Row],[Cena 2025]]-Tabela1[[#This Row],[Poprzednia cena
(baza IK, 03.02.2025)]])/Tabela1[[#This Row],[Poprzednia cena
(baza IK, 03.02.2025)]]</f>
        <v>0</v>
      </c>
      <c r="G2080" s="35" t="s">
        <v>4155</v>
      </c>
      <c r="H2080" s="36" t="s">
        <v>25</v>
      </c>
      <c r="I2080" s="36" t="s">
        <v>1449</v>
      </c>
      <c r="J2080" s="36" t="s">
        <v>1093</v>
      </c>
      <c r="K2080" s="34" t="s">
        <v>4161</v>
      </c>
      <c r="L2080" s="36" t="s">
        <v>28</v>
      </c>
      <c r="M2080" s="36" t="s">
        <v>163</v>
      </c>
      <c r="N2080" s="105" t="s">
        <v>4157</v>
      </c>
      <c r="O2080" s="37" t="s">
        <v>30</v>
      </c>
    </row>
    <row r="2081" spans="1:15" s="30" customFormat="1" ht="24" customHeight="1" x14ac:dyDescent="0.25">
      <c r="A2081" s="44" t="s">
        <v>9515</v>
      </c>
      <c r="B2081" s="32" t="s">
        <v>11612</v>
      </c>
      <c r="C2081" s="33" t="s">
        <v>22</v>
      </c>
      <c r="D2081" s="34">
        <v>768</v>
      </c>
      <c r="E2081" s="34">
        <v>768</v>
      </c>
      <c r="F2081" s="127">
        <f>(Tabela1[[#This Row],[Cena 2025]]-Tabela1[[#This Row],[Poprzednia cena
(baza IK, 03.02.2025)]])/Tabela1[[#This Row],[Poprzednia cena
(baza IK, 03.02.2025)]]</f>
        <v>0</v>
      </c>
      <c r="G2081" s="35" t="s">
        <v>4155</v>
      </c>
      <c r="H2081" s="36" t="s">
        <v>25</v>
      </c>
      <c r="I2081" s="36" t="s">
        <v>4141</v>
      </c>
      <c r="J2081" s="36" t="s">
        <v>384</v>
      </c>
      <c r="K2081" s="34" t="s">
        <v>4162</v>
      </c>
      <c r="L2081" s="36" t="s">
        <v>28</v>
      </c>
      <c r="M2081" s="36" t="s">
        <v>163</v>
      </c>
      <c r="N2081" s="105" t="s">
        <v>4157</v>
      </c>
      <c r="O2081" s="37" t="s">
        <v>30</v>
      </c>
    </row>
    <row r="2082" spans="1:15" s="30" customFormat="1" ht="24" customHeight="1" x14ac:dyDescent="0.25">
      <c r="A2082" s="44" t="s">
        <v>9516</v>
      </c>
      <c r="B2082" s="32" t="s">
        <v>11613</v>
      </c>
      <c r="C2082" s="33" t="s">
        <v>22</v>
      </c>
      <c r="D2082" s="34">
        <v>1566.7</v>
      </c>
      <c r="E2082" s="34">
        <v>1566.7</v>
      </c>
      <c r="F2082" s="127">
        <f>(Tabela1[[#This Row],[Cena 2025]]-Tabela1[[#This Row],[Poprzednia cena
(baza IK, 03.02.2025)]])/Tabela1[[#This Row],[Poprzednia cena
(baza IK, 03.02.2025)]]</f>
        <v>0</v>
      </c>
      <c r="G2082" s="35" t="s">
        <v>4155</v>
      </c>
      <c r="H2082" s="36" t="s">
        <v>25</v>
      </c>
      <c r="I2082" s="36" t="s">
        <v>4143</v>
      </c>
      <c r="J2082" s="36" t="s">
        <v>1420</v>
      </c>
      <c r="K2082" s="34" t="s">
        <v>4163</v>
      </c>
      <c r="L2082" s="36" t="s">
        <v>28</v>
      </c>
      <c r="M2082" s="36" t="s">
        <v>33</v>
      </c>
      <c r="N2082" s="105" t="s">
        <v>4157</v>
      </c>
      <c r="O2082" s="37" t="s">
        <v>30</v>
      </c>
    </row>
    <row r="2083" spans="1:15" s="30" customFormat="1" ht="24" customHeight="1" x14ac:dyDescent="0.25">
      <c r="A2083" s="44" t="s">
        <v>9517</v>
      </c>
      <c r="B2083" s="32" t="s">
        <v>11614</v>
      </c>
      <c r="C2083" s="33" t="s">
        <v>22</v>
      </c>
      <c r="D2083" s="34">
        <v>2305</v>
      </c>
      <c r="E2083" s="34">
        <v>2305</v>
      </c>
      <c r="F2083" s="127">
        <f>(Tabela1[[#This Row],[Cena 2025]]-Tabela1[[#This Row],[Poprzednia cena
(baza IK, 03.02.2025)]])/Tabela1[[#This Row],[Poprzednia cena
(baza IK, 03.02.2025)]]</f>
        <v>0</v>
      </c>
      <c r="G2083" s="35" t="s">
        <v>4155</v>
      </c>
      <c r="H2083" s="36" t="s">
        <v>25</v>
      </c>
      <c r="I2083" s="36" t="s">
        <v>4145</v>
      </c>
      <c r="J2083" s="36" t="s">
        <v>1316</v>
      </c>
      <c r="K2083" s="34" t="s">
        <v>4164</v>
      </c>
      <c r="L2083" s="36" t="s">
        <v>28</v>
      </c>
      <c r="M2083" s="36" t="s">
        <v>33</v>
      </c>
      <c r="N2083" s="105" t="s">
        <v>4157</v>
      </c>
      <c r="O2083" s="37" t="s">
        <v>30</v>
      </c>
    </row>
    <row r="2084" spans="1:15" s="30" customFormat="1" ht="24" customHeight="1" x14ac:dyDescent="0.25">
      <c r="A2084" s="44" t="s">
        <v>9518</v>
      </c>
      <c r="B2084" s="32" t="s">
        <v>11615</v>
      </c>
      <c r="C2084" s="33" t="s">
        <v>22</v>
      </c>
      <c r="D2084" s="34">
        <v>155.80000000000001</v>
      </c>
      <c r="E2084" s="34">
        <v>155.80000000000001</v>
      </c>
      <c r="F2084" s="127">
        <f>(Tabela1[[#This Row],[Cena 2025]]-Tabela1[[#This Row],[Poprzednia cena
(baza IK, 03.02.2025)]])/Tabela1[[#This Row],[Poprzednia cena
(baza IK, 03.02.2025)]]</f>
        <v>0</v>
      </c>
      <c r="G2084" s="35" t="s">
        <v>4165</v>
      </c>
      <c r="H2084" s="36" t="s">
        <v>25</v>
      </c>
      <c r="I2084" s="36" t="s">
        <v>4132</v>
      </c>
      <c r="J2084" s="36" t="s">
        <v>674</v>
      </c>
      <c r="K2084" s="34" t="s">
        <v>4166</v>
      </c>
      <c r="L2084" s="36" t="s">
        <v>28</v>
      </c>
      <c r="M2084" s="36" t="s">
        <v>163</v>
      </c>
      <c r="N2084" s="105" t="s">
        <v>4167</v>
      </c>
      <c r="O2084" s="37" t="s">
        <v>30</v>
      </c>
    </row>
    <row r="2085" spans="1:15" s="30" customFormat="1" ht="24" customHeight="1" x14ac:dyDescent="0.25">
      <c r="A2085" s="44" t="s">
        <v>9519</v>
      </c>
      <c r="B2085" s="32" t="s">
        <v>11616</v>
      </c>
      <c r="C2085" s="33" t="s">
        <v>22</v>
      </c>
      <c r="D2085" s="34">
        <v>183.8</v>
      </c>
      <c r="E2085" s="34">
        <v>183.8</v>
      </c>
      <c r="F2085" s="127">
        <f>(Tabela1[[#This Row],[Cena 2025]]-Tabela1[[#This Row],[Poprzednia cena
(baza IK, 03.02.2025)]])/Tabela1[[#This Row],[Poprzednia cena
(baza IK, 03.02.2025)]]</f>
        <v>0</v>
      </c>
      <c r="G2085" s="35" t="s">
        <v>4165</v>
      </c>
      <c r="H2085" s="36" t="s">
        <v>25</v>
      </c>
      <c r="I2085" s="36" t="s">
        <v>4135</v>
      </c>
      <c r="J2085" s="36" t="s">
        <v>115</v>
      </c>
      <c r="K2085" s="34" t="s">
        <v>4168</v>
      </c>
      <c r="L2085" s="36" t="s">
        <v>28</v>
      </c>
      <c r="M2085" s="36" t="s">
        <v>163</v>
      </c>
      <c r="N2085" s="105" t="s">
        <v>4167</v>
      </c>
      <c r="O2085" s="37" t="s">
        <v>30</v>
      </c>
    </row>
    <row r="2086" spans="1:15" s="30" customFormat="1" ht="24" customHeight="1" x14ac:dyDescent="0.25">
      <c r="A2086" s="44" t="s">
        <v>9520</v>
      </c>
      <c r="B2086" s="32" t="s">
        <v>11617</v>
      </c>
      <c r="C2086" s="33" t="s">
        <v>22</v>
      </c>
      <c r="D2086" s="34">
        <v>217.5</v>
      </c>
      <c r="E2086" s="34">
        <v>217.5</v>
      </c>
      <c r="F2086" s="127">
        <f>(Tabela1[[#This Row],[Cena 2025]]-Tabela1[[#This Row],[Poprzednia cena
(baza IK, 03.02.2025)]])/Tabela1[[#This Row],[Poprzednia cena
(baza IK, 03.02.2025)]]</f>
        <v>0</v>
      </c>
      <c r="G2086" s="35" t="s">
        <v>4165</v>
      </c>
      <c r="H2086" s="36" t="s">
        <v>25</v>
      </c>
      <c r="I2086" s="36" t="s">
        <v>4137</v>
      </c>
      <c r="J2086" s="36" t="s">
        <v>139</v>
      </c>
      <c r="K2086" s="34" t="s">
        <v>4169</v>
      </c>
      <c r="L2086" s="36" t="s">
        <v>28</v>
      </c>
      <c r="M2086" s="36" t="s">
        <v>163</v>
      </c>
      <c r="N2086" s="105" t="s">
        <v>4167</v>
      </c>
      <c r="O2086" s="37" t="s">
        <v>30</v>
      </c>
    </row>
    <row r="2087" spans="1:15" s="30" customFormat="1" ht="24" customHeight="1" x14ac:dyDescent="0.25">
      <c r="A2087" s="44" t="s">
        <v>9521</v>
      </c>
      <c r="B2087" s="32" t="s">
        <v>11618</v>
      </c>
      <c r="C2087" s="33" t="s">
        <v>22</v>
      </c>
      <c r="D2087" s="34">
        <v>334.9</v>
      </c>
      <c r="E2087" s="34">
        <v>334.9</v>
      </c>
      <c r="F2087" s="127">
        <f>(Tabela1[[#This Row],[Cena 2025]]-Tabela1[[#This Row],[Poprzednia cena
(baza IK, 03.02.2025)]])/Tabela1[[#This Row],[Poprzednia cena
(baza IK, 03.02.2025)]]</f>
        <v>0</v>
      </c>
      <c r="G2087" s="35" t="s">
        <v>4165</v>
      </c>
      <c r="H2087" s="36" t="s">
        <v>25</v>
      </c>
      <c r="I2087" s="36" t="s">
        <v>1445</v>
      </c>
      <c r="J2087" s="36" t="s">
        <v>550</v>
      </c>
      <c r="K2087" s="34" t="s">
        <v>4170</v>
      </c>
      <c r="L2087" s="36" t="s">
        <v>28</v>
      </c>
      <c r="M2087" s="36" t="s">
        <v>163</v>
      </c>
      <c r="N2087" s="105" t="s">
        <v>4167</v>
      </c>
      <c r="O2087" s="37" t="s">
        <v>30</v>
      </c>
    </row>
    <row r="2088" spans="1:15" s="30" customFormat="1" ht="24" customHeight="1" x14ac:dyDescent="0.25">
      <c r="A2088" s="44" t="s">
        <v>9522</v>
      </c>
      <c r="B2088" s="32" t="s">
        <v>11619</v>
      </c>
      <c r="C2088" s="33" t="s">
        <v>22</v>
      </c>
      <c r="D2088" s="34">
        <v>487.4</v>
      </c>
      <c r="E2088" s="34">
        <v>487.4</v>
      </c>
      <c r="F2088" s="127">
        <f>(Tabela1[[#This Row],[Cena 2025]]-Tabela1[[#This Row],[Poprzednia cena
(baza IK, 03.02.2025)]])/Tabela1[[#This Row],[Poprzednia cena
(baza IK, 03.02.2025)]]</f>
        <v>0</v>
      </c>
      <c r="G2088" s="35" t="s">
        <v>4165</v>
      </c>
      <c r="H2088" s="36" t="s">
        <v>25</v>
      </c>
      <c r="I2088" s="36" t="s">
        <v>1449</v>
      </c>
      <c r="J2088" s="36" t="s">
        <v>1093</v>
      </c>
      <c r="K2088" s="34" t="s">
        <v>4171</v>
      </c>
      <c r="L2088" s="36" t="s">
        <v>28</v>
      </c>
      <c r="M2088" s="36" t="s">
        <v>163</v>
      </c>
      <c r="N2088" s="105" t="s">
        <v>4167</v>
      </c>
      <c r="O2088" s="37" t="s">
        <v>30</v>
      </c>
    </row>
    <row r="2089" spans="1:15" s="30" customFormat="1" ht="24" customHeight="1" x14ac:dyDescent="0.25">
      <c r="A2089" s="44" t="s">
        <v>9523</v>
      </c>
      <c r="B2089" s="32" t="s">
        <v>11620</v>
      </c>
      <c r="C2089" s="33" t="s">
        <v>22</v>
      </c>
      <c r="D2089" s="34">
        <v>733.6</v>
      </c>
      <c r="E2089" s="34">
        <v>733.6</v>
      </c>
      <c r="F2089" s="127">
        <f>(Tabela1[[#This Row],[Cena 2025]]-Tabela1[[#This Row],[Poprzednia cena
(baza IK, 03.02.2025)]])/Tabela1[[#This Row],[Poprzednia cena
(baza IK, 03.02.2025)]]</f>
        <v>0</v>
      </c>
      <c r="G2089" s="35" t="s">
        <v>4165</v>
      </c>
      <c r="H2089" s="36" t="s">
        <v>25</v>
      </c>
      <c r="I2089" s="36" t="s">
        <v>4141</v>
      </c>
      <c r="J2089" s="36" t="s">
        <v>384</v>
      </c>
      <c r="K2089" s="34" t="s">
        <v>4172</v>
      </c>
      <c r="L2089" s="36" t="s">
        <v>28</v>
      </c>
      <c r="M2089" s="36" t="s">
        <v>163</v>
      </c>
      <c r="N2089" s="105" t="s">
        <v>4167</v>
      </c>
      <c r="O2089" s="37" t="s">
        <v>30</v>
      </c>
    </row>
    <row r="2090" spans="1:15" s="30" customFormat="1" ht="24" customHeight="1" x14ac:dyDescent="0.25">
      <c r="A2090" s="44" t="s">
        <v>9524</v>
      </c>
      <c r="B2090" s="32" t="s">
        <v>11621</v>
      </c>
      <c r="C2090" s="33" t="s">
        <v>22</v>
      </c>
      <c r="D2090" s="34">
        <v>1488.4</v>
      </c>
      <c r="E2090" s="34">
        <v>1488.4</v>
      </c>
      <c r="F2090" s="127">
        <f>(Tabela1[[#This Row],[Cena 2025]]-Tabela1[[#This Row],[Poprzednia cena
(baza IK, 03.02.2025)]])/Tabela1[[#This Row],[Poprzednia cena
(baza IK, 03.02.2025)]]</f>
        <v>0</v>
      </c>
      <c r="G2090" s="35" t="s">
        <v>4165</v>
      </c>
      <c r="H2090" s="36" t="s">
        <v>25</v>
      </c>
      <c r="I2090" s="36" t="s">
        <v>4143</v>
      </c>
      <c r="J2090" s="36" t="s">
        <v>1420</v>
      </c>
      <c r="K2090" s="34" t="s">
        <v>4173</v>
      </c>
      <c r="L2090" s="36" t="s">
        <v>28</v>
      </c>
      <c r="M2090" s="36" t="s">
        <v>33</v>
      </c>
      <c r="N2090" s="105" t="s">
        <v>4167</v>
      </c>
      <c r="O2090" s="37" t="s">
        <v>30</v>
      </c>
    </row>
    <row r="2091" spans="1:15" s="30" customFormat="1" ht="24" customHeight="1" x14ac:dyDescent="0.25">
      <c r="A2091" s="44" t="s">
        <v>9525</v>
      </c>
      <c r="B2091" s="32" t="s">
        <v>11622</v>
      </c>
      <c r="C2091" s="33" t="s">
        <v>22</v>
      </c>
      <c r="D2091" s="34">
        <v>2155.5</v>
      </c>
      <c r="E2091" s="34">
        <v>2155.5</v>
      </c>
      <c r="F2091" s="127">
        <f>(Tabela1[[#This Row],[Cena 2025]]-Tabela1[[#This Row],[Poprzednia cena
(baza IK, 03.02.2025)]])/Tabela1[[#This Row],[Poprzednia cena
(baza IK, 03.02.2025)]]</f>
        <v>0</v>
      </c>
      <c r="G2091" s="35" t="s">
        <v>4165</v>
      </c>
      <c r="H2091" s="36" t="s">
        <v>25</v>
      </c>
      <c r="I2091" s="36" t="s">
        <v>4145</v>
      </c>
      <c r="J2091" s="36" t="s">
        <v>1316</v>
      </c>
      <c r="K2091" s="34" t="s">
        <v>4174</v>
      </c>
      <c r="L2091" s="36" t="s">
        <v>28</v>
      </c>
      <c r="M2091" s="36" t="s">
        <v>33</v>
      </c>
      <c r="N2091" s="105" t="s">
        <v>4167</v>
      </c>
      <c r="O2091" s="37" t="s">
        <v>30</v>
      </c>
    </row>
    <row r="2092" spans="1:15" s="30" customFormat="1" ht="24" customHeight="1" x14ac:dyDescent="0.25">
      <c r="A2092" s="44" t="s">
        <v>9526</v>
      </c>
      <c r="B2092" s="32" t="s">
        <v>11623</v>
      </c>
      <c r="C2092" s="33" t="s">
        <v>22</v>
      </c>
      <c r="D2092" s="34">
        <v>258.5</v>
      </c>
      <c r="E2092" s="34">
        <v>258.5</v>
      </c>
      <c r="F2092" s="127">
        <f>(Tabela1[[#This Row],[Cena 2025]]-Tabela1[[#This Row],[Poprzednia cena
(baza IK, 03.02.2025)]])/Tabela1[[#This Row],[Poprzednia cena
(baza IK, 03.02.2025)]]</f>
        <v>0</v>
      </c>
      <c r="G2092" s="35" t="s">
        <v>4175</v>
      </c>
      <c r="H2092" s="36" t="s">
        <v>25</v>
      </c>
      <c r="I2092" s="36" t="s">
        <v>674</v>
      </c>
      <c r="J2092" s="35"/>
      <c r="K2092" s="34" t="s">
        <v>4176</v>
      </c>
      <c r="L2092" s="36" t="s">
        <v>28</v>
      </c>
      <c r="M2092" s="36" t="s">
        <v>163</v>
      </c>
      <c r="N2092" s="105" t="s">
        <v>4177</v>
      </c>
      <c r="O2092" s="37" t="s">
        <v>30</v>
      </c>
    </row>
    <row r="2093" spans="1:15" s="30" customFormat="1" ht="24" customHeight="1" x14ac:dyDescent="0.25">
      <c r="A2093" s="44" t="s">
        <v>9527</v>
      </c>
      <c r="B2093" s="32" t="s">
        <v>11624</v>
      </c>
      <c r="C2093" s="33" t="s">
        <v>22</v>
      </c>
      <c r="D2093" s="34">
        <v>253.3</v>
      </c>
      <c r="E2093" s="34">
        <v>253.3</v>
      </c>
      <c r="F2093" s="127">
        <f>(Tabela1[[#This Row],[Cena 2025]]-Tabela1[[#This Row],[Poprzednia cena
(baza IK, 03.02.2025)]])/Tabela1[[#This Row],[Poprzednia cena
(baza IK, 03.02.2025)]]</f>
        <v>0</v>
      </c>
      <c r="G2093" s="35" t="s">
        <v>4175</v>
      </c>
      <c r="H2093" s="36" t="s">
        <v>25</v>
      </c>
      <c r="I2093" s="36" t="s">
        <v>115</v>
      </c>
      <c r="J2093" s="35"/>
      <c r="K2093" s="34" t="s">
        <v>4178</v>
      </c>
      <c r="L2093" s="36" t="s">
        <v>28</v>
      </c>
      <c r="M2093" s="36" t="s">
        <v>163</v>
      </c>
      <c r="N2093" s="105" t="s">
        <v>4177</v>
      </c>
      <c r="O2093" s="37" t="s">
        <v>30</v>
      </c>
    </row>
    <row r="2094" spans="1:15" s="30" customFormat="1" ht="24" customHeight="1" x14ac:dyDescent="0.25">
      <c r="A2094" s="44" t="s">
        <v>9528</v>
      </c>
      <c r="B2094" s="32" t="s">
        <v>11625</v>
      </c>
      <c r="C2094" s="33" t="s">
        <v>22</v>
      </c>
      <c r="D2094" s="34">
        <v>265.89999999999998</v>
      </c>
      <c r="E2094" s="34">
        <v>265.89999999999998</v>
      </c>
      <c r="F2094" s="127">
        <f>(Tabela1[[#This Row],[Cena 2025]]-Tabela1[[#This Row],[Poprzednia cena
(baza IK, 03.02.2025)]])/Tabela1[[#This Row],[Poprzednia cena
(baza IK, 03.02.2025)]]</f>
        <v>0</v>
      </c>
      <c r="G2094" s="35" t="s">
        <v>4175</v>
      </c>
      <c r="H2094" s="36" t="s">
        <v>25</v>
      </c>
      <c r="I2094" s="36" t="s">
        <v>139</v>
      </c>
      <c r="J2094" s="35"/>
      <c r="K2094" s="34" t="s">
        <v>4179</v>
      </c>
      <c r="L2094" s="36" t="s">
        <v>28</v>
      </c>
      <c r="M2094" s="36" t="s">
        <v>163</v>
      </c>
      <c r="N2094" s="105" t="s">
        <v>4177</v>
      </c>
      <c r="O2094" s="37" t="s">
        <v>30</v>
      </c>
    </row>
    <row r="2095" spans="1:15" s="30" customFormat="1" ht="24" customHeight="1" x14ac:dyDescent="0.25">
      <c r="A2095" s="44" t="s">
        <v>9529</v>
      </c>
      <c r="B2095" s="32" t="s">
        <v>11626</v>
      </c>
      <c r="C2095" s="33" t="s">
        <v>22</v>
      </c>
      <c r="D2095" s="34">
        <v>378.4</v>
      </c>
      <c r="E2095" s="34">
        <v>378.4</v>
      </c>
      <c r="F2095" s="127">
        <f>(Tabela1[[#This Row],[Cena 2025]]-Tabela1[[#This Row],[Poprzednia cena
(baza IK, 03.02.2025)]])/Tabela1[[#This Row],[Poprzednia cena
(baza IK, 03.02.2025)]]</f>
        <v>0</v>
      </c>
      <c r="G2095" s="35" t="s">
        <v>4175</v>
      </c>
      <c r="H2095" s="36" t="s">
        <v>25</v>
      </c>
      <c r="I2095" s="36" t="s">
        <v>550</v>
      </c>
      <c r="J2095" s="35"/>
      <c r="K2095" s="34" t="s">
        <v>4180</v>
      </c>
      <c r="L2095" s="36" t="s">
        <v>28</v>
      </c>
      <c r="M2095" s="36" t="s">
        <v>163</v>
      </c>
      <c r="N2095" s="105" t="s">
        <v>4177</v>
      </c>
      <c r="O2095" s="37" t="s">
        <v>30</v>
      </c>
    </row>
    <row r="2096" spans="1:15" s="30" customFormat="1" ht="24" customHeight="1" x14ac:dyDescent="0.25">
      <c r="A2096" s="44" t="s">
        <v>9530</v>
      </c>
      <c r="B2096" s="32" t="s">
        <v>11627</v>
      </c>
      <c r="C2096" s="33" t="s">
        <v>22</v>
      </c>
      <c r="D2096" s="34">
        <v>421.5</v>
      </c>
      <c r="E2096" s="34">
        <v>421.5</v>
      </c>
      <c r="F2096" s="127">
        <f>(Tabela1[[#This Row],[Cena 2025]]-Tabela1[[#This Row],[Poprzednia cena
(baza IK, 03.02.2025)]])/Tabela1[[#This Row],[Poprzednia cena
(baza IK, 03.02.2025)]]</f>
        <v>0</v>
      </c>
      <c r="G2096" s="35" t="s">
        <v>4175</v>
      </c>
      <c r="H2096" s="36" t="s">
        <v>25</v>
      </c>
      <c r="I2096" s="36" t="s">
        <v>1093</v>
      </c>
      <c r="J2096" s="35"/>
      <c r="K2096" s="34" t="s">
        <v>4181</v>
      </c>
      <c r="L2096" s="36" t="s">
        <v>28</v>
      </c>
      <c r="M2096" s="36" t="s">
        <v>33</v>
      </c>
      <c r="N2096" s="105" t="s">
        <v>4177</v>
      </c>
      <c r="O2096" s="37" t="s">
        <v>30</v>
      </c>
    </row>
    <row r="2097" spans="1:15" s="30" customFormat="1" ht="24" customHeight="1" x14ac:dyDescent="0.25">
      <c r="A2097" s="44" t="s">
        <v>9531</v>
      </c>
      <c r="B2097" s="32" t="s">
        <v>11628</v>
      </c>
      <c r="C2097" s="33" t="s">
        <v>22</v>
      </c>
      <c r="D2097" s="34">
        <v>652.4</v>
      </c>
      <c r="E2097" s="34">
        <v>652.4</v>
      </c>
      <c r="F2097" s="127">
        <f>(Tabela1[[#This Row],[Cena 2025]]-Tabela1[[#This Row],[Poprzednia cena
(baza IK, 03.02.2025)]])/Tabela1[[#This Row],[Poprzednia cena
(baza IK, 03.02.2025)]]</f>
        <v>0</v>
      </c>
      <c r="G2097" s="35" t="s">
        <v>4175</v>
      </c>
      <c r="H2097" s="36" t="s">
        <v>25</v>
      </c>
      <c r="I2097" s="36" t="s">
        <v>384</v>
      </c>
      <c r="J2097" s="35"/>
      <c r="K2097" s="34" t="s">
        <v>4182</v>
      </c>
      <c r="L2097" s="36" t="s">
        <v>28</v>
      </c>
      <c r="M2097" s="36" t="s">
        <v>33</v>
      </c>
      <c r="N2097" s="105" t="s">
        <v>4177</v>
      </c>
      <c r="O2097" s="37" t="s">
        <v>30</v>
      </c>
    </row>
    <row r="2098" spans="1:15" s="30" customFormat="1" ht="24" customHeight="1" x14ac:dyDescent="0.25">
      <c r="A2098" s="44" t="s">
        <v>9532</v>
      </c>
      <c r="B2098" s="32" t="s">
        <v>11629</v>
      </c>
      <c r="C2098" s="33" t="s">
        <v>22</v>
      </c>
      <c r="D2098" s="34">
        <v>1021.4</v>
      </c>
      <c r="E2098" s="34">
        <v>1021.4</v>
      </c>
      <c r="F2098" s="127">
        <f>(Tabela1[[#This Row],[Cena 2025]]-Tabela1[[#This Row],[Poprzednia cena
(baza IK, 03.02.2025)]])/Tabela1[[#This Row],[Poprzednia cena
(baza IK, 03.02.2025)]]</f>
        <v>0</v>
      </c>
      <c r="G2098" s="35" t="s">
        <v>4183</v>
      </c>
      <c r="H2098" s="36" t="s">
        <v>25</v>
      </c>
      <c r="I2098" s="36" t="s">
        <v>115</v>
      </c>
      <c r="J2098" s="35"/>
      <c r="K2098" s="34" t="s">
        <v>4184</v>
      </c>
      <c r="L2098" s="36" t="s">
        <v>28</v>
      </c>
      <c r="M2098" s="36">
        <v>1</v>
      </c>
      <c r="N2098" s="105" t="s">
        <v>4185</v>
      </c>
      <c r="O2098" s="37" t="s">
        <v>30</v>
      </c>
    </row>
    <row r="2099" spans="1:15" s="30" customFormat="1" ht="24" customHeight="1" x14ac:dyDescent="0.25">
      <c r="A2099" s="44" t="s">
        <v>9533</v>
      </c>
      <c r="B2099" s="32" t="s">
        <v>11630</v>
      </c>
      <c r="C2099" s="33" t="s">
        <v>22</v>
      </c>
      <c r="D2099" s="34">
        <v>1365.6</v>
      </c>
      <c r="E2099" s="34">
        <v>1365.6</v>
      </c>
      <c r="F2099" s="127">
        <f>(Tabela1[[#This Row],[Cena 2025]]-Tabela1[[#This Row],[Poprzednia cena
(baza IK, 03.02.2025)]])/Tabela1[[#This Row],[Poprzednia cena
(baza IK, 03.02.2025)]]</f>
        <v>0</v>
      </c>
      <c r="G2099" s="35" t="s">
        <v>4183</v>
      </c>
      <c r="H2099" s="36" t="s">
        <v>25</v>
      </c>
      <c r="I2099" s="36" t="s">
        <v>139</v>
      </c>
      <c r="J2099" s="35"/>
      <c r="K2099" s="34" t="s">
        <v>4186</v>
      </c>
      <c r="L2099" s="36" t="s">
        <v>28</v>
      </c>
      <c r="M2099" s="36">
        <v>1</v>
      </c>
      <c r="N2099" s="105" t="s">
        <v>4185</v>
      </c>
      <c r="O2099" s="37" t="s">
        <v>30</v>
      </c>
    </row>
    <row r="2100" spans="1:15" s="30" customFormat="1" ht="24" customHeight="1" x14ac:dyDescent="0.25">
      <c r="A2100" s="44" t="s">
        <v>9534</v>
      </c>
      <c r="B2100" s="32" t="s">
        <v>11631</v>
      </c>
      <c r="C2100" s="33" t="s">
        <v>22</v>
      </c>
      <c r="D2100" s="34">
        <v>1594.1</v>
      </c>
      <c r="E2100" s="34">
        <v>1594.1</v>
      </c>
      <c r="F2100" s="127">
        <f>(Tabela1[[#This Row],[Cena 2025]]-Tabela1[[#This Row],[Poprzednia cena
(baza IK, 03.02.2025)]])/Tabela1[[#This Row],[Poprzednia cena
(baza IK, 03.02.2025)]]</f>
        <v>0</v>
      </c>
      <c r="G2100" s="35" t="s">
        <v>4183</v>
      </c>
      <c r="H2100" s="36" t="s">
        <v>25</v>
      </c>
      <c r="I2100" s="36" t="s">
        <v>550</v>
      </c>
      <c r="J2100" s="35"/>
      <c r="K2100" s="34" t="s">
        <v>4187</v>
      </c>
      <c r="L2100" s="36" t="s">
        <v>28</v>
      </c>
      <c r="M2100" s="36">
        <v>1</v>
      </c>
      <c r="N2100" s="105" t="s">
        <v>4185</v>
      </c>
      <c r="O2100" s="37" t="s">
        <v>30</v>
      </c>
    </row>
    <row r="2101" spans="1:15" s="30" customFormat="1" ht="24" customHeight="1" x14ac:dyDescent="0.25">
      <c r="A2101" s="44" t="s">
        <v>9535</v>
      </c>
      <c r="B2101" s="32" t="s">
        <v>11632</v>
      </c>
      <c r="C2101" s="33" t="s">
        <v>22</v>
      </c>
      <c r="D2101" s="34">
        <v>3759.7</v>
      </c>
      <c r="E2101" s="34">
        <v>3759.7</v>
      </c>
      <c r="F2101" s="127">
        <f>(Tabela1[[#This Row],[Cena 2025]]-Tabela1[[#This Row],[Poprzednia cena
(baza IK, 03.02.2025)]])/Tabela1[[#This Row],[Poprzednia cena
(baza IK, 03.02.2025)]]</f>
        <v>0</v>
      </c>
      <c r="G2101" s="35" t="s">
        <v>4183</v>
      </c>
      <c r="H2101" s="36" t="s">
        <v>25</v>
      </c>
      <c r="I2101" s="36" t="s">
        <v>1093</v>
      </c>
      <c r="J2101" s="35"/>
      <c r="K2101" s="34" t="s">
        <v>4188</v>
      </c>
      <c r="L2101" s="36" t="s">
        <v>28</v>
      </c>
      <c r="M2101" s="36">
        <v>1</v>
      </c>
      <c r="N2101" s="105" t="s">
        <v>4185</v>
      </c>
      <c r="O2101" s="37" t="s">
        <v>30</v>
      </c>
    </row>
    <row r="2102" spans="1:15" s="30" customFormat="1" ht="24" customHeight="1" x14ac:dyDescent="0.25">
      <c r="A2102" s="44" t="s">
        <v>9536</v>
      </c>
      <c r="B2102" s="32" t="s">
        <v>11633</v>
      </c>
      <c r="C2102" s="33" t="s">
        <v>22</v>
      </c>
      <c r="D2102" s="34">
        <v>4950.6000000000004</v>
      </c>
      <c r="E2102" s="34">
        <v>4950.6000000000004</v>
      </c>
      <c r="F2102" s="127">
        <f>(Tabela1[[#This Row],[Cena 2025]]-Tabela1[[#This Row],[Poprzednia cena
(baza IK, 03.02.2025)]])/Tabela1[[#This Row],[Poprzednia cena
(baza IK, 03.02.2025)]]</f>
        <v>0</v>
      </c>
      <c r="G2102" s="35" t="s">
        <v>4183</v>
      </c>
      <c r="H2102" s="36" t="s">
        <v>25</v>
      </c>
      <c r="I2102" s="36" t="s">
        <v>384</v>
      </c>
      <c r="J2102" s="35"/>
      <c r="K2102" s="34" t="s">
        <v>4189</v>
      </c>
      <c r="L2102" s="36" t="s">
        <v>28</v>
      </c>
      <c r="M2102" s="36">
        <v>1</v>
      </c>
      <c r="N2102" s="105" t="s">
        <v>4185</v>
      </c>
      <c r="O2102" s="37" t="s">
        <v>30</v>
      </c>
    </row>
    <row r="2103" spans="1:15" s="30" customFormat="1" ht="24" customHeight="1" x14ac:dyDescent="0.25">
      <c r="A2103" s="44" t="s">
        <v>9537</v>
      </c>
      <c r="B2103" s="32" t="s">
        <v>11634</v>
      </c>
      <c r="C2103" s="33" t="s">
        <v>22</v>
      </c>
      <c r="D2103" s="34">
        <v>148.4</v>
      </c>
      <c r="E2103" s="34">
        <v>148.4</v>
      </c>
      <c r="F2103" s="127">
        <f>(Tabela1[[#This Row],[Cena 2025]]-Tabela1[[#This Row],[Poprzednia cena
(baza IK, 03.02.2025)]])/Tabela1[[#This Row],[Poprzednia cena
(baza IK, 03.02.2025)]]</f>
        <v>0</v>
      </c>
      <c r="G2103" s="35" t="s">
        <v>4190</v>
      </c>
      <c r="H2103" s="36" t="s">
        <v>25</v>
      </c>
      <c r="I2103" s="36" t="s">
        <v>4191</v>
      </c>
      <c r="J2103" s="36" t="s">
        <v>674</v>
      </c>
      <c r="K2103" s="34" t="s">
        <v>4192</v>
      </c>
      <c r="L2103" s="36" t="s">
        <v>28</v>
      </c>
      <c r="M2103" s="36" t="s">
        <v>45</v>
      </c>
      <c r="N2103" s="105" t="s">
        <v>4193</v>
      </c>
      <c r="O2103" s="37" t="s">
        <v>30</v>
      </c>
    </row>
    <row r="2104" spans="1:15" s="30" customFormat="1" ht="24" customHeight="1" x14ac:dyDescent="0.25">
      <c r="A2104" s="44" t="s">
        <v>9538</v>
      </c>
      <c r="B2104" s="32" t="s">
        <v>11635</v>
      </c>
      <c r="C2104" s="33" t="s">
        <v>22</v>
      </c>
      <c r="D2104" s="34">
        <v>201</v>
      </c>
      <c r="E2104" s="34">
        <v>201</v>
      </c>
      <c r="F2104" s="127">
        <f>(Tabela1[[#This Row],[Cena 2025]]-Tabela1[[#This Row],[Poprzednia cena
(baza IK, 03.02.2025)]])/Tabela1[[#This Row],[Poprzednia cena
(baza IK, 03.02.2025)]]</f>
        <v>0</v>
      </c>
      <c r="G2104" s="35" t="s">
        <v>4190</v>
      </c>
      <c r="H2104" s="36" t="s">
        <v>25</v>
      </c>
      <c r="I2104" s="36" t="s">
        <v>4194</v>
      </c>
      <c r="J2104" s="36" t="s">
        <v>115</v>
      </c>
      <c r="K2104" s="34" t="s">
        <v>4195</v>
      </c>
      <c r="L2104" s="36" t="s">
        <v>28</v>
      </c>
      <c r="M2104" s="36" t="s">
        <v>45</v>
      </c>
      <c r="N2104" s="105" t="s">
        <v>4193</v>
      </c>
      <c r="O2104" s="37" t="s">
        <v>30</v>
      </c>
    </row>
    <row r="2105" spans="1:15" s="30" customFormat="1" ht="24" customHeight="1" x14ac:dyDescent="0.25">
      <c r="A2105" s="44" t="s">
        <v>9539</v>
      </c>
      <c r="B2105" s="32" t="s">
        <v>11636</v>
      </c>
      <c r="C2105" s="33" t="s">
        <v>22</v>
      </c>
      <c r="D2105" s="34">
        <v>148.4</v>
      </c>
      <c r="E2105" s="34">
        <v>148.4</v>
      </c>
      <c r="F2105" s="127">
        <f>(Tabela1[[#This Row],[Cena 2025]]-Tabela1[[#This Row],[Poprzednia cena
(baza IK, 03.02.2025)]])/Tabela1[[#This Row],[Poprzednia cena
(baza IK, 03.02.2025)]]</f>
        <v>0</v>
      </c>
      <c r="G2105" s="35" t="s">
        <v>4190</v>
      </c>
      <c r="H2105" s="36" t="s">
        <v>25</v>
      </c>
      <c r="I2105" s="36" t="s">
        <v>4191</v>
      </c>
      <c r="J2105" s="36" t="s">
        <v>674</v>
      </c>
      <c r="K2105" s="34" t="s">
        <v>4196</v>
      </c>
      <c r="L2105" s="36" t="s">
        <v>28</v>
      </c>
      <c r="M2105" s="36" t="s">
        <v>45</v>
      </c>
      <c r="N2105" s="105" t="s">
        <v>4197</v>
      </c>
      <c r="O2105" s="37" t="s">
        <v>30</v>
      </c>
    </row>
    <row r="2106" spans="1:15" s="30" customFormat="1" ht="24" customHeight="1" x14ac:dyDescent="0.25">
      <c r="A2106" s="44" t="s">
        <v>9540</v>
      </c>
      <c r="B2106" s="32" t="s">
        <v>11637</v>
      </c>
      <c r="C2106" s="33" t="s">
        <v>22</v>
      </c>
      <c r="D2106" s="34">
        <v>277.5</v>
      </c>
      <c r="E2106" s="34">
        <v>277.5</v>
      </c>
      <c r="F2106" s="127">
        <f>(Tabela1[[#This Row],[Cena 2025]]-Tabela1[[#This Row],[Poprzednia cena
(baza IK, 03.02.2025)]])/Tabela1[[#This Row],[Poprzednia cena
(baza IK, 03.02.2025)]]</f>
        <v>0</v>
      </c>
      <c r="G2106" s="35" t="s">
        <v>4190</v>
      </c>
      <c r="H2106" s="36" t="s">
        <v>25</v>
      </c>
      <c r="I2106" s="36" t="s">
        <v>4198</v>
      </c>
      <c r="J2106" s="36" t="s">
        <v>139</v>
      </c>
      <c r="K2106" s="34" t="s">
        <v>4199</v>
      </c>
      <c r="L2106" s="36" t="s">
        <v>28</v>
      </c>
      <c r="M2106" s="36" t="s">
        <v>45</v>
      </c>
      <c r="N2106" s="105" t="s">
        <v>4197</v>
      </c>
      <c r="O2106" s="37" t="s">
        <v>30</v>
      </c>
    </row>
    <row r="2107" spans="1:15" s="30" customFormat="1" ht="24" customHeight="1" x14ac:dyDescent="0.25">
      <c r="A2107" s="44" t="s">
        <v>9541</v>
      </c>
      <c r="B2107" s="32" t="s">
        <v>11638</v>
      </c>
      <c r="C2107" s="33" t="s">
        <v>22</v>
      </c>
      <c r="D2107" s="34">
        <v>132.4</v>
      </c>
      <c r="E2107" s="34">
        <v>132.4</v>
      </c>
      <c r="F2107" s="127">
        <f>(Tabela1[[#This Row],[Cena 2025]]-Tabela1[[#This Row],[Poprzednia cena
(baza IK, 03.02.2025)]])/Tabela1[[#This Row],[Poprzednia cena
(baza IK, 03.02.2025)]]</f>
        <v>0</v>
      </c>
      <c r="G2107" s="35" t="s">
        <v>4200</v>
      </c>
      <c r="H2107" s="36" t="s">
        <v>25</v>
      </c>
      <c r="I2107" s="36" t="s">
        <v>4191</v>
      </c>
      <c r="J2107" s="36" t="s">
        <v>674</v>
      </c>
      <c r="K2107" s="34" t="s">
        <v>4201</v>
      </c>
      <c r="L2107" s="36" t="s">
        <v>28</v>
      </c>
      <c r="M2107" s="36" t="s">
        <v>45</v>
      </c>
      <c r="N2107" s="105" t="s">
        <v>4202</v>
      </c>
      <c r="O2107" s="37" t="s">
        <v>30</v>
      </c>
    </row>
    <row r="2108" spans="1:15" s="30" customFormat="1" ht="24" customHeight="1" x14ac:dyDescent="0.25">
      <c r="A2108" s="44" t="s">
        <v>9542</v>
      </c>
      <c r="B2108" s="32" t="s">
        <v>11639</v>
      </c>
      <c r="C2108" s="33" t="s">
        <v>22</v>
      </c>
      <c r="D2108" s="34">
        <v>165.9</v>
      </c>
      <c r="E2108" s="34">
        <v>165.9</v>
      </c>
      <c r="F2108" s="127">
        <f>(Tabela1[[#This Row],[Cena 2025]]-Tabela1[[#This Row],[Poprzednia cena
(baza IK, 03.02.2025)]])/Tabela1[[#This Row],[Poprzednia cena
(baza IK, 03.02.2025)]]</f>
        <v>0</v>
      </c>
      <c r="G2108" s="35" t="s">
        <v>4200</v>
      </c>
      <c r="H2108" s="36" t="s">
        <v>25</v>
      </c>
      <c r="I2108" s="36" t="s">
        <v>4194</v>
      </c>
      <c r="J2108" s="36" t="s">
        <v>115</v>
      </c>
      <c r="K2108" s="34" t="s">
        <v>4203</v>
      </c>
      <c r="L2108" s="36" t="s">
        <v>28</v>
      </c>
      <c r="M2108" s="36" t="s">
        <v>45</v>
      </c>
      <c r="N2108" s="105" t="s">
        <v>4202</v>
      </c>
      <c r="O2108" s="37" t="s">
        <v>30</v>
      </c>
    </row>
    <row r="2109" spans="1:15" s="30" customFormat="1" ht="24" customHeight="1" x14ac:dyDescent="0.25">
      <c r="A2109" s="44" t="s">
        <v>9543</v>
      </c>
      <c r="B2109" s="32" t="s">
        <v>11640</v>
      </c>
      <c r="C2109" s="33" t="s">
        <v>22</v>
      </c>
      <c r="D2109" s="34">
        <v>208.4</v>
      </c>
      <c r="E2109" s="34">
        <v>208.4</v>
      </c>
      <c r="F2109" s="127">
        <f>(Tabela1[[#This Row],[Cena 2025]]-Tabela1[[#This Row],[Poprzednia cena
(baza IK, 03.02.2025)]])/Tabela1[[#This Row],[Poprzednia cena
(baza IK, 03.02.2025)]]</f>
        <v>0</v>
      </c>
      <c r="G2109" s="35" t="s">
        <v>4200</v>
      </c>
      <c r="H2109" s="36" t="s">
        <v>25</v>
      </c>
      <c r="I2109" s="36" t="s">
        <v>4198</v>
      </c>
      <c r="J2109" s="36" t="s">
        <v>139</v>
      </c>
      <c r="K2109" s="34" t="s">
        <v>4204</v>
      </c>
      <c r="L2109" s="36" t="s">
        <v>28</v>
      </c>
      <c r="M2109" s="36" t="s">
        <v>45</v>
      </c>
      <c r="N2109" s="105" t="s">
        <v>4202</v>
      </c>
      <c r="O2109" s="37" t="s">
        <v>30</v>
      </c>
    </row>
    <row r="2110" spans="1:15" s="30" customFormat="1" ht="24" customHeight="1" x14ac:dyDescent="0.25">
      <c r="A2110" s="44" t="s">
        <v>9544</v>
      </c>
      <c r="B2110" s="32" t="s">
        <v>11641</v>
      </c>
      <c r="C2110" s="33" t="s">
        <v>22</v>
      </c>
      <c r="D2110" s="34">
        <v>270.10000000000002</v>
      </c>
      <c r="E2110" s="34">
        <v>270.10000000000002</v>
      </c>
      <c r="F2110" s="127">
        <f>(Tabela1[[#This Row],[Cena 2025]]-Tabela1[[#This Row],[Poprzednia cena
(baza IK, 03.02.2025)]])/Tabela1[[#This Row],[Poprzednia cena
(baza IK, 03.02.2025)]]</f>
        <v>0</v>
      </c>
      <c r="G2110" s="35" t="s">
        <v>4200</v>
      </c>
      <c r="H2110" s="36" t="s">
        <v>25</v>
      </c>
      <c r="I2110" s="36" t="s">
        <v>4205</v>
      </c>
      <c r="J2110" s="36" t="s">
        <v>550</v>
      </c>
      <c r="K2110" s="34" t="s">
        <v>4206</v>
      </c>
      <c r="L2110" s="36" t="s">
        <v>28</v>
      </c>
      <c r="M2110" s="36" t="s">
        <v>163</v>
      </c>
      <c r="N2110" s="105" t="s">
        <v>4207</v>
      </c>
      <c r="O2110" s="37" t="s">
        <v>30</v>
      </c>
    </row>
    <row r="2111" spans="1:15" s="30" customFormat="1" ht="24" customHeight="1" x14ac:dyDescent="0.25">
      <c r="A2111" s="44" t="s">
        <v>9545</v>
      </c>
      <c r="B2111" s="32" t="s">
        <v>11642</v>
      </c>
      <c r="C2111" s="33" t="s">
        <v>22</v>
      </c>
      <c r="D2111" s="34">
        <v>349.6</v>
      </c>
      <c r="E2111" s="34">
        <v>349.6</v>
      </c>
      <c r="F2111" s="127">
        <f>(Tabela1[[#This Row],[Cena 2025]]-Tabela1[[#This Row],[Poprzednia cena
(baza IK, 03.02.2025)]])/Tabela1[[#This Row],[Poprzednia cena
(baza IK, 03.02.2025)]]</f>
        <v>0</v>
      </c>
      <c r="G2111" s="35" t="s">
        <v>4200</v>
      </c>
      <c r="H2111" s="36" t="s">
        <v>25</v>
      </c>
      <c r="I2111" s="36" t="s">
        <v>4208</v>
      </c>
      <c r="J2111" s="36" t="s">
        <v>1093</v>
      </c>
      <c r="K2111" s="34" t="s">
        <v>4209</v>
      </c>
      <c r="L2111" s="36" t="s">
        <v>28</v>
      </c>
      <c r="M2111" s="36" t="s">
        <v>163</v>
      </c>
      <c r="N2111" s="105" t="s">
        <v>4207</v>
      </c>
      <c r="O2111" s="37" t="s">
        <v>30</v>
      </c>
    </row>
    <row r="2112" spans="1:15" s="30" customFormat="1" ht="24" customHeight="1" x14ac:dyDescent="0.25">
      <c r="A2112" s="44" t="s">
        <v>9546</v>
      </c>
      <c r="B2112" s="32" t="s">
        <v>11643</v>
      </c>
      <c r="C2112" s="33" t="s">
        <v>22</v>
      </c>
      <c r="D2112" s="34">
        <v>472.9</v>
      </c>
      <c r="E2112" s="34">
        <v>472.9</v>
      </c>
      <c r="F2112" s="127">
        <f>(Tabela1[[#This Row],[Cena 2025]]-Tabela1[[#This Row],[Poprzednia cena
(baza IK, 03.02.2025)]])/Tabela1[[#This Row],[Poprzednia cena
(baza IK, 03.02.2025)]]</f>
        <v>0</v>
      </c>
      <c r="G2112" s="35" t="s">
        <v>4200</v>
      </c>
      <c r="H2112" s="36" t="s">
        <v>25</v>
      </c>
      <c r="I2112" s="36" t="s">
        <v>4210</v>
      </c>
      <c r="J2112" s="36" t="s">
        <v>384</v>
      </c>
      <c r="K2112" s="34" t="s">
        <v>4211</v>
      </c>
      <c r="L2112" s="36" t="s">
        <v>28</v>
      </c>
      <c r="M2112" s="36" t="s">
        <v>163</v>
      </c>
      <c r="N2112" s="105" t="s">
        <v>4207</v>
      </c>
      <c r="O2112" s="37" t="s">
        <v>30</v>
      </c>
    </row>
    <row r="2113" spans="1:15" s="30" customFormat="1" ht="24" customHeight="1" x14ac:dyDescent="0.25">
      <c r="A2113" s="44" t="s">
        <v>9547</v>
      </c>
      <c r="B2113" s="32" t="s">
        <v>11644</v>
      </c>
      <c r="C2113" s="33" t="s">
        <v>22</v>
      </c>
      <c r="D2113" s="34">
        <v>122.8</v>
      </c>
      <c r="E2113" s="34">
        <v>122.8</v>
      </c>
      <c r="F2113" s="127">
        <f>(Tabela1[[#This Row],[Cena 2025]]-Tabela1[[#This Row],[Poprzednia cena
(baza IK, 03.02.2025)]])/Tabela1[[#This Row],[Poprzednia cena
(baza IK, 03.02.2025)]]</f>
        <v>0</v>
      </c>
      <c r="G2113" s="35" t="s">
        <v>4212</v>
      </c>
      <c r="H2113" s="36" t="s">
        <v>25</v>
      </c>
      <c r="I2113" s="36" t="s">
        <v>4191</v>
      </c>
      <c r="J2113" s="36" t="s">
        <v>674</v>
      </c>
      <c r="K2113" s="34" t="s">
        <v>4213</v>
      </c>
      <c r="L2113" s="36" t="s">
        <v>28</v>
      </c>
      <c r="M2113" s="36" t="s">
        <v>45</v>
      </c>
      <c r="N2113" s="105" t="s">
        <v>4214</v>
      </c>
      <c r="O2113" s="37" t="s">
        <v>30</v>
      </c>
    </row>
    <row r="2114" spans="1:15" s="30" customFormat="1" ht="24" customHeight="1" x14ac:dyDescent="0.25">
      <c r="A2114" s="44" t="s">
        <v>9548</v>
      </c>
      <c r="B2114" s="32" t="s">
        <v>11645</v>
      </c>
      <c r="C2114" s="33" t="s">
        <v>22</v>
      </c>
      <c r="D2114" s="34">
        <v>161.69999999999999</v>
      </c>
      <c r="E2114" s="34">
        <v>161.69999999999999</v>
      </c>
      <c r="F2114" s="127">
        <f>(Tabela1[[#This Row],[Cena 2025]]-Tabela1[[#This Row],[Poprzednia cena
(baza IK, 03.02.2025)]])/Tabela1[[#This Row],[Poprzednia cena
(baza IK, 03.02.2025)]]</f>
        <v>0</v>
      </c>
      <c r="G2114" s="35" t="s">
        <v>4212</v>
      </c>
      <c r="H2114" s="36" t="s">
        <v>25</v>
      </c>
      <c r="I2114" s="36" t="s">
        <v>4194</v>
      </c>
      <c r="J2114" s="36" t="s">
        <v>115</v>
      </c>
      <c r="K2114" s="34" t="s">
        <v>4215</v>
      </c>
      <c r="L2114" s="36" t="s">
        <v>28</v>
      </c>
      <c r="M2114" s="36" t="s">
        <v>45</v>
      </c>
      <c r="N2114" s="105" t="s">
        <v>4214</v>
      </c>
      <c r="O2114" s="37" t="s">
        <v>30</v>
      </c>
    </row>
    <row r="2115" spans="1:15" s="30" customFormat="1" ht="24" customHeight="1" x14ac:dyDescent="0.25">
      <c r="A2115" s="44" t="s">
        <v>9549</v>
      </c>
      <c r="B2115" s="32" t="s">
        <v>11646</v>
      </c>
      <c r="C2115" s="33" t="s">
        <v>22</v>
      </c>
      <c r="D2115" s="34">
        <v>201.5</v>
      </c>
      <c r="E2115" s="34">
        <v>201.5</v>
      </c>
      <c r="F2115" s="127">
        <f>(Tabela1[[#This Row],[Cena 2025]]-Tabela1[[#This Row],[Poprzednia cena
(baza IK, 03.02.2025)]])/Tabela1[[#This Row],[Poprzednia cena
(baza IK, 03.02.2025)]]</f>
        <v>0</v>
      </c>
      <c r="G2115" s="35" t="s">
        <v>4212</v>
      </c>
      <c r="H2115" s="36" t="s">
        <v>25</v>
      </c>
      <c r="I2115" s="36" t="s">
        <v>4198</v>
      </c>
      <c r="J2115" s="36" t="s">
        <v>139</v>
      </c>
      <c r="K2115" s="34" t="s">
        <v>4216</v>
      </c>
      <c r="L2115" s="36" t="s">
        <v>28</v>
      </c>
      <c r="M2115" s="36" t="s">
        <v>45</v>
      </c>
      <c r="N2115" s="105" t="s">
        <v>4214</v>
      </c>
      <c r="O2115" s="37" t="s">
        <v>30</v>
      </c>
    </row>
    <row r="2116" spans="1:15" s="30" customFormat="1" ht="24" customHeight="1" x14ac:dyDescent="0.25">
      <c r="A2116" s="44" t="s">
        <v>9550</v>
      </c>
      <c r="B2116" s="32" t="s">
        <v>11647</v>
      </c>
      <c r="C2116" s="33" t="s">
        <v>22</v>
      </c>
      <c r="D2116" s="34">
        <v>277.5</v>
      </c>
      <c r="E2116" s="34">
        <v>277.5</v>
      </c>
      <c r="F2116" s="127">
        <f>(Tabela1[[#This Row],[Cena 2025]]-Tabela1[[#This Row],[Poprzednia cena
(baza IK, 03.02.2025)]])/Tabela1[[#This Row],[Poprzednia cena
(baza IK, 03.02.2025)]]</f>
        <v>0</v>
      </c>
      <c r="G2116" s="35" t="s">
        <v>4212</v>
      </c>
      <c r="H2116" s="36" t="s">
        <v>25</v>
      </c>
      <c r="I2116" s="36" t="s">
        <v>4205</v>
      </c>
      <c r="J2116" s="36" t="s">
        <v>550</v>
      </c>
      <c r="K2116" s="34" t="s">
        <v>4217</v>
      </c>
      <c r="L2116" s="36" t="s">
        <v>28</v>
      </c>
      <c r="M2116" s="36" t="s">
        <v>163</v>
      </c>
      <c r="N2116" s="105" t="s">
        <v>4214</v>
      </c>
      <c r="O2116" s="37" t="s">
        <v>30</v>
      </c>
    </row>
    <row r="2117" spans="1:15" s="30" customFormat="1" ht="24" customHeight="1" x14ac:dyDescent="0.25">
      <c r="A2117" s="44" t="s">
        <v>9551</v>
      </c>
      <c r="B2117" s="32" t="s">
        <v>11648</v>
      </c>
      <c r="C2117" s="33" t="s">
        <v>22</v>
      </c>
      <c r="D2117" s="34">
        <v>330.3</v>
      </c>
      <c r="E2117" s="34">
        <v>330.3</v>
      </c>
      <c r="F2117" s="127">
        <f>(Tabela1[[#This Row],[Cena 2025]]-Tabela1[[#This Row],[Poprzednia cena
(baza IK, 03.02.2025)]])/Tabela1[[#This Row],[Poprzednia cena
(baza IK, 03.02.2025)]]</f>
        <v>0</v>
      </c>
      <c r="G2117" s="35" t="s">
        <v>4212</v>
      </c>
      <c r="H2117" s="36" t="s">
        <v>25</v>
      </c>
      <c r="I2117" s="36" t="s">
        <v>4208</v>
      </c>
      <c r="J2117" s="36" t="s">
        <v>1093</v>
      </c>
      <c r="K2117" s="34" t="s">
        <v>4218</v>
      </c>
      <c r="L2117" s="36" t="s">
        <v>28</v>
      </c>
      <c r="M2117" s="36" t="s">
        <v>163</v>
      </c>
      <c r="N2117" s="105" t="s">
        <v>4214</v>
      </c>
      <c r="O2117" s="37" t="s">
        <v>30</v>
      </c>
    </row>
    <row r="2118" spans="1:15" s="30" customFormat="1" ht="24" customHeight="1" x14ac:dyDescent="0.25">
      <c r="A2118" s="44" t="s">
        <v>9552</v>
      </c>
      <c r="B2118" s="32" t="s">
        <v>11649</v>
      </c>
      <c r="C2118" s="33" t="s">
        <v>22</v>
      </c>
      <c r="D2118" s="34">
        <v>454.5</v>
      </c>
      <c r="E2118" s="34">
        <v>454.5</v>
      </c>
      <c r="F2118" s="127">
        <f>(Tabela1[[#This Row],[Cena 2025]]-Tabela1[[#This Row],[Poprzednia cena
(baza IK, 03.02.2025)]])/Tabela1[[#This Row],[Poprzednia cena
(baza IK, 03.02.2025)]]</f>
        <v>0</v>
      </c>
      <c r="G2118" s="35" t="s">
        <v>4212</v>
      </c>
      <c r="H2118" s="36" t="s">
        <v>25</v>
      </c>
      <c r="I2118" s="36" t="s">
        <v>4210</v>
      </c>
      <c r="J2118" s="36" t="s">
        <v>384</v>
      </c>
      <c r="K2118" s="34" t="s">
        <v>4219</v>
      </c>
      <c r="L2118" s="36" t="s">
        <v>28</v>
      </c>
      <c r="M2118" s="36" t="s">
        <v>163</v>
      </c>
      <c r="N2118" s="105" t="s">
        <v>4214</v>
      </c>
      <c r="O2118" s="37" t="s">
        <v>30</v>
      </c>
    </row>
    <row r="2119" spans="1:15" s="30" customFormat="1" ht="24" customHeight="1" x14ac:dyDescent="0.25">
      <c r="A2119" s="44" t="s">
        <v>9553</v>
      </c>
      <c r="B2119" s="32" t="s">
        <v>11650</v>
      </c>
      <c r="C2119" s="33" t="s">
        <v>22</v>
      </c>
      <c r="D2119" s="34">
        <v>148.4</v>
      </c>
      <c r="E2119" s="34">
        <v>148.4</v>
      </c>
      <c r="F2119" s="127">
        <f>(Tabela1[[#This Row],[Cena 2025]]-Tabela1[[#This Row],[Poprzednia cena
(baza IK, 03.02.2025)]])/Tabela1[[#This Row],[Poprzednia cena
(baza IK, 03.02.2025)]]</f>
        <v>0</v>
      </c>
      <c r="G2119" s="35" t="s">
        <v>4220</v>
      </c>
      <c r="H2119" s="36" t="s">
        <v>25</v>
      </c>
      <c r="I2119" s="36" t="s">
        <v>4191</v>
      </c>
      <c r="J2119" s="36" t="s">
        <v>674</v>
      </c>
      <c r="K2119" s="34" t="s">
        <v>4221</v>
      </c>
      <c r="L2119" s="36" t="s">
        <v>28</v>
      </c>
      <c r="M2119" s="36" t="s">
        <v>45</v>
      </c>
      <c r="N2119" s="105" t="s">
        <v>4222</v>
      </c>
      <c r="O2119" s="37" t="s">
        <v>30</v>
      </c>
    </row>
    <row r="2120" spans="1:15" s="30" customFormat="1" ht="24" customHeight="1" x14ac:dyDescent="0.25">
      <c r="A2120" s="57" t="s">
        <v>9554</v>
      </c>
      <c r="B2120" s="32" t="s">
        <v>11651</v>
      </c>
      <c r="C2120" s="33" t="s">
        <v>22</v>
      </c>
      <c r="D2120" s="34" t="s">
        <v>23</v>
      </c>
      <c r="E2120" s="34">
        <v>0</v>
      </c>
      <c r="F2120" s="122" t="s">
        <v>12698</v>
      </c>
      <c r="G2120" s="35" t="s">
        <v>4223</v>
      </c>
      <c r="H2120" s="36" t="s">
        <v>25</v>
      </c>
      <c r="I2120" s="36" t="s">
        <v>1675</v>
      </c>
      <c r="J2120" s="36" t="s">
        <v>142</v>
      </c>
      <c r="K2120" s="34" t="s">
        <v>4224</v>
      </c>
      <c r="L2120" s="36" t="s">
        <v>28</v>
      </c>
      <c r="M2120" s="36">
        <v>10</v>
      </c>
      <c r="N2120" s="105" t="s">
        <v>4225</v>
      </c>
      <c r="O2120" s="37" t="s">
        <v>30</v>
      </c>
    </row>
    <row r="2121" spans="1:15" s="30" customFormat="1" ht="24" customHeight="1" x14ac:dyDescent="0.25">
      <c r="A2121" s="57" t="s">
        <v>9555</v>
      </c>
      <c r="B2121" s="32" t="s">
        <v>11652</v>
      </c>
      <c r="C2121" s="33" t="s">
        <v>22</v>
      </c>
      <c r="D2121" s="34" t="s">
        <v>23</v>
      </c>
      <c r="E2121" s="34">
        <v>0</v>
      </c>
      <c r="F2121" s="122" t="s">
        <v>12698</v>
      </c>
      <c r="G2121" s="35" t="s">
        <v>4223</v>
      </c>
      <c r="H2121" s="36" t="s">
        <v>25</v>
      </c>
      <c r="I2121" s="36" t="s">
        <v>1678</v>
      </c>
      <c r="J2121" s="36" t="s">
        <v>123</v>
      </c>
      <c r="K2121" s="34" t="s">
        <v>4226</v>
      </c>
      <c r="L2121" s="36" t="s">
        <v>28</v>
      </c>
      <c r="M2121" s="36">
        <v>10</v>
      </c>
      <c r="N2121" s="105" t="s">
        <v>4225</v>
      </c>
      <c r="O2121" s="37" t="s">
        <v>30</v>
      </c>
    </row>
    <row r="2122" spans="1:15" s="30" customFormat="1" ht="24" customHeight="1" x14ac:dyDescent="0.25">
      <c r="A2122" s="57" t="s">
        <v>9556</v>
      </c>
      <c r="B2122" s="32" t="s">
        <v>11653</v>
      </c>
      <c r="C2122" s="33" t="s">
        <v>22</v>
      </c>
      <c r="D2122" s="34" t="s">
        <v>23</v>
      </c>
      <c r="E2122" s="34">
        <v>0</v>
      </c>
      <c r="F2122" s="122" t="s">
        <v>12698</v>
      </c>
      <c r="G2122" s="35" t="s">
        <v>4223</v>
      </c>
      <c r="H2122" s="36" t="s">
        <v>25</v>
      </c>
      <c r="I2122" s="36" t="s">
        <v>1680</v>
      </c>
      <c r="J2122" s="36" t="s">
        <v>145</v>
      </c>
      <c r="K2122" s="34" t="s">
        <v>4227</v>
      </c>
      <c r="L2122" s="36" t="s">
        <v>28</v>
      </c>
      <c r="M2122" s="36">
        <v>10</v>
      </c>
      <c r="N2122" s="105" t="s">
        <v>4225</v>
      </c>
      <c r="O2122" s="37" t="s">
        <v>30</v>
      </c>
    </row>
    <row r="2123" spans="1:15" s="30" customFormat="1" ht="24" customHeight="1" x14ac:dyDescent="0.25">
      <c r="A2123" s="57" t="s">
        <v>9557</v>
      </c>
      <c r="B2123" s="32" t="s">
        <v>11654</v>
      </c>
      <c r="C2123" s="33" t="s">
        <v>22</v>
      </c>
      <c r="D2123" s="34" t="s">
        <v>23</v>
      </c>
      <c r="E2123" s="34">
        <v>0</v>
      </c>
      <c r="F2123" s="122" t="s">
        <v>12698</v>
      </c>
      <c r="G2123" s="35" t="s">
        <v>4223</v>
      </c>
      <c r="H2123" s="36" t="s">
        <v>25</v>
      </c>
      <c r="I2123" s="36" t="s">
        <v>1682</v>
      </c>
      <c r="J2123" s="36" t="s">
        <v>149</v>
      </c>
      <c r="K2123" s="34" t="s">
        <v>4228</v>
      </c>
      <c r="L2123" s="36" t="s">
        <v>28</v>
      </c>
      <c r="M2123" s="36">
        <v>5</v>
      </c>
      <c r="N2123" s="105" t="s">
        <v>4225</v>
      </c>
      <c r="O2123" s="37" t="s">
        <v>30</v>
      </c>
    </row>
    <row r="2124" spans="1:15" s="30" customFormat="1" ht="24" customHeight="1" x14ac:dyDescent="0.25">
      <c r="A2124" s="57" t="s">
        <v>9558</v>
      </c>
      <c r="B2124" s="32" t="s">
        <v>11655</v>
      </c>
      <c r="C2124" s="33" t="s">
        <v>22</v>
      </c>
      <c r="D2124" s="34" t="s">
        <v>23</v>
      </c>
      <c r="E2124" s="34">
        <v>0</v>
      </c>
      <c r="F2124" s="122" t="s">
        <v>12698</v>
      </c>
      <c r="G2124" s="35" t="s">
        <v>4223</v>
      </c>
      <c r="H2124" s="36" t="s">
        <v>25</v>
      </c>
      <c r="I2124" s="36" t="s">
        <v>1684</v>
      </c>
      <c r="J2124" s="36" t="s">
        <v>151</v>
      </c>
      <c r="K2124" s="34" t="s">
        <v>4229</v>
      </c>
      <c r="L2124" s="36" t="s">
        <v>28</v>
      </c>
      <c r="M2124" s="36">
        <v>5</v>
      </c>
      <c r="N2124" s="105" t="s">
        <v>4225</v>
      </c>
      <c r="O2124" s="37" t="s">
        <v>30</v>
      </c>
    </row>
    <row r="2125" spans="1:15" s="30" customFormat="1" ht="24" customHeight="1" x14ac:dyDescent="0.25">
      <c r="A2125" s="57" t="s">
        <v>9559</v>
      </c>
      <c r="B2125" s="32" t="s">
        <v>11656</v>
      </c>
      <c r="C2125" s="33" t="s">
        <v>22</v>
      </c>
      <c r="D2125" s="34" t="s">
        <v>23</v>
      </c>
      <c r="E2125" s="34">
        <v>0</v>
      </c>
      <c r="F2125" s="122" t="s">
        <v>12698</v>
      </c>
      <c r="G2125" s="35" t="s">
        <v>4223</v>
      </c>
      <c r="H2125" s="36" t="s">
        <v>25</v>
      </c>
      <c r="I2125" s="36" t="s">
        <v>1686</v>
      </c>
      <c r="J2125" s="36" t="s">
        <v>154</v>
      </c>
      <c r="K2125" s="34" t="s">
        <v>4230</v>
      </c>
      <c r="L2125" s="36" t="s">
        <v>28</v>
      </c>
      <c r="M2125" s="36">
        <v>5</v>
      </c>
      <c r="N2125" s="105" t="s">
        <v>4225</v>
      </c>
      <c r="O2125" s="37" t="s">
        <v>30</v>
      </c>
    </row>
    <row r="2126" spans="1:15" s="30" customFormat="1" ht="24" customHeight="1" x14ac:dyDescent="0.25">
      <c r="A2126" s="57" t="s">
        <v>9560</v>
      </c>
      <c r="B2126" s="32" t="s">
        <v>11657</v>
      </c>
      <c r="C2126" s="33" t="s">
        <v>22</v>
      </c>
      <c r="D2126" s="34" t="s">
        <v>23</v>
      </c>
      <c r="E2126" s="34">
        <v>0</v>
      </c>
      <c r="F2126" s="122" t="s">
        <v>12698</v>
      </c>
      <c r="G2126" s="35" t="s">
        <v>4231</v>
      </c>
      <c r="H2126" s="36" t="s">
        <v>25</v>
      </c>
      <c r="I2126" s="36" t="s">
        <v>4232</v>
      </c>
      <c r="J2126" s="36" t="s">
        <v>1231</v>
      </c>
      <c r="K2126" s="34" t="s">
        <v>4233</v>
      </c>
      <c r="L2126" s="36" t="s">
        <v>28</v>
      </c>
      <c r="M2126" s="36">
        <v>5</v>
      </c>
      <c r="N2126" s="105" t="s">
        <v>4234</v>
      </c>
      <c r="O2126" s="37" t="s">
        <v>30</v>
      </c>
    </row>
    <row r="2127" spans="1:15" s="30" customFormat="1" ht="24" customHeight="1" x14ac:dyDescent="0.25">
      <c r="A2127" s="57" t="s">
        <v>9561</v>
      </c>
      <c r="B2127" s="32" t="s">
        <v>11658</v>
      </c>
      <c r="C2127" s="33" t="s">
        <v>22</v>
      </c>
      <c r="D2127" s="34" t="s">
        <v>23</v>
      </c>
      <c r="E2127" s="34">
        <v>0</v>
      </c>
      <c r="F2127" s="122" t="s">
        <v>12698</v>
      </c>
      <c r="G2127" s="35" t="s">
        <v>4231</v>
      </c>
      <c r="H2127" s="36" t="s">
        <v>25</v>
      </c>
      <c r="I2127" s="36" t="s">
        <v>4235</v>
      </c>
      <c r="J2127" s="36" t="s">
        <v>142</v>
      </c>
      <c r="K2127" s="34" t="s">
        <v>4236</v>
      </c>
      <c r="L2127" s="36" t="s">
        <v>28</v>
      </c>
      <c r="M2127" s="36">
        <v>5</v>
      </c>
      <c r="N2127" s="105" t="s">
        <v>4234</v>
      </c>
      <c r="O2127" s="37" t="s">
        <v>30</v>
      </c>
    </row>
    <row r="2128" spans="1:15" s="30" customFormat="1" ht="24" customHeight="1" x14ac:dyDescent="0.25">
      <c r="A2128" s="57" t="s">
        <v>9562</v>
      </c>
      <c r="B2128" s="32" t="s">
        <v>11659</v>
      </c>
      <c r="C2128" s="33" t="s">
        <v>22</v>
      </c>
      <c r="D2128" s="34" t="s">
        <v>23</v>
      </c>
      <c r="E2128" s="34">
        <v>0</v>
      </c>
      <c r="F2128" s="122" t="s">
        <v>12698</v>
      </c>
      <c r="G2128" s="35" t="s">
        <v>4231</v>
      </c>
      <c r="H2128" s="36" t="s">
        <v>25</v>
      </c>
      <c r="I2128" s="36" t="s">
        <v>4237</v>
      </c>
      <c r="J2128" s="36" t="s">
        <v>123</v>
      </c>
      <c r="K2128" s="34" t="s">
        <v>4238</v>
      </c>
      <c r="L2128" s="36" t="s">
        <v>28</v>
      </c>
      <c r="M2128" s="36">
        <v>5</v>
      </c>
      <c r="N2128" s="105" t="s">
        <v>4234</v>
      </c>
      <c r="O2128" s="37" t="s">
        <v>30</v>
      </c>
    </row>
    <row r="2129" spans="1:15" s="30" customFormat="1" ht="24" customHeight="1" x14ac:dyDescent="0.25">
      <c r="A2129" s="57" t="s">
        <v>9563</v>
      </c>
      <c r="B2129" s="32" t="s">
        <v>11660</v>
      </c>
      <c r="C2129" s="33" t="s">
        <v>22</v>
      </c>
      <c r="D2129" s="34" t="s">
        <v>23</v>
      </c>
      <c r="E2129" s="34">
        <v>0</v>
      </c>
      <c r="F2129" s="122" t="s">
        <v>12698</v>
      </c>
      <c r="G2129" s="35" t="s">
        <v>4231</v>
      </c>
      <c r="H2129" s="36" t="s">
        <v>25</v>
      </c>
      <c r="I2129" s="36" t="s">
        <v>4239</v>
      </c>
      <c r="J2129" s="36" t="s">
        <v>145</v>
      </c>
      <c r="K2129" s="34" t="s">
        <v>4240</v>
      </c>
      <c r="L2129" s="36" t="s">
        <v>28</v>
      </c>
      <c r="M2129" s="36">
        <v>3</v>
      </c>
      <c r="N2129" s="105" t="s">
        <v>4234</v>
      </c>
      <c r="O2129" s="37" t="s">
        <v>30</v>
      </c>
    </row>
    <row r="2130" spans="1:15" s="30" customFormat="1" ht="24" customHeight="1" x14ac:dyDescent="0.25">
      <c r="A2130" s="57" t="s">
        <v>9564</v>
      </c>
      <c r="B2130" s="32" t="s">
        <v>11661</v>
      </c>
      <c r="C2130" s="33" t="s">
        <v>22</v>
      </c>
      <c r="D2130" s="34" t="s">
        <v>23</v>
      </c>
      <c r="E2130" s="34">
        <v>0</v>
      </c>
      <c r="F2130" s="122" t="s">
        <v>12698</v>
      </c>
      <c r="G2130" s="35" t="s">
        <v>4231</v>
      </c>
      <c r="H2130" s="36" t="s">
        <v>25</v>
      </c>
      <c r="I2130" s="36" t="s">
        <v>4241</v>
      </c>
      <c r="J2130" s="36" t="s">
        <v>4242</v>
      </c>
      <c r="K2130" s="34" t="s">
        <v>4243</v>
      </c>
      <c r="L2130" s="36" t="s">
        <v>28</v>
      </c>
      <c r="M2130" s="36">
        <v>3</v>
      </c>
      <c r="N2130" s="105" t="s">
        <v>4234</v>
      </c>
      <c r="O2130" s="37" t="s">
        <v>30</v>
      </c>
    </row>
    <row r="2131" spans="1:15" s="30" customFormat="1" ht="24" customHeight="1" x14ac:dyDescent="0.25">
      <c r="A2131" s="57" t="s">
        <v>9565</v>
      </c>
      <c r="B2131" s="32" t="s">
        <v>11662</v>
      </c>
      <c r="C2131" s="33" t="s">
        <v>22</v>
      </c>
      <c r="D2131" s="34" t="s">
        <v>23</v>
      </c>
      <c r="E2131" s="34">
        <v>0</v>
      </c>
      <c r="F2131" s="122" t="s">
        <v>12698</v>
      </c>
      <c r="G2131" s="35" t="s">
        <v>4231</v>
      </c>
      <c r="H2131" s="36" t="s">
        <v>25</v>
      </c>
      <c r="I2131" s="36" t="s">
        <v>4244</v>
      </c>
      <c r="J2131" s="36" t="s">
        <v>151</v>
      </c>
      <c r="K2131" s="34" t="s">
        <v>4245</v>
      </c>
      <c r="L2131" s="36" t="s">
        <v>28</v>
      </c>
      <c r="M2131" s="36">
        <v>2</v>
      </c>
      <c r="N2131" s="105" t="s">
        <v>4234</v>
      </c>
      <c r="O2131" s="37" t="s">
        <v>30</v>
      </c>
    </row>
    <row r="2132" spans="1:15" s="30" customFormat="1" ht="24" customHeight="1" x14ac:dyDescent="0.25">
      <c r="A2132" s="57" t="s">
        <v>9566</v>
      </c>
      <c r="B2132" s="32" t="s">
        <v>11663</v>
      </c>
      <c r="C2132" s="33" t="s">
        <v>22</v>
      </c>
      <c r="D2132" s="34" t="s">
        <v>23</v>
      </c>
      <c r="E2132" s="34">
        <v>0</v>
      </c>
      <c r="F2132" s="122" t="s">
        <v>12698</v>
      </c>
      <c r="G2132" s="35" t="s">
        <v>4231</v>
      </c>
      <c r="H2132" s="36" t="s">
        <v>25</v>
      </c>
      <c r="I2132" s="36" t="s">
        <v>4246</v>
      </c>
      <c r="J2132" s="36" t="s">
        <v>154</v>
      </c>
      <c r="K2132" s="34" t="s">
        <v>4247</v>
      </c>
      <c r="L2132" s="36" t="s">
        <v>28</v>
      </c>
      <c r="M2132" s="36">
        <v>1</v>
      </c>
      <c r="N2132" s="105" t="s">
        <v>4234</v>
      </c>
      <c r="O2132" s="37" t="s">
        <v>30</v>
      </c>
    </row>
    <row r="2133" spans="1:15" s="30" customFormat="1" ht="24" customHeight="1" x14ac:dyDescent="0.25">
      <c r="A2133" s="57" t="s">
        <v>9567</v>
      </c>
      <c r="B2133" s="32" t="s">
        <v>11664</v>
      </c>
      <c r="C2133" s="33" t="s">
        <v>22</v>
      </c>
      <c r="D2133" s="34" t="s">
        <v>23</v>
      </c>
      <c r="E2133" s="34">
        <v>0</v>
      </c>
      <c r="F2133" s="122" t="s">
        <v>12698</v>
      </c>
      <c r="G2133" s="35" t="s">
        <v>4231</v>
      </c>
      <c r="H2133" s="36" t="s">
        <v>25</v>
      </c>
      <c r="I2133" s="36" t="s">
        <v>4248</v>
      </c>
      <c r="J2133" s="36" t="s">
        <v>1235</v>
      </c>
      <c r="K2133" s="34" t="s">
        <v>4249</v>
      </c>
      <c r="L2133" s="36" t="s">
        <v>28</v>
      </c>
      <c r="M2133" s="36">
        <v>5</v>
      </c>
      <c r="N2133" s="105" t="s">
        <v>4234</v>
      </c>
      <c r="O2133" s="37" t="s">
        <v>30</v>
      </c>
    </row>
    <row r="2134" spans="1:15" s="30" customFormat="1" ht="24" customHeight="1" x14ac:dyDescent="0.25">
      <c r="A2134" s="44" t="s">
        <v>9568</v>
      </c>
      <c r="B2134" s="32" t="s">
        <v>11665</v>
      </c>
      <c r="C2134" s="33" t="s">
        <v>22</v>
      </c>
      <c r="D2134" s="34">
        <v>72.400000000000006</v>
      </c>
      <c r="E2134" s="34">
        <v>72.400000000000006</v>
      </c>
      <c r="F2134" s="127">
        <f>(Tabela1[[#This Row],[Cena 2025]]-Tabela1[[#This Row],[Poprzednia cena
(baza IK, 03.02.2025)]])/Tabela1[[#This Row],[Poprzednia cena
(baza IK, 03.02.2025)]]</f>
        <v>0</v>
      </c>
      <c r="G2134" s="35" t="s">
        <v>4250</v>
      </c>
      <c r="H2134" s="36" t="s">
        <v>25</v>
      </c>
      <c r="I2134" s="85" t="s">
        <v>4251</v>
      </c>
      <c r="J2134" s="35"/>
      <c r="K2134" s="34" t="s">
        <v>4252</v>
      </c>
      <c r="L2134" s="36" t="s">
        <v>28</v>
      </c>
      <c r="M2134" s="36" t="s">
        <v>33</v>
      </c>
      <c r="N2134" s="105" t="s">
        <v>4253</v>
      </c>
      <c r="O2134" s="37" t="s">
        <v>30</v>
      </c>
    </row>
    <row r="2135" spans="1:15" s="30" customFormat="1" ht="24" customHeight="1" x14ac:dyDescent="0.25">
      <c r="A2135" s="44" t="s">
        <v>9569</v>
      </c>
      <c r="B2135" s="32" t="s">
        <v>11666</v>
      </c>
      <c r="C2135" s="33" t="s">
        <v>22</v>
      </c>
      <c r="D2135" s="34" t="s">
        <v>23</v>
      </c>
      <c r="E2135" s="34">
        <v>0</v>
      </c>
      <c r="F2135" s="122" t="s">
        <v>12698</v>
      </c>
      <c r="G2135" s="35" t="s">
        <v>4250</v>
      </c>
      <c r="H2135" s="36" t="s">
        <v>25</v>
      </c>
      <c r="I2135" s="36" t="s">
        <v>674</v>
      </c>
      <c r="J2135" s="35"/>
      <c r="K2135" s="34" t="s">
        <v>4254</v>
      </c>
      <c r="L2135" s="36" t="s">
        <v>28</v>
      </c>
      <c r="M2135" s="36">
        <v>1</v>
      </c>
      <c r="N2135" s="105" t="s">
        <v>4253</v>
      </c>
      <c r="O2135" s="37" t="s">
        <v>30</v>
      </c>
    </row>
    <row r="2136" spans="1:15" s="30" customFormat="1" ht="24" customHeight="1" x14ac:dyDescent="0.25">
      <c r="A2136" s="44" t="s">
        <v>9570</v>
      </c>
      <c r="B2136" s="32" t="s">
        <v>11667</v>
      </c>
      <c r="C2136" s="33" t="s">
        <v>22</v>
      </c>
      <c r="D2136" s="34">
        <v>108</v>
      </c>
      <c r="E2136" s="34">
        <v>108</v>
      </c>
      <c r="F2136" s="127">
        <f>(Tabela1[[#This Row],[Cena 2025]]-Tabela1[[#This Row],[Poprzednia cena
(baza IK, 03.02.2025)]])/Tabela1[[#This Row],[Poprzednia cena
(baza IK, 03.02.2025)]]</f>
        <v>0</v>
      </c>
      <c r="G2136" s="35" t="s">
        <v>4250</v>
      </c>
      <c r="H2136" s="36" t="s">
        <v>25</v>
      </c>
      <c r="I2136" s="36" t="s">
        <v>115</v>
      </c>
      <c r="J2136" s="35"/>
      <c r="K2136" s="34" t="s">
        <v>4255</v>
      </c>
      <c r="L2136" s="36" t="s">
        <v>28</v>
      </c>
      <c r="M2136" s="36" t="s">
        <v>33</v>
      </c>
      <c r="N2136" s="105" t="s">
        <v>4253</v>
      </c>
      <c r="O2136" s="37" t="s">
        <v>30</v>
      </c>
    </row>
    <row r="2137" spans="1:15" s="30" customFormat="1" ht="24" customHeight="1" x14ac:dyDescent="0.25">
      <c r="A2137" s="44" t="s">
        <v>9571</v>
      </c>
      <c r="B2137" s="32" t="s">
        <v>11668</v>
      </c>
      <c r="C2137" s="33" t="s">
        <v>22</v>
      </c>
      <c r="D2137" s="34">
        <v>144.30000000000001</v>
      </c>
      <c r="E2137" s="34">
        <v>144.30000000000001</v>
      </c>
      <c r="F2137" s="127">
        <f>(Tabela1[[#This Row],[Cena 2025]]-Tabela1[[#This Row],[Poprzednia cena
(baza IK, 03.02.2025)]])/Tabela1[[#This Row],[Poprzednia cena
(baza IK, 03.02.2025)]]</f>
        <v>0</v>
      </c>
      <c r="G2137" s="35" t="s">
        <v>4250</v>
      </c>
      <c r="H2137" s="36" t="s">
        <v>25</v>
      </c>
      <c r="I2137" s="36" t="s">
        <v>139</v>
      </c>
      <c r="J2137" s="35"/>
      <c r="K2137" s="34" t="s">
        <v>4256</v>
      </c>
      <c r="L2137" s="36" t="s">
        <v>28</v>
      </c>
      <c r="M2137" s="36" t="s">
        <v>33</v>
      </c>
      <c r="N2137" s="105" t="s">
        <v>4253</v>
      </c>
      <c r="O2137" s="37" t="s">
        <v>30</v>
      </c>
    </row>
    <row r="2138" spans="1:15" s="30" customFormat="1" ht="24" customHeight="1" x14ac:dyDescent="0.25">
      <c r="A2138" s="44" t="s">
        <v>9572</v>
      </c>
      <c r="B2138" s="32" t="s">
        <v>11669</v>
      </c>
      <c r="C2138" s="33" t="s">
        <v>22</v>
      </c>
      <c r="D2138" s="34">
        <v>231.3</v>
      </c>
      <c r="E2138" s="34">
        <v>231.3</v>
      </c>
      <c r="F2138" s="127">
        <f>(Tabela1[[#This Row],[Cena 2025]]-Tabela1[[#This Row],[Poprzednia cena
(baza IK, 03.02.2025)]])/Tabela1[[#This Row],[Poprzednia cena
(baza IK, 03.02.2025)]]</f>
        <v>0</v>
      </c>
      <c r="G2138" s="35" t="s">
        <v>4250</v>
      </c>
      <c r="H2138" s="36" t="s">
        <v>25</v>
      </c>
      <c r="I2138" s="36" t="s">
        <v>550</v>
      </c>
      <c r="J2138" s="35"/>
      <c r="K2138" s="34" t="s">
        <v>4257</v>
      </c>
      <c r="L2138" s="36" t="s">
        <v>28</v>
      </c>
      <c r="M2138" s="36" t="s">
        <v>33</v>
      </c>
      <c r="N2138" s="105" t="s">
        <v>4253</v>
      </c>
      <c r="O2138" s="37" t="s">
        <v>30</v>
      </c>
    </row>
    <row r="2139" spans="1:15" s="30" customFormat="1" ht="24" customHeight="1" x14ac:dyDescent="0.25">
      <c r="A2139" s="44" t="s">
        <v>9573</v>
      </c>
      <c r="B2139" s="32" t="s">
        <v>11670</v>
      </c>
      <c r="C2139" s="33" t="s">
        <v>22</v>
      </c>
      <c r="D2139" s="34">
        <v>337.5</v>
      </c>
      <c r="E2139" s="34">
        <v>337.5</v>
      </c>
      <c r="F2139" s="127">
        <f>(Tabela1[[#This Row],[Cena 2025]]-Tabela1[[#This Row],[Poprzednia cena
(baza IK, 03.02.2025)]])/Tabela1[[#This Row],[Poprzednia cena
(baza IK, 03.02.2025)]]</f>
        <v>0</v>
      </c>
      <c r="G2139" s="35" t="s">
        <v>4250</v>
      </c>
      <c r="H2139" s="36" t="s">
        <v>25</v>
      </c>
      <c r="I2139" s="36" t="s">
        <v>1093</v>
      </c>
      <c r="J2139" s="35"/>
      <c r="K2139" s="34" t="s">
        <v>4258</v>
      </c>
      <c r="L2139" s="36" t="s">
        <v>28</v>
      </c>
      <c r="M2139" s="36" t="s">
        <v>33</v>
      </c>
      <c r="N2139" s="105" t="s">
        <v>4253</v>
      </c>
      <c r="O2139" s="37" t="s">
        <v>30</v>
      </c>
    </row>
    <row r="2140" spans="1:15" s="30" customFormat="1" ht="24" customHeight="1" x14ac:dyDescent="0.25">
      <c r="A2140" s="44" t="s">
        <v>9574</v>
      </c>
      <c r="B2140" s="32" t="s">
        <v>11671</v>
      </c>
      <c r="C2140" s="33" t="s">
        <v>22</v>
      </c>
      <c r="D2140" s="34">
        <v>524</v>
      </c>
      <c r="E2140" s="34">
        <v>524</v>
      </c>
      <c r="F2140" s="127">
        <f>(Tabela1[[#This Row],[Cena 2025]]-Tabela1[[#This Row],[Poprzednia cena
(baza IK, 03.02.2025)]])/Tabela1[[#This Row],[Poprzednia cena
(baza IK, 03.02.2025)]]</f>
        <v>0</v>
      </c>
      <c r="G2140" s="35" t="s">
        <v>4250</v>
      </c>
      <c r="H2140" s="36" t="s">
        <v>25</v>
      </c>
      <c r="I2140" s="36" t="s">
        <v>384</v>
      </c>
      <c r="J2140" s="35"/>
      <c r="K2140" s="34" t="s">
        <v>4259</v>
      </c>
      <c r="L2140" s="36" t="s">
        <v>28</v>
      </c>
      <c r="M2140" s="36" t="s">
        <v>33</v>
      </c>
      <c r="N2140" s="105" t="s">
        <v>4253</v>
      </c>
      <c r="O2140" s="37" t="s">
        <v>30</v>
      </c>
    </row>
    <row r="2141" spans="1:15" s="30" customFormat="1" ht="24" customHeight="1" x14ac:dyDescent="0.25">
      <c r="A2141" s="44" t="s">
        <v>9575</v>
      </c>
      <c r="B2141" s="32" t="s">
        <v>11672</v>
      </c>
      <c r="C2141" s="33" t="s">
        <v>22</v>
      </c>
      <c r="D2141" s="34">
        <v>1079.0999999999999</v>
      </c>
      <c r="E2141" s="34">
        <v>1079.0999999999999</v>
      </c>
      <c r="F2141" s="127">
        <f>(Tabela1[[#This Row],[Cena 2025]]-Tabela1[[#This Row],[Poprzednia cena
(baza IK, 03.02.2025)]])/Tabela1[[#This Row],[Poprzednia cena
(baza IK, 03.02.2025)]]</f>
        <v>0</v>
      </c>
      <c r="G2141" s="35" t="s">
        <v>4250</v>
      </c>
      <c r="H2141" s="36" t="s">
        <v>25</v>
      </c>
      <c r="I2141" s="36" t="s">
        <v>1420</v>
      </c>
      <c r="J2141" s="35"/>
      <c r="K2141" s="34" t="s">
        <v>4260</v>
      </c>
      <c r="L2141" s="36" t="s">
        <v>28</v>
      </c>
      <c r="M2141" s="36" t="s">
        <v>33</v>
      </c>
      <c r="N2141" s="105" t="s">
        <v>4253</v>
      </c>
      <c r="O2141" s="37" t="s">
        <v>30</v>
      </c>
    </row>
    <row r="2142" spans="1:15" s="30" customFormat="1" ht="24" customHeight="1" x14ac:dyDescent="0.25">
      <c r="A2142" s="44" t="s">
        <v>9576</v>
      </c>
      <c r="B2142" s="32" t="s">
        <v>11673</v>
      </c>
      <c r="C2142" s="33" t="s">
        <v>22</v>
      </c>
      <c r="D2142" s="34">
        <v>1593.4</v>
      </c>
      <c r="E2142" s="34">
        <v>1593.4</v>
      </c>
      <c r="F2142" s="127">
        <f>(Tabela1[[#This Row],[Cena 2025]]-Tabela1[[#This Row],[Poprzednia cena
(baza IK, 03.02.2025)]])/Tabela1[[#This Row],[Poprzednia cena
(baza IK, 03.02.2025)]]</f>
        <v>0</v>
      </c>
      <c r="G2142" s="35" t="s">
        <v>4250</v>
      </c>
      <c r="H2142" s="36" t="s">
        <v>25</v>
      </c>
      <c r="I2142" s="36" t="s">
        <v>1316</v>
      </c>
      <c r="J2142" s="35"/>
      <c r="K2142" s="34" t="s">
        <v>4261</v>
      </c>
      <c r="L2142" s="36" t="s">
        <v>28</v>
      </c>
      <c r="M2142" s="36" t="s">
        <v>33</v>
      </c>
      <c r="N2142" s="105" t="s">
        <v>4253</v>
      </c>
      <c r="O2142" s="37" t="s">
        <v>30</v>
      </c>
    </row>
    <row r="2143" spans="1:15" s="30" customFormat="1" ht="24" customHeight="1" x14ac:dyDescent="0.25">
      <c r="A2143" s="44" t="s">
        <v>9577</v>
      </c>
      <c r="B2143" s="32" t="s">
        <v>11674</v>
      </c>
      <c r="C2143" s="33" t="s">
        <v>22</v>
      </c>
      <c r="D2143" s="34">
        <v>86.7</v>
      </c>
      <c r="E2143" s="34">
        <v>86.7</v>
      </c>
      <c r="F2143" s="127">
        <f>(Tabela1[[#This Row],[Cena 2025]]-Tabela1[[#This Row],[Poprzednia cena
(baza IK, 03.02.2025)]])/Tabela1[[#This Row],[Poprzednia cena
(baza IK, 03.02.2025)]]</f>
        <v>0</v>
      </c>
      <c r="G2143" s="35" t="s">
        <v>4262</v>
      </c>
      <c r="H2143" s="36" t="s">
        <v>25</v>
      </c>
      <c r="I2143" s="36" t="s">
        <v>800</v>
      </c>
      <c r="J2143" s="35"/>
      <c r="K2143" s="34" t="s">
        <v>4263</v>
      </c>
      <c r="L2143" s="36" t="s">
        <v>28</v>
      </c>
      <c r="M2143" s="36" t="s">
        <v>33</v>
      </c>
      <c r="N2143" s="105" t="s">
        <v>4264</v>
      </c>
      <c r="O2143" s="37" t="s">
        <v>30</v>
      </c>
    </row>
    <row r="2144" spans="1:15" s="30" customFormat="1" ht="24" customHeight="1" x14ac:dyDescent="0.25">
      <c r="A2144" s="44" t="s">
        <v>9578</v>
      </c>
      <c r="B2144" s="32" t="s">
        <v>11675</v>
      </c>
      <c r="C2144" s="33" t="s">
        <v>22</v>
      </c>
      <c r="D2144" s="34">
        <v>123.8</v>
      </c>
      <c r="E2144" s="34">
        <v>123.8</v>
      </c>
      <c r="F2144" s="127">
        <f>(Tabela1[[#This Row],[Cena 2025]]-Tabela1[[#This Row],[Poprzednia cena
(baza IK, 03.02.2025)]])/Tabela1[[#This Row],[Poprzednia cena
(baza IK, 03.02.2025)]]</f>
        <v>0</v>
      </c>
      <c r="G2144" s="35" t="s">
        <v>4262</v>
      </c>
      <c r="H2144" s="36" t="s">
        <v>25</v>
      </c>
      <c r="I2144" s="36" t="s">
        <v>684</v>
      </c>
      <c r="J2144" s="35"/>
      <c r="K2144" s="34" t="s">
        <v>4265</v>
      </c>
      <c r="L2144" s="36" t="s">
        <v>28</v>
      </c>
      <c r="M2144" s="36" t="s">
        <v>33</v>
      </c>
      <c r="N2144" s="105" t="s">
        <v>4264</v>
      </c>
      <c r="O2144" s="37" t="s">
        <v>30</v>
      </c>
    </row>
    <row r="2145" spans="1:15" s="30" customFormat="1" ht="24" customHeight="1" x14ac:dyDescent="0.25">
      <c r="A2145" s="44" t="s">
        <v>9579</v>
      </c>
      <c r="B2145" s="32" t="s">
        <v>11676</v>
      </c>
      <c r="C2145" s="33" t="s">
        <v>22</v>
      </c>
      <c r="D2145" s="34">
        <v>138.69999999999999</v>
      </c>
      <c r="E2145" s="34">
        <v>138.69999999999999</v>
      </c>
      <c r="F2145" s="127">
        <f>(Tabela1[[#This Row],[Cena 2025]]-Tabela1[[#This Row],[Poprzednia cena
(baza IK, 03.02.2025)]])/Tabela1[[#This Row],[Poprzednia cena
(baza IK, 03.02.2025)]]</f>
        <v>0</v>
      </c>
      <c r="G2145" s="35" t="s">
        <v>4262</v>
      </c>
      <c r="H2145" s="36" t="s">
        <v>25</v>
      </c>
      <c r="I2145" s="36" t="s">
        <v>33</v>
      </c>
      <c r="J2145" s="35"/>
      <c r="K2145" s="34" t="s">
        <v>4266</v>
      </c>
      <c r="L2145" s="36" t="s">
        <v>28</v>
      </c>
      <c r="M2145" s="36" t="s">
        <v>33</v>
      </c>
      <c r="N2145" s="105" t="s">
        <v>4264</v>
      </c>
      <c r="O2145" s="37" t="s">
        <v>30</v>
      </c>
    </row>
    <row r="2146" spans="1:15" s="30" customFormat="1" ht="24" customHeight="1" x14ac:dyDescent="0.25">
      <c r="A2146" s="44" t="s">
        <v>9580</v>
      </c>
      <c r="B2146" s="32" t="s">
        <v>11677</v>
      </c>
      <c r="C2146" s="33" t="s">
        <v>22</v>
      </c>
      <c r="D2146" s="34">
        <v>165.7</v>
      </c>
      <c r="E2146" s="34">
        <v>165.7</v>
      </c>
      <c r="F2146" s="127">
        <f>(Tabela1[[#This Row],[Cena 2025]]-Tabela1[[#This Row],[Poprzednia cena
(baza IK, 03.02.2025)]])/Tabela1[[#This Row],[Poprzednia cena
(baza IK, 03.02.2025)]]</f>
        <v>0</v>
      </c>
      <c r="G2146" s="35" t="s">
        <v>4262</v>
      </c>
      <c r="H2146" s="36" t="s">
        <v>25</v>
      </c>
      <c r="I2146" s="58"/>
      <c r="J2146" s="35"/>
      <c r="K2146" s="34" t="s">
        <v>4267</v>
      </c>
      <c r="L2146" s="36" t="s">
        <v>28</v>
      </c>
      <c r="M2146" s="36" t="s">
        <v>33</v>
      </c>
      <c r="N2146" s="105" t="s">
        <v>4264</v>
      </c>
      <c r="O2146" s="37" t="s">
        <v>30</v>
      </c>
    </row>
    <row r="2147" spans="1:15" s="30" customFormat="1" ht="24" customHeight="1" x14ac:dyDescent="0.25">
      <c r="A2147" s="44" t="s">
        <v>9581</v>
      </c>
      <c r="B2147" s="32" t="s">
        <v>11678</v>
      </c>
      <c r="C2147" s="33" t="s">
        <v>22</v>
      </c>
      <c r="D2147" s="34">
        <v>222.4</v>
      </c>
      <c r="E2147" s="34">
        <v>222.4</v>
      </c>
      <c r="F2147" s="127">
        <f>(Tabela1[[#This Row],[Cena 2025]]-Tabela1[[#This Row],[Poprzednia cena
(baza IK, 03.02.2025)]])/Tabela1[[#This Row],[Poprzednia cena
(baza IK, 03.02.2025)]]</f>
        <v>0</v>
      </c>
      <c r="G2147" s="35" t="s">
        <v>4262</v>
      </c>
      <c r="H2147" s="36" t="s">
        <v>25</v>
      </c>
      <c r="I2147" s="58"/>
      <c r="J2147" s="35"/>
      <c r="K2147" s="34" t="s">
        <v>4268</v>
      </c>
      <c r="L2147" s="36" t="s">
        <v>28</v>
      </c>
      <c r="M2147" s="36" t="s">
        <v>33</v>
      </c>
      <c r="N2147" s="105" t="s">
        <v>4264</v>
      </c>
      <c r="O2147" s="37" t="s">
        <v>30</v>
      </c>
    </row>
    <row r="2148" spans="1:15" s="30" customFormat="1" ht="24" customHeight="1" x14ac:dyDescent="0.25">
      <c r="A2148" s="44" t="s">
        <v>9582</v>
      </c>
      <c r="B2148" s="32" t="s">
        <v>11679</v>
      </c>
      <c r="C2148" s="33" t="s">
        <v>22</v>
      </c>
      <c r="D2148" s="34">
        <v>211.7</v>
      </c>
      <c r="E2148" s="34">
        <v>211.7</v>
      </c>
      <c r="F2148" s="127">
        <f>(Tabela1[[#This Row],[Cena 2025]]-Tabela1[[#This Row],[Poprzednia cena
(baza IK, 03.02.2025)]])/Tabela1[[#This Row],[Poprzednia cena
(baza IK, 03.02.2025)]]</f>
        <v>0</v>
      </c>
      <c r="G2148" s="35" t="s">
        <v>4262</v>
      </c>
      <c r="H2148" s="36" t="s">
        <v>25</v>
      </c>
      <c r="I2148" s="36" t="s">
        <v>805</v>
      </c>
      <c r="J2148" s="35"/>
      <c r="K2148" s="34" t="s">
        <v>4269</v>
      </c>
      <c r="L2148" s="36" t="s">
        <v>28</v>
      </c>
      <c r="M2148" s="36" t="s">
        <v>33</v>
      </c>
      <c r="N2148" s="105" t="s">
        <v>4264</v>
      </c>
      <c r="O2148" s="37" t="s">
        <v>30</v>
      </c>
    </row>
    <row r="2149" spans="1:15" s="30" customFormat="1" ht="24" customHeight="1" x14ac:dyDescent="0.25">
      <c r="A2149" s="44" t="s">
        <v>9583</v>
      </c>
      <c r="B2149" s="32" t="s">
        <v>11680</v>
      </c>
      <c r="C2149" s="33" t="s">
        <v>22</v>
      </c>
      <c r="D2149" s="34">
        <v>92.3</v>
      </c>
      <c r="E2149" s="34">
        <v>92.3</v>
      </c>
      <c r="F2149" s="127">
        <f>(Tabela1[[#This Row],[Cena 2025]]-Tabela1[[#This Row],[Poprzednia cena
(baza IK, 03.02.2025)]])/Tabela1[[#This Row],[Poprzednia cena
(baza IK, 03.02.2025)]]</f>
        <v>0</v>
      </c>
      <c r="G2149" s="35" t="s">
        <v>4270</v>
      </c>
      <c r="H2149" s="36" t="s">
        <v>25</v>
      </c>
      <c r="I2149" s="36" t="s">
        <v>674</v>
      </c>
      <c r="J2149" s="36" t="s">
        <v>800</v>
      </c>
      <c r="K2149" s="34" t="s">
        <v>4271</v>
      </c>
      <c r="L2149" s="36" t="s">
        <v>28</v>
      </c>
      <c r="M2149" s="36" t="s">
        <v>45</v>
      </c>
      <c r="N2149" s="105" t="s">
        <v>4272</v>
      </c>
      <c r="O2149" s="37" t="s">
        <v>30</v>
      </c>
    </row>
    <row r="2150" spans="1:15" s="30" customFormat="1" ht="24" customHeight="1" x14ac:dyDescent="0.25">
      <c r="A2150" s="44" t="s">
        <v>9584</v>
      </c>
      <c r="B2150" s="32" t="s">
        <v>11681</v>
      </c>
      <c r="C2150" s="33" t="s">
        <v>22</v>
      </c>
      <c r="D2150" s="34">
        <v>101.2</v>
      </c>
      <c r="E2150" s="34">
        <v>101.2</v>
      </c>
      <c r="F2150" s="127">
        <f>(Tabela1[[#This Row],[Cena 2025]]-Tabela1[[#This Row],[Poprzednia cena
(baza IK, 03.02.2025)]])/Tabela1[[#This Row],[Poprzednia cena
(baza IK, 03.02.2025)]]</f>
        <v>0</v>
      </c>
      <c r="G2150" s="35" t="s">
        <v>4270</v>
      </c>
      <c r="H2150" s="36" t="s">
        <v>25</v>
      </c>
      <c r="I2150" s="36" t="s">
        <v>115</v>
      </c>
      <c r="J2150" s="36" t="s">
        <v>684</v>
      </c>
      <c r="K2150" s="34" t="s">
        <v>4273</v>
      </c>
      <c r="L2150" s="36" t="s">
        <v>28</v>
      </c>
      <c r="M2150" s="36" t="s">
        <v>45</v>
      </c>
      <c r="N2150" s="105" t="s">
        <v>4272</v>
      </c>
      <c r="O2150" s="37" t="s">
        <v>30</v>
      </c>
    </row>
    <row r="2151" spans="1:15" s="30" customFormat="1" ht="24" customHeight="1" x14ac:dyDescent="0.25">
      <c r="A2151" s="44" t="s">
        <v>9585</v>
      </c>
      <c r="B2151" s="32" t="s">
        <v>11682</v>
      </c>
      <c r="C2151" s="33" t="s">
        <v>22</v>
      </c>
      <c r="D2151" s="34">
        <v>144</v>
      </c>
      <c r="E2151" s="34">
        <v>144</v>
      </c>
      <c r="F2151" s="127">
        <f>(Tabela1[[#This Row],[Cena 2025]]-Tabela1[[#This Row],[Poprzednia cena
(baza IK, 03.02.2025)]])/Tabela1[[#This Row],[Poprzednia cena
(baza IK, 03.02.2025)]]</f>
        <v>0</v>
      </c>
      <c r="G2151" s="35" t="s">
        <v>4270</v>
      </c>
      <c r="H2151" s="36" t="s">
        <v>25</v>
      </c>
      <c r="I2151" s="36" t="s">
        <v>139</v>
      </c>
      <c r="J2151" s="36" t="s">
        <v>33</v>
      </c>
      <c r="K2151" s="34" t="s">
        <v>4274</v>
      </c>
      <c r="L2151" s="36" t="s">
        <v>28</v>
      </c>
      <c r="M2151" s="36" t="s">
        <v>45</v>
      </c>
      <c r="N2151" s="105" t="s">
        <v>4272</v>
      </c>
      <c r="O2151" s="37" t="s">
        <v>30</v>
      </c>
    </row>
    <row r="2152" spans="1:15" s="30" customFormat="1" ht="24" customHeight="1" x14ac:dyDescent="0.25">
      <c r="A2152" s="44" t="s">
        <v>9586</v>
      </c>
      <c r="B2152" s="32" t="s">
        <v>11683</v>
      </c>
      <c r="C2152" s="33" t="s">
        <v>22</v>
      </c>
      <c r="D2152" s="34">
        <v>130.69999999999999</v>
      </c>
      <c r="E2152" s="34">
        <v>130.69999999999999</v>
      </c>
      <c r="F2152" s="127">
        <f>(Tabela1[[#This Row],[Cena 2025]]-Tabela1[[#This Row],[Poprzednia cena
(baza IK, 03.02.2025)]])/Tabela1[[#This Row],[Poprzednia cena
(baza IK, 03.02.2025)]]</f>
        <v>0</v>
      </c>
      <c r="G2152" s="35" t="s">
        <v>4270</v>
      </c>
      <c r="H2152" s="36" t="s">
        <v>25</v>
      </c>
      <c r="I2152" s="36" t="s">
        <v>550</v>
      </c>
      <c r="J2152" s="68">
        <v>1.25</v>
      </c>
      <c r="K2152" s="34" t="s">
        <v>4275</v>
      </c>
      <c r="L2152" s="36" t="s">
        <v>28</v>
      </c>
      <c r="M2152" s="36" t="s">
        <v>163</v>
      </c>
      <c r="N2152" s="105" t="s">
        <v>4272</v>
      </c>
      <c r="O2152" s="37" t="s">
        <v>30</v>
      </c>
    </row>
    <row r="2153" spans="1:15" s="30" customFormat="1" ht="24" customHeight="1" x14ac:dyDescent="0.25">
      <c r="A2153" s="44" t="s">
        <v>9587</v>
      </c>
      <c r="B2153" s="32" t="s">
        <v>11684</v>
      </c>
      <c r="C2153" s="33" t="s">
        <v>22</v>
      </c>
      <c r="D2153" s="34">
        <v>186.7</v>
      </c>
      <c r="E2153" s="34">
        <v>186.7</v>
      </c>
      <c r="F2153" s="127">
        <f>(Tabela1[[#This Row],[Cena 2025]]-Tabela1[[#This Row],[Poprzednia cena
(baza IK, 03.02.2025)]])/Tabela1[[#This Row],[Poprzednia cena
(baza IK, 03.02.2025)]]</f>
        <v>0</v>
      </c>
      <c r="G2153" s="35" t="s">
        <v>4270</v>
      </c>
      <c r="H2153" s="36" t="s">
        <v>25</v>
      </c>
      <c r="I2153" s="36" t="s">
        <v>1093</v>
      </c>
      <c r="J2153" s="68">
        <v>1.5</v>
      </c>
      <c r="K2153" s="34" t="s">
        <v>4276</v>
      </c>
      <c r="L2153" s="36" t="s">
        <v>28</v>
      </c>
      <c r="M2153" s="36" t="s">
        <v>33</v>
      </c>
      <c r="N2153" s="105" t="s">
        <v>4272</v>
      </c>
      <c r="O2153" s="37" t="s">
        <v>30</v>
      </c>
    </row>
    <row r="2154" spans="1:15" s="30" customFormat="1" ht="24" customHeight="1" x14ac:dyDescent="0.25">
      <c r="A2154" s="44" t="s">
        <v>9588</v>
      </c>
      <c r="B2154" s="32" t="s">
        <v>11685</v>
      </c>
      <c r="C2154" s="33" t="s">
        <v>22</v>
      </c>
      <c r="D2154" s="34">
        <v>276.60000000000002</v>
      </c>
      <c r="E2154" s="34">
        <v>276.60000000000002</v>
      </c>
      <c r="F2154" s="127">
        <f>(Tabela1[[#This Row],[Cena 2025]]-Tabela1[[#This Row],[Poprzednia cena
(baza IK, 03.02.2025)]])/Tabela1[[#This Row],[Poprzednia cena
(baza IK, 03.02.2025)]]</f>
        <v>0</v>
      </c>
      <c r="G2154" s="35" t="s">
        <v>4270</v>
      </c>
      <c r="H2154" s="36" t="s">
        <v>25</v>
      </c>
      <c r="I2154" s="36" t="s">
        <v>384</v>
      </c>
      <c r="J2154" s="36" t="s">
        <v>805</v>
      </c>
      <c r="K2154" s="34" t="s">
        <v>4277</v>
      </c>
      <c r="L2154" s="36" t="s">
        <v>28</v>
      </c>
      <c r="M2154" s="36" t="s">
        <v>33</v>
      </c>
      <c r="N2154" s="105" t="s">
        <v>4272</v>
      </c>
      <c r="O2154" s="37" t="s">
        <v>30</v>
      </c>
    </row>
    <row r="2155" spans="1:15" s="30" customFormat="1" ht="24" customHeight="1" x14ac:dyDescent="0.25">
      <c r="A2155" s="44" t="s">
        <v>9589</v>
      </c>
      <c r="B2155" s="32" t="s">
        <v>11686</v>
      </c>
      <c r="C2155" s="33" t="s">
        <v>22</v>
      </c>
      <c r="D2155" s="34">
        <v>114.5</v>
      </c>
      <c r="E2155" s="34">
        <v>114.5</v>
      </c>
      <c r="F2155" s="127">
        <f>(Tabela1[[#This Row],[Cena 2025]]-Tabela1[[#This Row],[Poprzednia cena
(baza IK, 03.02.2025)]])/Tabela1[[#This Row],[Poprzednia cena
(baza IK, 03.02.2025)]]</f>
        <v>0</v>
      </c>
      <c r="G2155" s="35" t="s">
        <v>4262</v>
      </c>
      <c r="H2155" s="36" t="s">
        <v>25</v>
      </c>
      <c r="I2155" s="36" t="s">
        <v>674</v>
      </c>
      <c r="J2155" s="35"/>
      <c r="K2155" s="34" t="s">
        <v>4278</v>
      </c>
      <c r="L2155" s="36" t="s">
        <v>28</v>
      </c>
      <c r="M2155" s="36" t="s">
        <v>33</v>
      </c>
      <c r="N2155" s="105" t="s">
        <v>4279</v>
      </c>
      <c r="O2155" s="37" t="s">
        <v>30</v>
      </c>
    </row>
    <row r="2156" spans="1:15" s="30" customFormat="1" ht="24" customHeight="1" x14ac:dyDescent="0.25">
      <c r="A2156" s="44" t="s">
        <v>9590</v>
      </c>
      <c r="B2156" s="32" t="s">
        <v>11687</v>
      </c>
      <c r="C2156" s="33" t="s">
        <v>22</v>
      </c>
      <c r="D2156" s="34">
        <v>133.19999999999999</v>
      </c>
      <c r="E2156" s="34">
        <v>133.19999999999999</v>
      </c>
      <c r="F2156" s="127">
        <f>(Tabela1[[#This Row],[Cena 2025]]-Tabela1[[#This Row],[Poprzednia cena
(baza IK, 03.02.2025)]])/Tabela1[[#This Row],[Poprzednia cena
(baza IK, 03.02.2025)]]</f>
        <v>0</v>
      </c>
      <c r="G2156" s="35" t="s">
        <v>4262</v>
      </c>
      <c r="H2156" s="36" t="s">
        <v>25</v>
      </c>
      <c r="I2156" s="36" t="s">
        <v>115</v>
      </c>
      <c r="J2156" s="35"/>
      <c r="K2156" s="34" t="s">
        <v>4280</v>
      </c>
      <c r="L2156" s="36" t="s">
        <v>28</v>
      </c>
      <c r="M2156" s="36" t="s">
        <v>33</v>
      </c>
      <c r="N2156" s="105" t="s">
        <v>4279</v>
      </c>
      <c r="O2156" s="37" t="s">
        <v>30</v>
      </c>
    </row>
    <row r="2157" spans="1:15" s="30" customFormat="1" ht="24" customHeight="1" x14ac:dyDescent="0.25">
      <c r="A2157" s="44" t="s">
        <v>9591</v>
      </c>
      <c r="B2157" s="32" t="s">
        <v>11688</v>
      </c>
      <c r="C2157" s="33" t="s">
        <v>22</v>
      </c>
      <c r="D2157" s="34">
        <v>186.1</v>
      </c>
      <c r="E2157" s="34">
        <v>186.1</v>
      </c>
      <c r="F2157" s="127">
        <f>(Tabela1[[#This Row],[Cena 2025]]-Tabela1[[#This Row],[Poprzednia cena
(baza IK, 03.02.2025)]])/Tabela1[[#This Row],[Poprzednia cena
(baza IK, 03.02.2025)]]</f>
        <v>0</v>
      </c>
      <c r="G2157" s="35" t="s">
        <v>4262</v>
      </c>
      <c r="H2157" s="36" t="s">
        <v>25</v>
      </c>
      <c r="I2157" s="36" t="s">
        <v>139</v>
      </c>
      <c r="J2157" s="35"/>
      <c r="K2157" s="34" t="s">
        <v>4281</v>
      </c>
      <c r="L2157" s="36" t="s">
        <v>28</v>
      </c>
      <c r="M2157" s="36" t="s">
        <v>33</v>
      </c>
      <c r="N2157" s="105" t="s">
        <v>4279</v>
      </c>
      <c r="O2157" s="37" t="s">
        <v>30</v>
      </c>
    </row>
    <row r="2158" spans="1:15" s="30" customFormat="1" ht="24" customHeight="1" x14ac:dyDescent="0.25">
      <c r="A2158" s="44" t="s">
        <v>9592</v>
      </c>
      <c r="B2158" s="32" t="s">
        <v>11689</v>
      </c>
      <c r="C2158" s="33" t="s">
        <v>22</v>
      </c>
      <c r="D2158" s="34">
        <v>236.6</v>
      </c>
      <c r="E2158" s="34">
        <v>236.6</v>
      </c>
      <c r="F2158" s="127">
        <f>(Tabela1[[#This Row],[Cena 2025]]-Tabela1[[#This Row],[Poprzednia cena
(baza IK, 03.02.2025)]])/Tabela1[[#This Row],[Poprzednia cena
(baza IK, 03.02.2025)]]</f>
        <v>0</v>
      </c>
      <c r="G2158" s="35" t="s">
        <v>4262</v>
      </c>
      <c r="H2158" s="36" t="s">
        <v>25</v>
      </c>
      <c r="I2158" s="36" t="s">
        <v>550</v>
      </c>
      <c r="J2158" s="35"/>
      <c r="K2158" s="34" t="s">
        <v>4282</v>
      </c>
      <c r="L2158" s="36" t="s">
        <v>28</v>
      </c>
      <c r="M2158" s="36" t="s">
        <v>33</v>
      </c>
      <c r="N2158" s="105" t="s">
        <v>4279</v>
      </c>
      <c r="O2158" s="37" t="s">
        <v>30</v>
      </c>
    </row>
    <row r="2159" spans="1:15" s="30" customFormat="1" ht="24" customHeight="1" x14ac:dyDescent="0.25">
      <c r="A2159" s="44" t="s">
        <v>9593</v>
      </c>
      <c r="B2159" s="32" t="s">
        <v>11690</v>
      </c>
      <c r="C2159" s="33" t="s">
        <v>22</v>
      </c>
      <c r="D2159" s="34">
        <v>345.2</v>
      </c>
      <c r="E2159" s="34">
        <v>345.2</v>
      </c>
      <c r="F2159" s="127">
        <f>(Tabela1[[#This Row],[Cena 2025]]-Tabela1[[#This Row],[Poprzednia cena
(baza IK, 03.02.2025)]])/Tabela1[[#This Row],[Poprzednia cena
(baza IK, 03.02.2025)]]</f>
        <v>0</v>
      </c>
      <c r="G2159" s="35" t="s">
        <v>4262</v>
      </c>
      <c r="H2159" s="36" t="s">
        <v>25</v>
      </c>
      <c r="I2159" s="36" t="s">
        <v>1093</v>
      </c>
      <c r="J2159" s="35"/>
      <c r="K2159" s="34" t="s">
        <v>4283</v>
      </c>
      <c r="L2159" s="36" t="s">
        <v>28</v>
      </c>
      <c r="M2159" s="36" t="s">
        <v>33</v>
      </c>
      <c r="N2159" s="105" t="s">
        <v>4279</v>
      </c>
      <c r="O2159" s="37" t="s">
        <v>30</v>
      </c>
    </row>
    <row r="2160" spans="1:15" s="30" customFormat="1" ht="24" customHeight="1" x14ac:dyDescent="0.25">
      <c r="A2160" s="44" t="s">
        <v>9594</v>
      </c>
      <c r="B2160" s="32" t="s">
        <v>11691</v>
      </c>
      <c r="C2160" s="33" t="s">
        <v>22</v>
      </c>
      <c r="D2160" s="34">
        <v>491.3</v>
      </c>
      <c r="E2160" s="34">
        <v>491.3</v>
      </c>
      <c r="F2160" s="127">
        <f>(Tabela1[[#This Row],[Cena 2025]]-Tabela1[[#This Row],[Poprzednia cena
(baza IK, 03.02.2025)]])/Tabela1[[#This Row],[Poprzednia cena
(baza IK, 03.02.2025)]]</f>
        <v>0</v>
      </c>
      <c r="G2160" s="35" t="s">
        <v>4262</v>
      </c>
      <c r="H2160" s="36" t="s">
        <v>25</v>
      </c>
      <c r="I2160" s="36" t="s">
        <v>384</v>
      </c>
      <c r="J2160" s="35"/>
      <c r="K2160" s="34" t="s">
        <v>4284</v>
      </c>
      <c r="L2160" s="36" t="s">
        <v>28</v>
      </c>
      <c r="M2160" s="36" t="s">
        <v>33</v>
      </c>
      <c r="N2160" s="105" t="s">
        <v>4279</v>
      </c>
      <c r="O2160" s="37" t="s">
        <v>30</v>
      </c>
    </row>
    <row r="2161" spans="1:15" s="30" customFormat="1" ht="24" customHeight="1" x14ac:dyDescent="0.25">
      <c r="A2161" s="44" t="s">
        <v>9595</v>
      </c>
      <c r="B2161" s="32" t="s">
        <v>11692</v>
      </c>
      <c r="C2161" s="33" t="s">
        <v>22</v>
      </c>
      <c r="D2161" s="34">
        <v>860.6</v>
      </c>
      <c r="E2161" s="34">
        <v>860.6</v>
      </c>
      <c r="F2161" s="127">
        <f>(Tabela1[[#This Row],[Cena 2025]]-Tabela1[[#This Row],[Poprzednia cena
(baza IK, 03.02.2025)]])/Tabela1[[#This Row],[Poprzednia cena
(baza IK, 03.02.2025)]]</f>
        <v>0</v>
      </c>
      <c r="G2161" s="35" t="s">
        <v>4262</v>
      </c>
      <c r="H2161" s="36" t="s">
        <v>25</v>
      </c>
      <c r="I2161" s="36" t="s">
        <v>1420</v>
      </c>
      <c r="J2161" s="35"/>
      <c r="K2161" s="34" t="s">
        <v>4285</v>
      </c>
      <c r="L2161" s="36" t="s">
        <v>28</v>
      </c>
      <c r="M2161" s="36" t="s">
        <v>33</v>
      </c>
      <c r="N2161" s="105" t="s">
        <v>4279</v>
      </c>
      <c r="O2161" s="37" t="s">
        <v>30</v>
      </c>
    </row>
    <row r="2162" spans="1:15" s="30" customFormat="1" ht="24" customHeight="1" x14ac:dyDescent="0.25">
      <c r="A2162" s="44" t="s">
        <v>9596</v>
      </c>
      <c r="B2162" s="32" t="s">
        <v>11693</v>
      </c>
      <c r="C2162" s="33" t="s">
        <v>22</v>
      </c>
      <c r="D2162" s="34">
        <v>1052.4000000000001</v>
      </c>
      <c r="E2162" s="34">
        <v>1052.4000000000001</v>
      </c>
      <c r="F2162" s="127">
        <f>(Tabela1[[#This Row],[Cena 2025]]-Tabela1[[#This Row],[Poprzednia cena
(baza IK, 03.02.2025)]])/Tabela1[[#This Row],[Poprzednia cena
(baza IK, 03.02.2025)]]</f>
        <v>0</v>
      </c>
      <c r="G2162" s="35" t="s">
        <v>4262</v>
      </c>
      <c r="H2162" s="36" t="s">
        <v>25</v>
      </c>
      <c r="I2162" s="36" t="s">
        <v>1316</v>
      </c>
      <c r="J2162" s="35"/>
      <c r="K2162" s="34" t="s">
        <v>4286</v>
      </c>
      <c r="L2162" s="36" t="s">
        <v>28</v>
      </c>
      <c r="M2162" s="36" t="s">
        <v>33</v>
      </c>
      <c r="N2162" s="105" t="s">
        <v>4279</v>
      </c>
      <c r="O2162" s="37" t="s">
        <v>30</v>
      </c>
    </row>
    <row r="2163" spans="1:15" s="30" customFormat="1" ht="24" customHeight="1" x14ac:dyDescent="0.25">
      <c r="A2163" s="44" t="s">
        <v>9597</v>
      </c>
      <c r="B2163" s="32" t="s">
        <v>11694</v>
      </c>
      <c r="C2163" s="33" t="s">
        <v>22</v>
      </c>
      <c r="D2163" s="34" t="s">
        <v>23</v>
      </c>
      <c r="E2163" s="34">
        <v>0</v>
      </c>
      <c r="F2163" s="122" t="s">
        <v>12698</v>
      </c>
      <c r="G2163" s="35" t="s">
        <v>4287</v>
      </c>
      <c r="H2163" s="36" t="s">
        <v>25</v>
      </c>
      <c r="I2163" s="36">
        <v>20</v>
      </c>
      <c r="J2163" s="35"/>
      <c r="K2163" s="34" t="s">
        <v>4288</v>
      </c>
      <c r="L2163" s="36" t="s">
        <v>28</v>
      </c>
      <c r="M2163" s="36">
        <v>1</v>
      </c>
      <c r="N2163" s="105" t="s">
        <v>4289</v>
      </c>
      <c r="O2163" s="37" t="s">
        <v>30</v>
      </c>
    </row>
    <row r="2164" spans="1:15" s="30" customFormat="1" ht="24" customHeight="1" x14ac:dyDescent="0.25">
      <c r="A2164" s="44" t="s">
        <v>9598</v>
      </c>
      <c r="B2164" s="32" t="s">
        <v>11695</v>
      </c>
      <c r="C2164" s="33" t="s">
        <v>22</v>
      </c>
      <c r="D2164" s="34" t="s">
        <v>23</v>
      </c>
      <c r="E2164" s="34">
        <v>0</v>
      </c>
      <c r="F2164" s="122" t="s">
        <v>12698</v>
      </c>
      <c r="G2164" s="35" t="s">
        <v>4287</v>
      </c>
      <c r="H2164" s="36" t="s">
        <v>25</v>
      </c>
      <c r="I2164" s="36">
        <v>25</v>
      </c>
      <c r="J2164" s="35"/>
      <c r="K2164" s="34" t="s">
        <v>4290</v>
      </c>
      <c r="L2164" s="36" t="s">
        <v>28</v>
      </c>
      <c r="M2164" s="36">
        <v>1</v>
      </c>
      <c r="N2164" s="105" t="s">
        <v>4289</v>
      </c>
      <c r="O2164" s="37" t="s">
        <v>30</v>
      </c>
    </row>
    <row r="2165" spans="1:15" s="30" customFormat="1" ht="24" customHeight="1" x14ac:dyDescent="0.25">
      <c r="A2165" s="44" t="s">
        <v>9599</v>
      </c>
      <c r="B2165" s="32" t="s">
        <v>11696</v>
      </c>
      <c r="C2165" s="33" t="s">
        <v>22</v>
      </c>
      <c r="D2165" s="34" t="s">
        <v>23</v>
      </c>
      <c r="E2165" s="34">
        <v>0</v>
      </c>
      <c r="F2165" s="122" t="s">
        <v>12698</v>
      </c>
      <c r="G2165" s="35" t="s">
        <v>4287</v>
      </c>
      <c r="H2165" s="36" t="s">
        <v>25</v>
      </c>
      <c r="I2165" s="36">
        <v>32</v>
      </c>
      <c r="J2165" s="35"/>
      <c r="K2165" s="34" t="s">
        <v>4291</v>
      </c>
      <c r="L2165" s="36" t="s">
        <v>28</v>
      </c>
      <c r="M2165" s="36">
        <v>1</v>
      </c>
      <c r="N2165" s="105" t="s">
        <v>4289</v>
      </c>
      <c r="O2165" s="37" t="s">
        <v>30</v>
      </c>
    </row>
    <row r="2166" spans="1:15" s="30" customFormat="1" ht="24" customHeight="1" x14ac:dyDescent="0.25">
      <c r="A2166" s="44" t="s">
        <v>9600</v>
      </c>
      <c r="B2166" s="32" t="s">
        <v>11697</v>
      </c>
      <c r="C2166" s="33" t="s">
        <v>22</v>
      </c>
      <c r="D2166" s="34" t="s">
        <v>23</v>
      </c>
      <c r="E2166" s="34">
        <v>0</v>
      </c>
      <c r="F2166" s="122" t="s">
        <v>12698</v>
      </c>
      <c r="G2166" s="35" t="s">
        <v>4287</v>
      </c>
      <c r="H2166" s="36" t="s">
        <v>25</v>
      </c>
      <c r="I2166" s="36">
        <v>40</v>
      </c>
      <c r="J2166" s="35"/>
      <c r="K2166" s="34" t="s">
        <v>4292</v>
      </c>
      <c r="L2166" s="36" t="s">
        <v>28</v>
      </c>
      <c r="M2166" s="36">
        <v>1</v>
      </c>
      <c r="N2166" s="105" t="s">
        <v>4289</v>
      </c>
      <c r="O2166" s="37" t="s">
        <v>30</v>
      </c>
    </row>
    <row r="2167" spans="1:15" s="30" customFormat="1" ht="24" customHeight="1" x14ac:dyDescent="0.25">
      <c r="A2167" s="44" t="s">
        <v>9601</v>
      </c>
      <c r="B2167" s="32" t="s">
        <v>11698</v>
      </c>
      <c r="C2167" s="33" t="s">
        <v>22</v>
      </c>
      <c r="D2167" s="34" t="s">
        <v>23</v>
      </c>
      <c r="E2167" s="34">
        <v>0</v>
      </c>
      <c r="F2167" s="122" t="s">
        <v>12698</v>
      </c>
      <c r="G2167" s="35" t="s">
        <v>4287</v>
      </c>
      <c r="H2167" s="36" t="s">
        <v>25</v>
      </c>
      <c r="I2167" s="36">
        <v>50</v>
      </c>
      <c r="J2167" s="35"/>
      <c r="K2167" s="34" t="s">
        <v>4293</v>
      </c>
      <c r="L2167" s="36" t="s">
        <v>28</v>
      </c>
      <c r="M2167" s="36">
        <v>1</v>
      </c>
      <c r="N2167" s="105" t="s">
        <v>4289</v>
      </c>
      <c r="O2167" s="37" t="s">
        <v>30</v>
      </c>
    </row>
    <row r="2168" spans="1:15" s="30" customFormat="1" ht="24" customHeight="1" x14ac:dyDescent="0.25">
      <c r="A2168" s="44" t="s">
        <v>9602</v>
      </c>
      <c r="B2168" s="32" t="s">
        <v>11699</v>
      </c>
      <c r="C2168" s="33" t="s">
        <v>22</v>
      </c>
      <c r="D2168" s="34">
        <v>31.4</v>
      </c>
      <c r="E2168" s="34">
        <v>31.4</v>
      </c>
      <c r="F2168" s="127">
        <f>(Tabela1[[#This Row],[Cena 2025]]-Tabela1[[#This Row],[Poprzednia cena
(baza IK, 03.02.2025)]])/Tabela1[[#This Row],[Poprzednia cena
(baza IK, 03.02.2025)]]</f>
        <v>0</v>
      </c>
      <c r="G2168" s="35" t="s">
        <v>4294</v>
      </c>
      <c r="H2168" s="36" t="s">
        <v>25</v>
      </c>
      <c r="I2168" s="36" t="s">
        <v>4295</v>
      </c>
      <c r="J2168" s="35"/>
      <c r="K2168" s="34" t="s">
        <v>4296</v>
      </c>
      <c r="L2168" s="36" t="s">
        <v>28</v>
      </c>
      <c r="M2168" s="36" t="s">
        <v>33</v>
      </c>
      <c r="N2168" s="105" t="s">
        <v>4297</v>
      </c>
      <c r="O2168" s="37" t="s">
        <v>30</v>
      </c>
    </row>
    <row r="2169" spans="1:15" s="30" customFormat="1" ht="24" customHeight="1" x14ac:dyDescent="0.25">
      <c r="A2169" s="44" t="s">
        <v>9603</v>
      </c>
      <c r="B2169" s="32" t="s">
        <v>11700</v>
      </c>
      <c r="C2169" s="33" t="s">
        <v>22</v>
      </c>
      <c r="D2169" s="34" t="s">
        <v>23</v>
      </c>
      <c r="E2169" s="34">
        <v>0</v>
      </c>
      <c r="F2169" s="122" t="s">
        <v>12698</v>
      </c>
      <c r="G2169" s="35" t="s">
        <v>4294</v>
      </c>
      <c r="H2169" s="36" t="s">
        <v>25</v>
      </c>
      <c r="I2169" s="36" t="s">
        <v>4298</v>
      </c>
      <c r="J2169" s="35"/>
      <c r="K2169" s="34" t="s">
        <v>4299</v>
      </c>
      <c r="L2169" s="36" t="s">
        <v>28</v>
      </c>
      <c r="M2169" s="36">
        <v>1</v>
      </c>
      <c r="N2169" s="105" t="s">
        <v>4297</v>
      </c>
      <c r="O2169" s="37" t="s">
        <v>30</v>
      </c>
    </row>
    <row r="2170" spans="1:15" s="30" customFormat="1" ht="24" customHeight="1" x14ac:dyDescent="0.25">
      <c r="A2170" s="44" t="s">
        <v>9604</v>
      </c>
      <c r="B2170" s="32" t="s">
        <v>11701</v>
      </c>
      <c r="C2170" s="33" t="s">
        <v>22</v>
      </c>
      <c r="D2170" s="34">
        <v>31.4</v>
      </c>
      <c r="E2170" s="34">
        <v>31.4</v>
      </c>
      <c r="F2170" s="127">
        <f>(Tabela1[[#This Row],[Cena 2025]]-Tabela1[[#This Row],[Poprzednia cena
(baza IK, 03.02.2025)]])/Tabela1[[#This Row],[Poprzednia cena
(baza IK, 03.02.2025)]]</f>
        <v>0</v>
      </c>
      <c r="G2170" s="35" t="s">
        <v>4294</v>
      </c>
      <c r="H2170" s="36" t="s">
        <v>25</v>
      </c>
      <c r="I2170" s="35"/>
      <c r="J2170" s="36" t="s">
        <v>4300</v>
      </c>
      <c r="K2170" s="34" t="s">
        <v>4301</v>
      </c>
      <c r="L2170" s="36" t="s">
        <v>28</v>
      </c>
      <c r="M2170" s="36" t="s">
        <v>33</v>
      </c>
      <c r="N2170" s="105" t="s">
        <v>4302</v>
      </c>
      <c r="O2170" s="37" t="s">
        <v>30</v>
      </c>
    </row>
    <row r="2171" spans="1:15" s="30" customFormat="1" ht="24" customHeight="1" x14ac:dyDescent="0.25">
      <c r="A2171" s="44" t="s">
        <v>9605</v>
      </c>
      <c r="B2171" s="32" t="s">
        <v>11702</v>
      </c>
      <c r="C2171" s="33" t="s">
        <v>22</v>
      </c>
      <c r="D2171" s="34">
        <v>13.7</v>
      </c>
      <c r="E2171" s="34">
        <v>13.7</v>
      </c>
      <c r="F2171" s="127">
        <f>(Tabela1[[#This Row],[Cena 2025]]-Tabela1[[#This Row],[Poprzednia cena
(baza IK, 03.02.2025)]])/Tabela1[[#This Row],[Poprzednia cena
(baza IK, 03.02.2025)]]</f>
        <v>0</v>
      </c>
      <c r="G2171" s="35" t="s">
        <v>4294</v>
      </c>
      <c r="H2171" s="36" t="s">
        <v>25</v>
      </c>
      <c r="I2171" s="85" t="s">
        <v>4303</v>
      </c>
      <c r="J2171" s="35"/>
      <c r="K2171" s="34" t="s">
        <v>4304</v>
      </c>
      <c r="L2171" s="36" t="s">
        <v>28</v>
      </c>
      <c r="M2171" s="36" t="s">
        <v>33</v>
      </c>
      <c r="N2171" s="105" t="s">
        <v>4305</v>
      </c>
      <c r="O2171" s="37" t="s">
        <v>30</v>
      </c>
    </row>
    <row r="2172" spans="1:15" s="30" customFormat="1" ht="24" customHeight="1" x14ac:dyDescent="0.25">
      <c r="A2172" s="44" t="s">
        <v>9606</v>
      </c>
      <c r="B2172" s="32" t="s">
        <v>11703</v>
      </c>
      <c r="C2172" s="33" t="s">
        <v>22</v>
      </c>
      <c r="D2172" s="34">
        <v>18.7</v>
      </c>
      <c r="E2172" s="34">
        <v>18.7</v>
      </c>
      <c r="F2172" s="127">
        <f>(Tabela1[[#This Row],[Cena 2025]]-Tabela1[[#This Row],[Poprzednia cena
(baza IK, 03.02.2025)]])/Tabela1[[#This Row],[Poprzednia cena
(baza IK, 03.02.2025)]]</f>
        <v>0</v>
      </c>
      <c r="G2172" s="35" t="s">
        <v>4294</v>
      </c>
      <c r="H2172" s="36" t="s">
        <v>25</v>
      </c>
      <c r="I2172" s="36" t="s">
        <v>115</v>
      </c>
      <c r="J2172" s="35"/>
      <c r="K2172" s="34" t="s">
        <v>4306</v>
      </c>
      <c r="L2172" s="36" t="s">
        <v>28</v>
      </c>
      <c r="M2172" s="36" t="s">
        <v>33</v>
      </c>
      <c r="N2172" s="105" t="s">
        <v>4305</v>
      </c>
      <c r="O2172" s="37" t="s">
        <v>30</v>
      </c>
    </row>
    <row r="2173" spans="1:15" s="30" customFormat="1" ht="24" customHeight="1" x14ac:dyDescent="0.25">
      <c r="A2173" s="44" t="s">
        <v>9607</v>
      </c>
      <c r="B2173" s="32" t="s">
        <v>11704</v>
      </c>
      <c r="C2173" s="33" t="s">
        <v>22</v>
      </c>
      <c r="D2173" s="34">
        <v>30.6</v>
      </c>
      <c r="E2173" s="34">
        <v>30.6</v>
      </c>
      <c r="F2173" s="127">
        <f>(Tabela1[[#This Row],[Cena 2025]]-Tabela1[[#This Row],[Poprzednia cena
(baza IK, 03.02.2025)]])/Tabela1[[#This Row],[Poprzednia cena
(baza IK, 03.02.2025)]]</f>
        <v>0</v>
      </c>
      <c r="G2173" s="35" t="s">
        <v>4294</v>
      </c>
      <c r="H2173" s="36" t="s">
        <v>25</v>
      </c>
      <c r="I2173" s="36" t="s">
        <v>4307</v>
      </c>
      <c r="J2173" s="35"/>
      <c r="K2173" s="34" t="s">
        <v>4308</v>
      </c>
      <c r="L2173" s="36" t="s">
        <v>28</v>
      </c>
      <c r="M2173" s="36" t="s">
        <v>33</v>
      </c>
      <c r="N2173" s="105" t="s">
        <v>4305</v>
      </c>
      <c r="O2173" s="37" t="s">
        <v>30</v>
      </c>
    </row>
    <row r="2174" spans="1:15" s="30" customFormat="1" ht="24" customHeight="1" x14ac:dyDescent="0.25">
      <c r="A2174" s="44" t="s">
        <v>9608</v>
      </c>
      <c r="B2174" s="32" t="s">
        <v>11705</v>
      </c>
      <c r="C2174" s="33" t="s">
        <v>22</v>
      </c>
      <c r="D2174" s="34">
        <v>44.2</v>
      </c>
      <c r="E2174" s="34">
        <v>44.2</v>
      </c>
      <c r="F2174" s="127">
        <f>(Tabela1[[#This Row],[Cena 2025]]-Tabela1[[#This Row],[Poprzednia cena
(baza IK, 03.02.2025)]])/Tabela1[[#This Row],[Poprzednia cena
(baza IK, 03.02.2025)]]</f>
        <v>0</v>
      </c>
      <c r="G2174" s="35" t="s">
        <v>4294</v>
      </c>
      <c r="H2174" s="36" t="s">
        <v>25</v>
      </c>
      <c r="I2174" s="36">
        <v>50</v>
      </c>
      <c r="J2174" s="35"/>
      <c r="K2174" s="34" t="s">
        <v>4309</v>
      </c>
      <c r="L2174" s="36" t="s">
        <v>28</v>
      </c>
      <c r="M2174" s="36">
        <v>1</v>
      </c>
      <c r="N2174" s="105" t="s">
        <v>4305</v>
      </c>
      <c r="O2174" s="37" t="s">
        <v>30</v>
      </c>
    </row>
    <row r="2175" spans="1:15" s="30" customFormat="1" ht="24" customHeight="1" x14ac:dyDescent="0.25">
      <c r="A2175" s="44" t="s">
        <v>9609</v>
      </c>
      <c r="B2175" s="32" t="s">
        <v>11706</v>
      </c>
      <c r="C2175" s="33" t="s">
        <v>22</v>
      </c>
      <c r="D2175" s="34">
        <v>118.2</v>
      </c>
      <c r="E2175" s="34">
        <v>118.2</v>
      </c>
      <c r="F2175" s="127">
        <f>(Tabela1[[#This Row],[Cena 2025]]-Tabela1[[#This Row],[Poprzednia cena
(baza IK, 03.02.2025)]])/Tabela1[[#This Row],[Poprzednia cena
(baza IK, 03.02.2025)]]</f>
        <v>0</v>
      </c>
      <c r="G2175" s="35" t="s">
        <v>4294</v>
      </c>
      <c r="H2175" s="36" t="s">
        <v>25</v>
      </c>
      <c r="I2175" s="36" t="s">
        <v>4298</v>
      </c>
      <c r="J2175" s="35"/>
      <c r="K2175" s="34" t="s">
        <v>4310</v>
      </c>
      <c r="L2175" s="36" t="s">
        <v>28</v>
      </c>
      <c r="M2175" s="36" t="s">
        <v>33</v>
      </c>
      <c r="N2175" s="105" t="s">
        <v>4305</v>
      </c>
      <c r="O2175" s="37" t="s">
        <v>30</v>
      </c>
    </row>
    <row r="2176" spans="1:15" s="30" customFormat="1" ht="24" customHeight="1" x14ac:dyDescent="0.25">
      <c r="A2176" s="44" t="s">
        <v>9610</v>
      </c>
      <c r="B2176" s="32" t="s">
        <v>11707</v>
      </c>
      <c r="C2176" s="33" t="s">
        <v>22</v>
      </c>
      <c r="D2176" s="34">
        <v>13.7</v>
      </c>
      <c r="E2176" s="34">
        <v>13.7</v>
      </c>
      <c r="F2176" s="127">
        <f>(Tabela1[[#This Row],[Cena 2025]]-Tabela1[[#This Row],[Poprzednia cena
(baza IK, 03.02.2025)]])/Tabela1[[#This Row],[Poprzednia cena
(baza IK, 03.02.2025)]]</f>
        <v>0</v>
      </c>
      <c r="G2176" s="35" t="s">
        <v>4294</v>
      </c>
      <c r="H2176" s="36" t="s">
        <v>25</v>
      </c>
      <c r="I2176" s="36" t="s">
        <v>4311</v>
      </c>
      <c r="J2176" s="35"/>
      <c r="K2176" s="34" t="s">
        <v>4312</v>
      </c>
      <c r="L2176" s="36" t="s">
        <v>28</v>
      </c>
      <c r="M2176" s="36" t="s">
        <v>33</v>
      </c>
      <c r="N2176" s="105" t="s">
        <v>4313</v>
      </c>
      <c r="O2176" s="37" t="s">
        <v>30</v>
      </c>
    </row>
    <row r="2177" spans="1:15" s="30" customFormat="1" ht="24" customHeight="1" x14ac:dyDescent="0.25">
      <c r="A2177" s="44" t="s">
        <v>9611</v>
      </c>
      <c r="B2177" s="32" t="s">
        <v>11708</v>
      </c>
      <c r="C2177" s="33" t="s">
        <v>22</v>
      </c>
      <c r="D2177" s="34">
        <v>13.7</v>
      </c>
      <c r="E2177" s="34">
        <v>13.7</v>
      </c>
      <c r="F2177" s="127">
        <f>(Tabela1[[#This Row],[Cena 2025]]-Tabela1[[#This Row],[Poprzednia cena
(baza IK, 03.02.2025)]])/Tabela1[[#This Row],[Poprzednia cena
(baza IK, 03.02.2025)]]</f>
        <v>0</v>
      </c>
      <c r="G2177" s="35" t="s">
        <v>4294</v>
      </c>
      <c r="H2177" s="36" t="s">
        <v>25</v>
      </c>
      <c r="I2177" s="36" t="s">
        <v>4314</v>
      </c>
      <c r="J2177" s="35"/>
      <c r="K2177" s="34" t="s">
        <v>4315</v>
      </c>
      <c r="L2177" s="36" t="s">
        <v>28</v>
      </c>
      <c r="M2177" s="36" t="s">
        <v>33</v>
      </c>
      <c r="N2177" s="105" t="s">
        <v>4313</v>
      </c>
      <c r="O2177" s="37" t="s">
        <v>30</v>
      </c>
    </row>
    <row r="2178" spans="1:15" s="30" customFormat="1" ht="24" customHeight="1" x14ac:dyDescent="0.25">
      <c r="A2178" s="44" t="s">
        <v>9612</v>
      </c>
      <c r="B2178" s="32" t="s">
        <v>11709</v>
      </c>
      <c r="C2178" s="33" t="s">
        <v>22</v>
      </c>
      <c r="D2178" s="34">
        <v>13.7</v>
      </c>
      <c r="E2178" s="34">
        <v>13.7</v>
      </c>
      <c r="F2178" s="127">
        <f>(Tabela1[[#This Row],[Cena 2025]]-Tabela1[[#This Row],[Poprzednia cena
(baza IK, 03.02.2025)]])/Tabela1[[#This Row],[Poprzednia cena
(baza IK, 03.02.2025)]]</f>
        <v>0</v>
      </c>
      <c r="G2178" s="35" t="s">
        <v>4294</v>
      </c>
      <c r="H2178" s="36" t="s">
        <v>25</v>
      </c>
      <c r="I2178" s="36" t="s">
        <v>4316</v>
      </c>
      <c r="J2178" s="35"/>
      <c r="K2178" s="34" t="s">
        <v>4317</v>
      </c>
      <c r="L2178" s="36" t="s">
        <v>28</v>
      </c>
      <c r="M2178" s="36" t="s">
        <v>33</v>
      </c>
      <c r="N2178" s="105" t="s">
        <v>4313</v>
      </c>
      <c r="O2178" s="37" t="s">
        <v>30</v>
      </c>
    </row>
    <row r="2179" spans="1:15" s="30" customFormat="1" ht="24" customHeight="1" x14ac:dyDescent="0.25">
      <c r="A2179" s="44" t="s">
        <v>9613</v>
      </c>
      <c r="B2179" s="32" t="s">
        <v>11710</v>
      </c>
      <c r="C2179" s="33" t="s">
        <v>22</v>
      </c>
      <c r="D2179" s="34" t="s">
        <v>23</v>
      </c>
      <c r="E2179" s="34">
        <v>0</v>
      </c>
      <c r="F2179" s="122" t="s">
        <v>12698</v>
      </c>
      <c r="G2179" s="35" t="s">
        <v>4294</v>
      </c>
      <c r="H2179" s="36" t="s">
        <v>25</v>
      </c>
      <c r="I2179" s="36" t="s">
        <v>4318</v>
      </c>
      <c r="J2179" s="35"/>
      <c r="K2179" s="34" t="s">
        <v>4319</v>
      </c>
      <c r="L2179" s="36" t="s">
        <v>28</v>
      </c>
      <c r="M2179" s="36">
        <v>1</v>
      </c>
      <c r="N2179" s="105" t="s">
        <v>4320</v>
      </c>
      <c r="O2179" s="37" t="s">
        <v>30</v>
      </c>
    </row>
    <row r="2180" spans="1:15" s="30" customFormat="1" ht="24" customHeight="1" x14ac:dyDescent="0.25">
      <c r="A2180" s="44" t="s">
        <v>9614</v>
      </c>
      <c r="B2180" s="32" t="s">
        <v>11711</v>
      </c>
      <c r="C2180" s="33" t="s">
        <v>22</v>
      </c>
      <c r="D2180" s="34">
        <v>86.6</v>
      </c>
      <c r="E2180" s="34">
        <v>86.6</v>
      </c>
      <c r="F2180" s="127">
        <f>(Tabela1[[#This Row],[Cena 2025]]-Tabela1[[#This Row],[Poprzednia cena
(baza IK, 03.02.2025)]])/Tabela1[[#This Row],[Poprzednia cena
(baza IK, 03.02.2025)]]</f>
        <v>0</v>
      </c>
      <c r="G2180" s="35" t="s">
        <v>4294</v>
      </c>
      <c r="H2180" s="36" t="s">
        <v>25</v>
      </c>
      <c r="I2180" s="36" t="s">
        <v>4316</v>
      </c>
      <c r="J2180" s="35"/>
      <c r="K2180" s="34" t="s">
        <v>4321</v>
      </c>
      <c r="L2180" s="36" t="s">
        <v>28</v>
      </c>
      <c r="M2180" s="36">
        <v>1</v>
      </c>
      <c r="N2180" s="105" t="s">
        <v>4320</v>
      </c>
      <c r="O2180" s="37" t="s">
        <v>30</v>
      </c>
    </row>
    <row r="2181" spans="1:15" s="30" customFormat="1" ht="24" customHeight="1" x14ac:dyDescent="0.25">
      <c r="A2181" s="44" t="s">
        <v>9615</v>
      </c>
      <c r="B2181" s="32" t="s">
        <v>11712</v>
      </c>
      <c r="C2181" s="33" t="s">
        <v>22</v>
      </c>
      <c r="D2181" s="34">
        <v>400.5</v>
      </c>
      <c r="E2181" s="34">
        <v>400.5</v>
      </c>
      <c r="F2181" s="127">
        <f>(Tabela1[[#This Row],[Cena 2025]]-Tabela1[[#This Row],[Poprzednia cena
(baza IK, 03.02.2025)]])/Tabela1[[#This Row],[Poprzednia cena
(baza IK, 03.02.2025)]]</f>
        <v>0</v>
      </c>
      <c r="G2181" s="35" t="s">
        <v>4322</v>
      </c>
      <c r="H2181" s="36" t="s">
        <v>25</v>
      </c>
      <c r="I2181" s="35">
        <v>15</v>
      </c>
      <c r="J2181" s="35"/>
      <c r="K2181" s="34" t="s">
        <v>4323</v>
      </c>
      <c r="L2181" s="36" t="s">
        <v>28</v>
      </c>
      <c r="M2181" s="36">
        <v>1</v>
      </c>
      <c r="N2181" s="105" t="s">
        <v>4324</v>
      </c>
      <c r="O2181" s="37" t="s">
        <v>30</v>
      </c>
    </row>
    <row r="2182" spans="1:15" s="30" customFormat="1" ht="24" customHeight="1" x14ac:dyDescent="0.25">
      <c r="A2182" s="46" t="s">
        <v>9616</v>
      </c>
      <c r="B2182" s="32" t="s">
        <v>11713</v>
      </c>
      <c r="C2182" s="33" t="s">
        <v>22</v>
      </c>
      <c r="D2182" s="34">
        <v>561.6</v>
      </c>
      <c r="E2182" s="34">
        <v>561.6</v>
      </c>
      <c r="F2182" s="127">
        <f>(Tabela1[[#This Row],[Cena 2025]]-Tabela1[[#This Row],[Poprzednia cena
(baza IK, 03.02.2025)]])/Tabela1[[#This Row],[Poprzednia cena
(baza IK, 03.02.2025)]]</f>
        <v>0</v>
      </c>
      <c r="G2182" s="35" t="s">
        <v>4325</v>
      </c>
      <c r="H2182" s="36" t="s">
        <v>25</v>
      </c>
      <c r="I2182" s="36" t="s">
        <v>115</v>
      </c>
      <c r="J2182" s="36" t="s">
        <v>4326</v>
      </c>
      <c r="K2182" s="34" t="s">
        <v>4327</v>
      </c>
      <c r="L2182" s="36" t="s">
        <v>28</v>
      </c>
      <c r="M2182" s="36" t="s">
        <v>33</v>
      </c>
      <c r="N2182" s="105" t="s">
        <v>4328</v>
      </c>
      <c r="O2182" s="37" t="s">
        <v>30</v>
      </c>
    </row>
    <row r="2183" spans="1:15" s="30" customFormat="1" ht="24" customHeight="1" x14ac:dyDescent="0.25">
      <c r="A2183" s="44" t="s">
        <v>9617</v>
      </c>
      <c r="B2183" s="32" t="s">
        <v>11714</v>
      </c>
      <c r="C2183" s="33" t="s">
        <v>22</v>
      </c>
      <c r="D2183" s="34" t="s">
        <v>23</v>
      </c>
      <c r="E2183" s="34">
        <v>0</v>
      </c>
      <c r="F2183" s="122" t="s">
        <v>12698</v>
      </c>
      <c r="G2183" s="35" t="s">
        <v>4329</v>
      </c>
      <c r="H2183" s="36" t="s">
        <v>25</v>
      </c>
      <c r="I2183" s="36"/>
      <c r="J2183" s="36"/>
      <c r="K2183" s="34" t="s">
        <v>4330</v>
      </c>
      <c r="L2183" s="36" t="s">
        <v>28</v>
      </c>
      <c r="M2183" s="36">
        <v>1</v>
      </c>
      <c r="N2183" s="105" t="s">
        <v>4331</v>
      </c>
      <c r="O2183" s="37" t="s">
        <v>30</v>
      </c>
    </row>
    <row r="2184" spans="1:15" s="30" customFormat="1" ht="24" customHeight="1" x14ac:dyDescent="0.25">
      <c r="A2184" s="44" t="s">
        <v>9618</v>
      </c>
      <c r="B2184" s="32" t="s">
        <v>11715</v>
      </c>
      <c r="C2184" s="33" t="s">
        <v>22</v>
      </c>
      <c r="D2184" s="34">
        <v>81.900000000000006</v>
      </c>
      <c r="E2184" s="34">
        <v>81.900000000000006</v>
      </c>
      <c r="F2184" s="127">
        <f>(Tabela1[[#This Row],[Cena 2025]]-Tabela1[[#This Row],[Poprzednia cena
(baza IK, 03.02.2025)]])/Tabela1[[#This Row],[Poprzednia cena
(baza IK, 03.02.2025)]]</f>
        <v>0</v>
      </c>
      <c r="G2184" s="35" t="s">
        <v>4332</v>
      </c>
      <c r="H2184" s="36" t="s">
        <v>25</v>
      </c>
      <c r="I2184" s="36" t="s">
        <v>805</v>
      </c>
      <c r="J2184" s="35"/>
      <c r="K2184" s="34" t="s">
        <v>4333</v>
      </c>
      <c r="L2184" s="36" t="s">
        <v>28</v>
      </c>
      <c r="M2184" s="36" t="s">
        <v>33</v>
      </c>
      <c r="N2184" s="105" t="s">
        <v>4334</v>
      </c>
      <c r="O2184" s="37" t="s">
        <v>30</v>
      </c>
    </row>
    <row r="2185" spans="1:15" s="30" customFormat="1" ht="24" customHeight="1" x14ac:dyDescent="0.25">
      <c r="A2185" s="44" t="s">
        <v>9619</v>
      </c>
      <c r="B2185" s="32" t="s">
        <v>11716</v>
      </c>
      <c r="C2185" s="33" t="s">
        <v>22</v>
      </c>
      <c r="D2185" s="34">
        <v>95.9</v>
      </c>
      <c r="E2185" s="34">
        <v>95.9</v>
      </c>
      <c r="F2185" s="127">
        <f>(Tabela1[[#This Row],[Cena 2025]]-Tabela1[[#This Row],[Poprzednia cena
(baza IK, 03.02.2025)]])/Tabela1[[#This Row],[Poprzednia cena
(baza IK, 03.02.2025)]]</f>
        <v>0</v>
      </c>
      <c r="G2185" s="35" t="s">
        <v>4332</v>
      </c>
      <c r="H2185" s="36" t="s">
        <v>25</v>
      </c>
      <c r="I2185" s="36" t="s">
        <v>2507</v>
      </c>
      <c r="J2185" s="35"/>
      <c r="K2185" s="34" t="s">
        <v>4335</v>
      </c>
      <c r="L2185" s="36" t="s">
        <v>28</v>
      </c>
      <c r="M2185" s="36" t="s">
        <v>33</v>
      </c>
      <c r="N2185" s="105" t="s">
        <v>4334</v>
      </c>
      <c r="O2185" s="37" t="s">
        <v>30</v>
      </c>
    </row>
    <row r="2186" spans="1:15" s="30" customFormat="1" ht="24" customHeight="1" x14ac:dyDescent="0.25">
      <c r="A2186" s="44" t="s">
        <v>9620</v>
      </c>
      <c r="B2186" s="32" t="s">
        <v>11717</v>
      </c>
      <c r="C2186" s="33" t="s">
        <v>22</v>
      </c>
      <c r="D2186" s="34">
        <v>105.3</v>
      </c>
      <c r="E2186" s="34">
        <v>105.3</v>
      </c>
      <c r="F2186" s="127">
        <f>(Tabela1[[#This Row],[Cena 2025]]-Tabela1[[#This Row],[Poprzednia cena
(baza IK, 03.02.2025)]])/Tabela1[[#This Row],[Poprzednia cena
(baza IK, 03.02.2025)]]</f>
        <v>0</v>
      </c>
      <c r="G2186" s="35" t="s">
        <v>4332</v>
      </c>
      <c r="H2186" s="36" t="s">
        <v>25</v>
      </c>
      <c r="I2186" s="36" t="s">
        <v>414</v>
      </c>
      <c r="J2186" s="35"/>
      <c r="K2186" s="34" t="s">
        <v>4336</v>
      </c>
      <c r="L2186" s="36" t="s">
        <v>28</v>
      </c>
      <c r="M2186" s="36" t="s">
        <v>33</v>
      </c>
      <c r="N2186" s="105" t="s">
        <v>4334</v>
      </c>
      <c r="O2186" s="37" t="s">
        <v>30</v>
      </c>
    </row>
    <row r="2187" spans="1:15" s="30" customFormat="1" ht="24" customHeight="1" x14ac:dyDescent="0.25">
      <c r="A2187" s="44" t="s">
        <v>9621</v>
      </c>
      <c r="B2187" s="32" t="s">
        <v>11718</v>
      </c>
      <c r="C2187" s="33" t="s">
        <v>22</v>
      </c>
      <c r="D2187" s="34">
        <v>85.4</v>
      </c>
      <c r="E2187" s="34">
        <v>85.4</v>
      </c>
      <c r="F2187" s="127">
        <f>(Tabela1[[#This Row],[Cena 2025]]-Tabela1[[#This Row],[Poprzednia cena
(baza IK, 03.02.2025)]])/Tabela1[[#This Row],[Poprzednia cena
(baza IK, 03.02.2025)]]</f>
        <v>0</v>
      </c>
      <c r="G2187" s="35" t="s">
        <v>4332</v>
      </c>
      <c r="H2187" s="36" t="s">
        <v>25</v>
      </c>
      <c r="I2187" s="36" t="s">
        <v>805</v>
      </c>
      <c r="J2187" s="35"/>
      <c r="K2187" s="34" t="s">
        <v>4337</v>
      </c>
      <c r="L2187" s="36" t="s">
        <v>28</v>
      </c>
      <c r="M2187" s="36" t="s">
        <v>33</v>
      </c>
      <c r="N2187" s="105" t="s">
        <v>4338</v>
      </c>
      <c r="O2187" s="37" t="s">
        <v>30</v>
      </c>
    </row>
    <row r="2188" spans="1:15" s="30" customFormat="1" ht="24" customHeight="1" x14ac:dyDescent="0.25">
      <c r="A2188" s="60" t="s">
        <v>9622</v>
      </c>
      <c r="B2188" s="32" t="s">
        <v>11719</v>
      </c>
      <c r="C2188" s="33" t="s">
        <v>130</v>
      </c>
      <c r="D2188" s="34">
        <v>162.49499999999998</v>
      </c>
      <c r="E2188" s="34">
        <v>157</v>
      </c>
      <c r="F2188" s="127">
        <f>(Tabela1[[#This Row],[Cena 2025]]-Tabela1[[#This Row],[Poprzednia cena
(baza IK, 03.02.2025)]])/Tabela1[[#This Row],[Poprzednia cena
(baza IK, 03.02.2025)]]</f>
        <v>3.4999999999999851E-2</v>
      </c>
      <c r="G2188" s="35" t="s">
        <v>4339</v>
      </c>
      <c r="H2188" s="36" t="s">
        <v>25</v>
      </c>
      <c r="I2188" s="41" t="s">
        <v>397</v>
      </c>
      <c r="J2188" s="35" t="s">
        <v>4340</v>
      </c>
      <c r="K2188" s="55" t="s">
        <v>4341</v>
      </c>
      <c r="L2188" s="36" t="s">
        <v>28</v>
      </c>
      <c r="M2188" s="36">
        <v>25</v>
      </c>
      <c r="N2188" s="105" t="s">
        <v>4342</v>
      </c>
      <c r="O2188" s="37" t="s">
        <v>30</v>
      </c>
    </row>
    <row r="2189" spans="1:15" s="30" customFormat="1" ht="24" customHeight="1" x14ac:dyDescent="0.25">
      <c r="A2189" s="60" t="s">
        <v>9623</v>
      </c>
      <c r="B2189" s="32" t="s">
        <v>11720</v>
      </c>
      <c r="C2189" s="33" t="s">
        <v>130</v>
      </c>
      <c r="D2189" s="34">
        <v>195</v>
      </c>
      <c r="E2189" s="34">
        <v>188</v>
      </c>
      <c r="F2189" s="127">
        <f>(Tabela1[[#This Row],[Cena 2025]]-Tabela1[[#This Row],[Poprzednia cena
(baza IK, 03.02.2025)]])/Tabela1[[#This Row],[Poprzednia cena
(baza IK, 03.02.2025)]]</f>
        <v>3.7234042553191488E-2</v>
      </c>
      <c r="G2189" s="35" t="s">
        <v>4343</v>
      </c>
      <c r="H2189" s="36" t="s">
        <v>25</v>
      </c>
      <c r="I2189" s="41" t="s">
        <v>397</v>
      </c>
      <c r="J2189" s="35" t="s">
        <v>4344</v>
      </c>
      <c r="K2189" s="55" t="s">
        <v>4345</v>
      </c>
      <c r="L2189" s="36" t="s">
        <v>28</v>
      </c>
      <c r="M2189" s="36">
        <v>12</v>
      </c>
      <c r="N2189" s="105" t="s">
        <v>4342</v>
      </c>
      <c r="O2189" s="37" t="s">
        <v>30</v>
      </c>
    </row>
    <row r="2190" spans="1:15" s="30" customFormat="1" ht="24" customHeight="1" x14ac:dyDescent="0.25">
      <c r="A2190" s="60" t="s">
        <v>9624</v>
      </c>
      <c r="B2190" s="32" t="s">
        <v>11721</v>
      </c>
      <c r="C2190" s="33" t="s">
        <v>130</v>
      </c>
      <c r="D2190" s="34">
        <v>254.6</v>
      </c>
      <c r="E2190" s="34">
        <v>246</v>
      </c>
      <c r="F2190" s="127">
        <f>(Tabela1[[#This Row],[Cena 2025]]-Tabela1[[#This Row],[Poprzednia cena
(baza IK, 03.02.2025)]])/Tabela1[[#This Row],[Poprzednia cena
(baza IK, 03.02.2025)]]</f>
        <v>3.4959349593495913E-2</v>
      </c>
      <c r="G2190" s="35" t="s">
        <v>4346</v>
      </c>
      <c r="H2190" s="36" t="s">
        <v>25</v>
      </c>
      <c r="I2190" s="41" t="s">
        <v>397</v>
      </c>
      <c r="J2190" s="35" t="s">
        <v>4347</v>
      </c>
      <c r="K2190" s="55" t="s">
        <v>4348</v>
      </c>
      <c r="L2190" s="36" t="s">
        <v>28</v>
      </c>
      <c r="M2190" s="36">
        <v>12</v>
      </c>
      <c r="N2190" s="105" t="s">
        <v>4342</v>
      </c>
      <c r="O2190" s="37" t="s">
        <v>30</v>
      </c>
    </row>
    <row r="2191" spans="1:15" s="30" customFormat="1" ht="24" customHeight="1" x14ac:dyDescent="0.25">
      <c r="A2191" s="46" t="s">
        <v>4366</v>
      </c>
      <c r="B2191" s="32" t="s">
        <v>11733</v>
      </c>
      <c r="C2191" s="33" t="s">
        <v>4367</v>
      </c>
      <c r="D2191" s="34">
        <v>11.6</v>
      </c>
      <c r="E2191" s="34">
        <v>11.6</v>
      </c>
      <c r="F2191" s="127">
        <f>(Tabela1[[#This Row],[Cena 2025]]-Tabela1[[#This Row],[Poprzednia cena
(baza IK, 03.02.2025)]])/Tabela1[[#This Row],[Poprzednia cena
(baza IK, 03.02.2025)]]</f>
        <v>0</v>
      </c>
      <c r="G2191" s="35" t="s">
        <v>4368</v>
      </c>
      <c r="H2191" s="36" t="s">
        <v>25</v>
      </c>
      <c r="I2191" s="36" t="s">
        <v>2043</v>
      </c>
      <c r="J2191" s="36"/>
      <c r="K2191" s="34" t="s">
        <v>4369</v>
      </c>
      <c r="L2191" s="36" t="s">
        <v>4370</v>
      </c>
      <c r="M2191" s="36" t="s">
        <v>1739</v>
      </c>
      <c r="N2191" s="105" t="s">
        <v>4371</v>
      </c>
      <c r="O2191" s="37" t="s">
        <v>30</v>
      </c>
    </row>
    <row r="2192" spans="1:15" s="30" customFormat="1" ht="24" customHeight="1" x14ac:dyDescent="0.25">
      <c r="A2192" s="44" t="s">
        <v>4372</v>
      </c>
      <c r="B2192" s="32" t="s">
        <v>11734</v>
      </c>
      <c r="C2192" s="33" t="s">
        <v>4367</v>
      </c>
      <c r="D2192" s="34">
        <v>20.5</v>
      </c>
      <c r="E2192" s="34">
        <v>20.5</v>
      </c>
      <c r="F2192" s="127">
        <f>(Tabela1[[#This Row],[Cena 2025]]-Tabela1[[#This Row],[Poprzednia cena
(baza IK, 03.02.2025)]])/Tabela1[[#This Row],[Poprzednia cena
(baza IK, 03.02.2025)]]</f>
        <v>0</v>
      </c>
      <c r="G2192" s="35" t="s">
        <v>4373</v>
      </c>
      <c r="H2192" s="36" t="s">
        <v>25</v>
      </c>
      <c r="I2192" s="36" t="s">
        <v>2009</v>
      </c>
      <c r="J2192" s="36"/>
      <c r="K2192" s="34" t="s">
        <v>4374</v>
      </c>
      <c r="L2192" s="36" t="s">
        <v>4370</v>
      </c>
      <c r="M2192" s="36" t="s">
        <v>650</v>
      </c>
      <c r="N2192" s="105" t="s">
        <v>4375</v>
      </c>
      <c r="O2192" s="37" t="s">
        <v>30</v>
      </c>
    </row>
    <row r="2193" spans="1:15" s="30" customFormat="1" ht="24" customHeight="1" x14ac:dyDescent="0.25">
      <c r="A2193" s="44" t="s">
        <v>4376</v>
      </c>
      <c r="B2193" s="32" t="s">
        <v>11735</v>
      </c>
      <c r="C2193" s="33" t="s">
        <v>4367</v>
      </c>
      <c r="D2193" s="34">
        <v>23.6</v>
      </c>
      <c r="E2193" s="34">
        <v>23.6</v>
      </c>
      <c r="F2193" s="127">
        <f>(Tabela1[[#This Row],[Cena 2025]]-Tabela1[[#This Row],[Poprzednia cena
(baza IK, 03.02.2025)]])/Tabela1[[#This Row],[Poprzednia cena
(baza IK, 03.02.2025)]]</f>
        <v>0</v>
      </c>
      <c r="G2193" s="35" t="s">
        <v>4373</v>
      </c>
      <c r="H2193" s="36" t="s">
        <v>25</v>
      </c>
      <c r="I2193" s="36" t="s">
        <v>2009</v>
      </c>
      <c r="J2193" s="36"/>
      <c r="K2193" s="34" t="s">
        <v>4377</v>
      </c>
      <c r="L2193" s="36" t="s">
        <v>4370</v>
      </c>
      <c r="M2193" s="36" t="s">
        <v>650</v>
      </c>
      <c r="N2193" s="105" t="s">
        <v>4375</v>
      </c>
      <c r="O2193" s="37" t="s">
        <v>30</v>
      </c>
    </row>
    <row r="2194" spans="1:15" s="30" customFormat="1" ht="24" customHeight="1" x14ac:dyDescent="0.25">
      <c r="A2194" s="46" t="s">
        <v>4378</v>
      </c>
      <c r="B2194" s="32" t="s">
        <v>11736</v>
      </c>
      <c r="C2194" s="33" t="s">
        <v>4367</v>
      </c>
      <c r="D2194" s="34">
        <v>13.1</v>
      </c>
      <c r="E2194" s="34">
        <v>13.1</v>
      </c>
      <c r="F2194" s="127">
        <f>(Tabela1[[#This Row],[Cena 2025]]-Tabela1[[#This Row],[Poprzednia cena
(baza IK, 03.02.2025)]])/Tabela1[[#This Row],[Poprzednia cena
(baza IK, 03.02.2025)]]</f>
        <v>0</v>
      </c>
      <c r="G2194" s="35" t="s">
        <v>4379</v>
      </c>
      <c r="H2194" s="36" t="s">
        <v>25</v>
      </c>
      <c r="I2194" s="36" t="s">
        <v>2009</v>
      </c>
      <c r="J2194" s="36"/>
      <c r="K2194" s="34" t="s">
        <v>4380</v>
      </c>
      <c r="L2194" s="36" t="s">
        <v>4370</v>
      </c>
      <c r="M2194" s="36" t="s">
        <v>1736</v>
      </c>
      <c r="N2194" s="105" t="s">
        <v>4381</v>
      </c>
      <c r="O2194" s="37" t="s">
        <v>30</v>
      </c>
    </row>
    <row r="2195" spans="1:15" s="30" customFormat="1" ht="24" customHeight="1" x14ac:dyDescent="0.25">
      <c r="A2195" s="44" t="s">
        <v>4382</v>
      </c>
      <c r="B2195" s="32" t="s">
        <v>11737</v>
      </c>
      <c r="C2195" s="33" t="s">
        <v>4367</v>
      </c>
      <c r="D2195" s="34">
        <v>22.1</v>
      </c>
      <c r="E2195" s="34">
        <v>22.1</v>
      </c>
      <c r="F2195" s="127">
        <f>(Tabela1[[#This Row],[Cena 2025]]-Tabela1[[#This Row],[Poprzednia cena
(baza IK, 03.02.2025)]])/Tabela1[[#This Row],[Poprzednia cena
(baza IK, 03.02.2025)]]</f>
        <v>0</v>
      </c>
      <c r="G2195" s="35" t="s">
        <v>4383</v>
      </c>
      <c r="H2195" s="36" t="s">
        <v>25</v>
      </c>
      <c r="I2195" s="36" t="s">
        <v>2009</v>
      </c>
      <c r="J2195" s="36"/>
      <c r="K2195" s="34" t="s">
        <v>4384</v>
      </c>
      <c r="L2195" s="36" t="s">
        <v>4370</v>
      </c>
      <c r="M2195" s="36" t="s">
        <v>384</v>
      </c>
      <c r="N2195" s="108" t="s">
        <v>4385</v>
      </c>
      <c r="O2195" s="37" t="s">
        <v>30</v>
      </c>
    </row>
    <row r="2196" spans="1:15" s="30" customFormat="1" ht="24" customHeight="1" x14ac:dyDescent="0.25">
      <c r="A2196" s="46" t="s">
        <v>4386</v>
      </c>
      <c r="B2196" s="32" t="s">
        <v>11738</v>
      </c>
      <c r="C2196" s="33" t="s">
        <v>4367</v>
      </c>
      <c r="D2196" s="34">
        <v>15.8</v>
      </c>
      <c r="E2196" s="34">
        <v>15.8</v>
      </c>
      <c r="F2196" s="127">
        <f>(Tabela1[[#This Row],[Cena 2025]]-Tabela1[[#This Row],[Poprzednia cena
(baza IK, 03.02.2025)]])/Tabela1[[#This Row],[Poprzednia cena
(baza IK, 03.02.2025)]]</f>
        <v>0</v>
      </c>
      <c r="G2196" s="35" t="s">
        <v>4387</v>
      </c>
      <c r="H2196" s="36" t="s">
        <v>25</v>
      </c>
      <c r="I2196" s="36" t="s">
        <v>2009</v>
      </c>
      <c r="J2196" s="36"/>
      <c r="K2196" s="34" t="s">
        <v>4388</v>
      </c>
      <c r="L2196" s="36" t="s">
        <v>4370</v>
      </c>
      <c r="M2196" s="36" t="s">
        <v>163</v>
      </c>
      <c r="N2196" s="105" t="s">
        <v>4389</v>
      </c>
      <c r="O2196" s="37" t="s">
        <v>30</v>
      </c>
    </row>
    <row r="2197" spans="1:15" s="30" customFormat="1" ht="24" customHeight="1" x14ac:dyDescent="0.25">
      <c r="A2197" s="44" t="s">
        <v>4390</v>
      </c>
      <c r="B2197" s="32" t="s">
        <v>11739</v>
      </c>
      <c r="C2197" s="33" t="s">
        <v>4367</v>
      </c>
      <c r="D2197" s="34" t="s">
        <v>23</v>
      </c>
      <c r="E2197" s="34">
        <v>0</v>
      </c>
      <c r="F2197" s="122" t="s">
        <v>12698</v>
      </c>
      <c r="G2197" s="35" t="s">
        <v>4383</v>
      </c>
      <c r="H2197" s="36" t="s">
        <v>25</v>
      </c>
      <c r="I2197" s="36" t="s">
        <v>2009</v>
      </c>
      <c r="J2197" s="36"/>
      <c r="K2197" s="34" t="s">
        <v>4391</v>
      </c>
      <c r="L2197" s="36" t="s">
        <v>4370</v>
      </c>
      <c r="M2197" s="36">
        <v>50</v>
      </c>
      <c r="N2197" s="108" t="s">
        <v>4392</v>
      </c>
      <c r="O2197" s="37" t="s">
        <v>30</v>
      </c>
    </row>
    <row r="2198" spans="1:15" s="30" customFormat="1" ht="24" customHeight="1" x14ac:dyDescent="0.25">
      <c r="A2198" s="44" t="s">
        <v>4393</v>
      </c>
      <c r="B2198" s="32" t="s">
        <v>11740</v>
      </c>
      <c r="C2198" s="33" t="s">
        <v>4367</v>
      </c>
      <c r="D2198" s="34" t="s">
        <v>23</v>
      </c>
      <c r="E2198" s="34">
        <v>0</v>
      </c>
      <c r="F2198" s="122" t="s">
        <v>12698</v>
      </c>
      <c r="G2198" s="35" t="s">
        <v>4394</v>
      </c>
      <c r="H2198" s="36" t="s">
        <v>25</v>
      </c>
      <c r="I2198" s="36" t="s">
        <v>2009</v>
      </c>
      <c r="J2198" s="36"/>
      <c r="K2198" s="34" t="s">
        <v>4395</v>
      </c>
      <c r="L2198" s="36" t="s">
        <v>4370</v>
      </c>
      <c r="M2198" s="36">
        <v>100</v>
      </c>
      <c r="N2198" s="108" t="s">
        <v>4396</v>
      </c>
      <c r="O2198" s="37" t="s">
        <v>30</v>
      </c>
    </row>
    <row r="2199" spans="1:15" s="30" customFormat="1" ht="24" customHeight="1" x14ac:dyDescent="0.25">
      <c r="A2199" s="44" t="s">
        <v>4397</v>
      </c>
      <c r="B2199" s="32" t="s">
        <v>11741</v>
      </c>
      <c r="C2199" s="33" t="s">
        <v>4367</v>
      </c>
      <c r="D2199" s="34" t="s">
        <v>23</v>
      </c>
      <c r="E2199" s="34">
        <v>0</v>
      </c>
      <c r="F2199" s="122" t="s">
        <v>12698</v>
      </c>
      <c r="G2199" s="35" t="s">
        <v>4394</v>
      </c>
      <c r="H2199" s="36" t="s">
        <v>25</v>
      </c>
      <c r="I2199" s="36" t="s">
        <v>2009</v>
      </c>
      <c r="J2199" s="36"/>
      <c r="K2199" s="34" t="s">
        <v>4398</v>
      </c>
      <c r="L2199" s="36" t="s">
        <v>4370</v>
      </c>
      <c r="M2199" s="36">
        <v>100</v>
      </c>
      <c r="N2199" s="108" t="s">
        <v>4396</v>
      </c>
      <c r="O2199" s="37" t="s">
        <v>30</v>
      </c>
    </row>
    <row r="2200" spans="1:15" s="30" customFormat="1" ht="24" customHeight="1" x14ac:dyDescent="0.25">
      <c r="A2200" s="44" t="s">
        <v>4399</v>
      </c>
      <c r="B2200" s="32" t="s">
        <v>11742</v>
      </c>
      <c r="C2200" s="33" t="s">
        <v>4367</v>
      </c>
      <c r="D2200" s="34" t="s">
        <v>23</v>
      </c>
      <c r="E2200" s="34">
        <v>0</v>
      </c>
      <c r="F2200" s="122" t="s">
        <v>12698</v>
      </c>
      <c r="G2200" s="35" t="s">
        <v>4400</v>
      </c>
      <c r="H2200" s="36" t="s">
        <v>25</v>
      </c>
      <c r="I2200" s="36" t="s">
        <v>2009</v>
      </c>
      <c r="J2200" s="36"/>
      <c r="K2200" s="34" t="s">
        <v>4401</v>
      </c>
      <c r="L2200" s="36" t="s">
        <v>4370</v>
      </c>
      <c r="M2200" s="36">
        <v>200</v>
      </c>
      <c r="N2200" s="105" t="s">
        <v>4402</v>
      </c>
      <c r="O2200" s="37" t="s">
        <v>30</v>
      </c>
    </row>
    <row r="2201" spans="1:15" s="30" customFormat="1" ht="24" customHeight="1" x14ac:dyDescent="0.25">
      <c r="A2201" s="44" t="s">
        <v>4403</v>
      </c>
      <c r="B2201" s="32" t="s">
        <v>11743</v>
      </c>
      <c r="C2201" s="33" t="s">
        <v>4367</v>
      </c>
      <c r="D2201" s="34" t="s">
        <v>23</v>
      </c>
      <c r="E2201" s="34">
        <v>0</v>
      </c>
      <c r="F2201" s="122" t="s">
        <v>12698</v>
      </c>
      <c r="G2201" s="35" t="s">
        <v>4400</v>
      </c>
      <c r="H2201" s="36" t="s">
        <v>25</v>
      </c>
      <c r="I2201" s="36" t="s">
        <v>2009</v>
      </c>
      <c r="J2201" s="36"/>
      <c r="K2201" s="34" t="s">
        <v>4404</v>
      </c>
      <c r="L2201" s="36" t="s">
        <v>4370</v>
      </c>
      <c r="M2201" s="36">
        <v>5</v>
      </c>
      <c r="N2201" s="108" t="s">
        <v>4405</v>
      </c>
      <c r="O2201" s="37" t="s">
        <v>30</v>
      </c>
    </row>
    <row r="2202" spans="1:15" s="30" customFormat="1" ht="24" customHeight="1" x14ac:dyDescent="0.25">
      <c r="A2202" s="44" t="s">
        <v>4406</v>
      </c>
      <c r="B2202" s="32" t="s">
        <v>11744</v>
      </c>
      <c r="C2202" s="33" t="s">
        <v>4367</v>
      </c>
      <c r="D2202" s="34">
        <v>25.9</v>
      </c>
      <c r="E2202" s="34">
        <v>25.9</v>
      </c>
      <c r="F2202" s="127">
        <f>(Tabela1[[#This Row],[Cena 2025]]-Tabela1[[#This Row],[Poprzednia cena
(baza IK, 03.02.2025)]])/Tabela1[[#This Row],[Poprzednia cena
(baza IK, 03.02.2025)]]</f>
        <v>0</v>
      </c>
      <c r="G2202" s="35" t="s">
        <v>4373</v>
      </c>
      <c r="H2202" s="36" t="s">
        <v>25</v>
      </c>
      <c r="I2202" s="36" t="s">
        <v>2033</v>
      </c>
      <c r="J2202" s="36"/>
      <c r="K2202" s="34" t="s">
        <v>4407</v>
      </c>
      <c r="L2202" s="36" t="s">
        <v>4370</v>
      </c>
      <c r="M2202" s="36" t="s">
        <v>384</v>
      </c>
      <c r="N2202" s="105" t="s">
        <v>4375</v>
      </c>
      <c r="O2202" s="37" t="s">
        <v>30</v>
      </c>
    </row>
    <row r="2203" spans="1:15" s="30" customFormat="1" ht="24" customHeight="1" x14ac:dyDescent="0.25">
      <c r="A2203" s="44" t="s">
        <v>4408</v>
      </c>
      <c r="B2203" s="32" t="s">
        <v>11745</v>
      </c>
      <c r="C2203" s="33" t="s">
        <v>4367</v>
      </c>
      <c r="D2203" s="34">
        <v>31.5</v>
      </c>
      <c r="E2203" s="34">
        <v>31.5</v>
      </c>
      <c r="F2203" s="127">
        <f>(Tabela1[[#This Row],[Cena 2025]]-Tabela1[[#This Row],[Poprzednia cena
(baza IK, 03.02.2025)]])/Tabela1[[#This Row],[Poprzednia cena
(baza IK, 03.02.2025)]]</f>
        <v>0</v>
      </c>
      <c r="G2203" s="35" t="s">
        <v>4373</v>
      </c>
      <c r="H2203" s="36" t="s">
        <v>25</v>
      </c>
      <c r="I2203" s="36" t="s">
        <v>2033</v>
      </c>
      <c r="J2203" s="36"/>
      <c r="K2203" s="34" t="s">
        <v>4409</v>
      </c>
      <c r="L2203" s="36" t="s">
        <v>4370</v>
      </c>
      <c r="M2203" s="36" t="s">
        <v>384</v>
      </c>
      <c r="N2203" s="105" t="s">
        <v>4375</v>
      </c>
      <c r="O2203" s="37" t="s">
        <v>30</v>
      </c>
    </row>
    <row r="2204" spans="1:15" s="30" customFormat="1" ht="24" customHeight="1" x14ac:dyDescent="0.25">
      <c r="A2204" s="46" t="s">
        <v>4410</v>
      </c>
      <c r="B2204" s="32" t="s">
        <v>11746</v>
      </c>
      <c r="C2204" s="33" t="s">
        <v>4367</v>
      </c>
      <c r="D2204" s="34">
        <v>16.899999999999999</v>
      </c>
      <c r="E2204" s="34">
        <v>16.899999999999999</v>
      </c>
      <c r="F2204" s="127">
        <f>(Tabela1[[#This Row],[Cena 2025]]-Tabela1[[#This Row],[Poprzednia cena
(baza IK, 03.02.2025)]])/Tabela1[[#This Row],[Poprzednia cena
(baza IK, 03.02.2025)]]</f>
        <v>0</v>
      </c>
      <c r="G2204" s="35" t="s">
        <v>4379</v>
      </c>
      <c r="H2204" s="36" t="s">
        <v>25</v>
      </c>
      <c r="I2204" s="36" t="s">
        <v>2033</v>
      </c>
      <c r="J2204" s="36"/>
      <c r="K2204" s="34" t="s">
        <v>4411</v>
      </c>
      <c r="L2204" s="36" t="s">
        <v>4370</v>
      </c>
      <c r="M2204" s="36" t="s">
        <v>650</v>
      </c>
      <c r="N2204" s="105" t="s">
        <v>4412</v>
      </c>
      <c r="O2204" s="37" t="s">
        <v>30</v>
      </c>
    </row>
    <row r="2205" spans="1:15" s="30" customFormat="1" ht="24" customHeight="1" x14ac:dyDescent="0.25">
      <c r="A2205" s="46" t="s">
        <v>4413</v>
      </c>
      <c r="B2205" s="32" t="s">
        <v>11747</v>
      </c>
      <c r="C2205" s="33" t="s">
        <v>4367</v>
      </c>
      <c r="D2205" s="34">
        <v>15.3</v>
      </c>
      <c r="E2205" s="34">
        <v>15.3</v>
      </c>
      <c r="F2205" s="127">
        <f>(Tabela1[[#This Row],[Cena 2025]]-Tabela1[[#This Row],[Poprzednia cena
(baza IK, 03.02.2025)]])/Tabela1[[#This Row],[Poprzednia cena
(baza IK, 03.02.2025)]]</f>
        <v>0</v>
      </c>
      <c r="G2205" s="35" t="s">
        <v>4387</v>
      </c>
      <c r="H2205" s="36" t="s">
        <v>25</v>
      </c>
      <c r="I2205" s="36" t="s">
        <v>2033</v>
      </c>
      <c r="J2205" s="36"/>
      <c r="K2205" s="34" t="s">
        <v>4414</v>
      </c>
      <c r="L2205" s="36" t="s">
        <v>4370</v>
      </c>
      <c r="M2205" s="36" t="s">
        <v>1736</v>
      </c>
      <c r="N2205" s="105" t="s">
        <v>4412</v>
      </c>
      <c r="O2205" s="37" t="s">
        <v>30</v>
      </c>
    </row>
    <row r="2206" spans="1:15" s="30" customFormat="1" ht="24" customHeight="1" x14ac:dyDescent="0.25">
      <c r="A2206" s="44" t="s">
        <v>4415</v>
      </c>
      <c r="B2206" s="32" t="s">
        <v>11748</v>
      </c>
      <c r="C2206" s="33" t="s">
        <v>4367</v>
      </c>
      <c r="D2206" s="34">
        <v>27.9</v>
      </c>
      <c r="E2206" s="34">
        <v>27.9</v>
      </c>
      <c r="F2206" s="127">
        <f>(Tabela1[[#This Row],[Cena 2025]]-Tabela1[[#This Row],[Poprzednia cena
(baza IK, 03.02.2025)]])/Tabela1[[#This Row],[Poprzednia cena
(baza IK, 03.02.2025)]]</f>
        <v>0</v>
      </c>
      <c r="G2206" s="35" t="s">
        <v>4383</v>
      </c>
      <c r="H2206" s="36" t="s">
        <v>25</v>
      </c>
      <c r="I2206" s="36" t="s">
        <v>2033</v>
      </c>
      <c r="J2206" s="36"/>
      <c r="K2206" s="34" t="s">
        <v>4416</v>
      </c>
      <c r="L2206" s="36" t="s">
        <v>4370</v>
      </c>
      <c r="M2206" s="36" t="s">
        <v>384</v>
      </c>
      <c r="N2206" s="108" t="s">
        <v>4417</v>
      </c>
      <c r="O2206" s="37" t="s">
        <v>30</v>
      </c>
    </row>
    <row r="2207" spans="1:15" s="30" customFormat="1" ht="24" customHeight="1" x14ac:dyDescent="0.25">
      <c r="A2207" s="46" t="s">
        <v>4418</v>
      </c>
      <c r="B2207" s="32" t="s">
        <v>11749</v>
      </c>
      <c r="C2207" s="33" t="s">
        <v>4367</v>
      </c>
      <c r="D2207" s="34">
        <v>19.100000000000001</v>
      </c>
      <c r="E2207" s="34">
        <v>19.100000000000001</v>
      </c>
      <c r="F2207" s="127">
        <f>(Tabela1[[#This Row],[Cena 2025]]-Tabela1[[#This Row],[Poprzednia cena
(baza IK, 03.02.2025)]])/Tabela1[[#This Row],[Poprzednia cena
(baza IK, 03.02.2025)]]</f>
        <v>0</v>
      </c>
      <c r="G2207" s="35" t="s">
        <v>4387</v>
      </c>
      <c r="H2207" s="36" t="s">
        <v>25</v>
      </c>
      <c r="I2207" s="36" t="s">
        <v>2033</v>
      </c>
      <c r="J2207" s="36"/>
      <c r="K2207" s="34" t="s">
        <v>4419</v>
      </c>
      <c r="L2207" s="36" t="s">
        <v>4370</v>
      </c>
      <c r="M2207" s="36" t="s">
        <v>163</v>
      </c>
      <c r="N2207" s="105" t="s">
        <v>4420</v>
      </c>
      <c r="O2207" s="37" t="s">
        <v>30</v>
      </c>
    </row>
    <row r="2208" spans="1:15" s="30" customFormat="1" ht="24" customHeight="1" x14ac:dyDescent="0.25">
      <c r="A2208" s="44" t="s">
        <v>4421</v>
      </c>
      <c r="B2208" s="32" t="s">
        <v>11750</v>
      </c>
      <c r="C2208" s="33" t="s">
        <v>4367</v>
      </c>
      <c r="D2208" s="34" t="s">
        <v>23</v>
      </c>
      <c r="E2208" s="34">
        <v>0</v>
      </c>
      <c r="F2208" s="122" t="s">
        <v>12698</v>
      </c>
      <c r="G2208" s="35" t="s">
        <v>4400</v>
      </c>
      <c r="H2208" s="36" t="s">
        <v>25</v>
      </c>
      <c r="I2208" s="36" t="s">
        <v>2033</v>
      </c>
      <c r="J2208" s="36"/>
      <c r="K2208" s="34" t="s">
        <v>4422</v>
      </c>
      <c r="L2208" s="36" t="s">
        <v>4370</v>
      </c>
      <c r="M2208" s="36">
        <v>5</v>
      </c>
      <c r="N2208" s="108" t="s">
        <v>4423</v>
      </c>
      <c r="O2208" s="37" t="s">
        <v>30</v>
      </c>
    </row>
    <row r="2209" spans="1:15" s="30" customFormat="1" ht="24" customHeight="1" x14ac:dyDescent="0.25">
      <c r="A2209" s="44" t="s">
        <v>4424</v>
      </c>
      <c r="B2209" s="32" t="s">
        <v>11751</v>
      </c>
      <c r="C2209" s="33" t="s">
        <v>4367</v>
      </c>
      <c r="D2209" s="34" t="s">
        <v>23</v>
      </c>
      <c r="E2209" s="34">
        <v>0</v>
      </c>
      <c r="F2209" s="122" t="s">
        <v>12698</v>
      </c>
      <c r="G2209" s="35" t="s">
        <v>4383</v>
      </c>
      <c r="H2209" s="36" t="s">
        <v>25</v>
      </c>
      <c r="I2209" s="36" t="s">
        <v>2033</v>
      </c>
      <c r="J2209" s="36"/>
      <c r="K2209" s="34" t="s">
        <v>4425</v>
      </c>
      <c r="L2209" s="36" t="s">
        <v>4370</v>
      </c>
      <c r="M2209" s="36">
        <v>50</v>
      </c>
      <c r="N2209" s="108" t="s">
        <v>4417</v>
      </c>
      <c r="O2209" s="37" t="s">
        <v>30</v>
      </c>
    </row>
    <row r="2210" spans="1:15" s="30" customFormat="1" ht="24" customHeight="1" x14ac:dyDescent="0.25">
      <c r="A2210" s="44" t="s">
        <v>4426</v>
      </c>
      <c r="B2210" s="32" t="s">
        <v>11752</v>
      </c>
      <c r="C2210" s="33" t="s">
        <v>4367</v>
      </c>
      <c r="D2210" s="34" t="s">
        <v>23</v>
      </c>
      <c r="E2210" s="34">
        <v>0</v>
      </c>
      <c r="F2210" s="122" t="s">
        <v>12698</v>
      </c>
      <c r="G2210" s="35" t="s">
        <v>4394</v>
      </c>
      <c r="H2210" s="36" t="s">
        <v>25</v>
      </c>
      <c r="I2210" s="36" t="s">
        <v>2033</v>
      </c>
      <c r="J2210" s="36"/>
      <c r="K2210" s="34" t="s">
        <v>4427</v>
      </c>
      <c r="L2210" s="36" t="s">
        <v>4370</v>
      </c>
      <c r="M2210" s="36">
        <v>100</v>
      </c>
      <c r="N2210" s="108" t="s">
        <v>4428</v>
      </c>
      <c r="O2210" s="37" t="s">
        <v>30</v>
      </c>
    </row>
    <row r="2211" spans="1:15" s="30" customFormat="1" ht="24" customHeight="1" x14ac:dyDescent="0.25">
      <c r="A2211" s="44" t="s">
        <v>4429</v>
      </c>
      <c r="B2211" s="32" t="s">
        <v>11753</v>
      </c>
      <c r="C2211" s="33" t="s">
        <v>4367</v>
      </c>
      <c r="D2211" s="34" t="s">
        <v>23</v>
      </c>
      <c r="E2211" s="34">
        <v>0</v>
      </c>
      <c r="F2211" s="122" t="s">
        <v>12698</v>
      </c>
      <c r="G2211" s="35" t="s">
        <v>4400</v>
      </c>
      <c r="H2211" s="36" t="s">
        <v>25</v>
      </c>
      <c r="I2211" s="36" t="s">
        <v>2033</v>
      </c>
      <c r="J2211" s="36"/>
      <c r="K2211" s="34" t="s">
        <v>4430</v>
      </c>
      <c r="L2211" s="36" t="s">
        <v>4370</v>
      </c>
      <c r="M2211" s="36">
        <v>100</v>
      </c>
      <c r="N2211" s="105" t="s">
        <v>4402</v>
      </c>
      <c r="O2211" s="37" t="s">
        <v>30</v>
      </c>
    </row>
    <row r="2212" spans="1:15" s="30" customFormat="1" ht="24" customHeight="1" x14ac:dyDescent="0.25">
      <c r="A2212" s="44" t="s">
        <v>4431</v>
      </c>
      <c r="B2212" s="32" t="s">
        <v>11754</v>
      </c>
      <c r="C2212" s="33" t="s">
        <v>4367</v>
      </c>
      <c r="D2212" s="34">
        <v>46.6</v>
      </c>
      <c r="E2212" s="34">
        <v>46.6</v>
      </c>
      <c r="F2212" s="127">
        <f>(Tabela1[[#This Row],[Cena 2025]]-Tabela1[[#This Row],[Poprzednia cena
(baza IK, 03.02.2025)]])/Tabela1[[#This Row],[Poprzednia cena
(baza IK, 03.02.2025)]]</f>
        <v>0</v>
      </c>
      <c r="G2212" s="35" t="s">
        <v>4373</v>
      </c>
      <c r="H2212" s="36" t="s">
        <v>25</v>
      </c>
      <c r="I2212" s="36" t="s">
        <v>2050</v>
      </c>
      <c r="J2212" s="36"/>
      <c r="K2212" s="34" t="s">
        <v>4432</v>
      </c>
      <c r="L2212" s="36" t="s">
        <v>4370</v>
      </c>
      <c r="M2212" s="36" t="s">
        <v>384</v>
      </c>
      <c r="N2212" s="105" t="s">
        <v>4375</v>
      </c>
      <c r="O2212" s="37" t="s">
        <v>30</v>
      </c>
    </row>
    <row r="2213" spans="1:15" s="30" customFormat="1" ht="24" customHeight="1" x14ac:dyDescent="0.25">
      <c r="A2213" s="44" t="s">
        <v>4433</v>
      </c>
      <c r="B2213" s="32" t="s">
        <v>11755</v>
      </c>
      <c r="C2213" s="33" t="s">
        <v>4367</v>
      </c>
      <c r="D2213" s="34">
        <v>58.3</v>
      </c>
      <c r="E2213" s="34">
        <v>58.3</v>
      </c>
      <c r="F2213" s="127">
        <f>(Tabela1[[#This Row],[Cena 2025]]-Tabela1[[#This Row],[Poprzednia cena
(baza IK, 03.02.2025)]])/Tabela1[[#This Row],[Poprzednia cena
(baza IK, 03.02.2025)]]</f>
        <v>0</v>
      </c>
      <c r="G2213" s="35" t="s">
        <v>4373</v>
      </c>
      <c r="H2213" s="36" t="s">
        <v>25</v>
      </c>
      <c r="I2213" s="36" t="s">
        <v>2050</v>
      </c>
      <c r="J2213" s="36"/>
      <c r="K2213" s="34" t="s">
        <v>4434</v>
      </c>
      <c r="L2213" s="36" t="s">
        <v>4370</v>
      </c>
      <c r="M2213" s="36" t="s">
        <v>384</v>
      </c>
      <c r="N2213" s="105" t="s">
        <v>4375</v>
      </c>
      <c r="O2213" s="37" t="s">
        <v>30</v>
      </c>
    </row>
    <row r="2214" spans="1:15" s="30" customFormat="1" ht="24" customHeight="1" x14ac:dyDescent="0.25">
      <c r="A2214" s="46" t="s">
        <v>4435</v>
      </c>
      <c r="B2214" s="32" t="s">
        <v>11756</v>
      </c>
      <c r="C2214" s="33" t="s">
        <v>4367</v>
      </c>
      <c r="D2214" s="34">
        <v>30.2</v>
      </c>
      <c r="E2214" s="34">
        <v>30.2</v>
      </c>
      <c r="F2214" s="127">
        <f>(Tabela1[[#This Row],[Cena 2025]]-Tabela1[[#This Row],[Poprzednia cena
(baza IK, 03.02.2025)]])/Tabela1[[#This Row],[Poprzednia cena
(baza IK, 03.02.2025)]]</f>
        <v>0</v>
      </c>
      <c r="G2214" s="35" t="s">
        <v>4387</v>
      </c>
      <c r="H2214" s="36" t="s">
        <v>25</v>
      </c>
      <c r="I2214" s="36" t="s">
        <v>2050</v>
      </c>
      <c r="J2214" s="36"/>
      <c r="K2214" s="34" t="s">
        <v>4436</v>
      </c>
      <c r="L2214" s="36" t="s">
        <v>4370</v>
      </c>
      <c r="M2214" s="36" t="s">
        <v>384</v>
      </c>
      <c r="N2214" s="105" t="s">
        <v>4437</v>
      </c>
      <c r="O2214" s="37" t="s">
        <v>30</v>
      </c>
    </row>
    <row r="2215" spans="1:15" s="30" customFormat="1" ht="24" customHeight="1" x14ac:dyDescent="0.25">
      <c r="A2215" s="44" t="s">
        <v>4438</v>
      </c>
      <c r="B2215" s="32" t="s">
        <v>11757</v>
      </c>
      <c r="C2215" s="33" t="s">
        <v>4367</v>
      </c>
      <c r="D2215" s="34" t="s">
        <v>23</v>
      </c>
      <c r="E2215" s="34">
        <v>0</v>
      </c>
      <c r="F2215" s="122" t="s">
        <v>12698</v>
      </c>
      <c r="G2215" s="35" t="s">
        <v>4400</v>
      </c>
      <c r="H2215" s="36" t="s">
        <v>25</v>
      </c>
      <c r="I2215" s="36" t="s">
        <v>2050</v>
      </c>
      <c r="J2215" s="36"/>
      <c r="K2215" s="34" t="s">
        <v>4439</v>
      </c>
      <c r="L2215" s="36" t="s">
        <v>4370</v>
      </c>
      <c r="M2215" s="36">
        <v>50</v>
      </c>
      <c r="N2215" s="105" t="s">
        <v>4440</v>
      </c>
      <c r="O2215" s="37" t="s">
        <v>30</v>
      </c>
    </row>
    <row r="2216" spans="1:15" s="30" customFormat="1" ht="24" customHeight="1" x14ac:dyDescent="0.25">
      <c r="A2216" s="44" t="s">
        <v>4441</v>
      </c>
      <c r="B2216" s="32" t="s">
        <v>11758</v>
      </c>
      <c r="C2216" s="33" t="s">
        <v>4367</v>
      </c>
      <c r="D2216" s="34" t="s">
        <v>23</v>
      </c>
      <c r="E2216" s="34">
        <v>0</v>
      </c>
      <c r="F2216" s="122" t="s">
        <v>12698</v>
      </c>
      <c r="G2216" s="35" t="s">
        <v>4394</v>
      </c>
      <c r="H2216" s="36" t="s">
        <v>25</v>
      </c>
      <c r="I2216" s="36" t="s">
        <v>2050</v>
      </c>
      <c r="J2216" s="36"/>
      <c r="K2216" s="34" t="s">
        <v>4442</v>
      </c>
      <c r="L2216" s="36" t="s">
        <v>4370</v>
      </c>
      <c r="M2216" s="36">
        <v>50</v>
      </c>
      <c r="N2216" s="105" t="s">
        <v>4443</v>
      </c>
      <c r="O2216" s="37" t="s">
        <v>30</v>
      </c>
    </row>
    <row r="2217" spans="1:15" s="30" customFormat="1" ht="24" customHeight="1" x14ac:dyDescent="0.25">
      <c r="A2217" s="46" t="s">
        <v>4444</v>
      </c>
      <c r="B2217" s="32" t="s">
        <v>11759</v>
      </c>
      <c r="C2217" s="33" t="s">
        <v>4367</v>
      </c>
      <c r="D2217" s="34">
        <v>43.2</v>
      </c>
      <c r="E2217" s="34">
        <v>43.2</v>
      </c>
      <c r="F2217" s="127">
        <f>(Tabela1[[#This Row],[Cena 2025]]-Tabela1[[#This Row],[Poprzednia cena
(baza IK, 03.02.2025)]])/Tabela1[[#This Row],[Poprzednia cena
(baza IK, 03.02.2025)]]</f>
        <v>0</v>
      </c>
      <c r="G2217" s="35" t="s">
        <v>4387</v>
      </c>
      <c r="H2217" s="36" t="s">
        <v>25</v>
      </c>
      <c r="I2217" s="36" t="s">
        <v>2050</v>
      </c>
      <c r="J2217" s="36"/>
      <c r="K2217" s="34" t="s">
        <v>4445</v>
      </c>
      <c r="L2217" s="36" t="s">
        <v>4370</v>
      </c>
      <c r="M2217" s="36" t="s">
        <v>163</v>
      </c>
      <c r="N2217" s="105" t="s">
        <v>4446</v>
      </c>
      <c r="O2217" s="37" t="s">
        <v>30</v>
      </c>
    </row>
    <row r="2218" spans="1:15" s="30" customFormat="1" ht="24" customHeight="1" x14ac:dyDescent="0.25">
      <c r="A2218" s="44" t="s">
        <v>4447</v>
      </c>
      <c r="B2218" s="32" t="s">
        <v>11760</v>
      </c>
      <c r="C2218" s="33" t="s">
        <v>4367</v>
      </c>
      <c r="D2218" s="34" t="s">
        <v>23</v>
      </c>
      <c r="E2218" s="34">
        <v>0</v>
      </c>
      <c r="F2218" s="122" t="s">
        <v>12698</v>
      </c>
      <c r="G2218" s="35" t="s">
        <v>4400</v>
      </c>
      <c r="H2218" s="36" t="s">
        <v>25</v>
      </c>
      <c r="I2218" s="36" t="s">
        <v>2050</v>
      </c>
      <c r="J2218" s="36"/>
      <c r="K2218" s="34" t="s">
        <v>4448</v>
      </c>
      <c r="L2218" s="36" t="s">
        <v>4370</v>
      </c>
      <c r="M2218" s="36">
        <v>5</v>
      </c>
      <c r="N2218" s="105" t="s">
        <v>4449</v>
      </c>
      <c r="O2218" s="37" t="s">
        <v>30</v>
      </c>
    </row>
    <row r="2219" spans="1:15" s="30" customFormat="1" ht="24" customHeight="1" x14ac:dyDescent="0.25">
      <c r="A2219" s="44" t="s">
        <v>4450</v>
      </c>
      <c r="B2219" s="32" t="s">
        <v>11761</v>
      </c>
      <c r="C2219" s="33" t="s">
        <v>4367</v>
      </c>
      <c r="D2219" s="34" t="s">
        <v>23</v>
      </c>
      <c r="E2219" s="34">
        <v>0</v>
      </c>
      <c r="F2219" s="122" t="s">
        <v>12698</v>
      </c>
      <c r="G2219" s="35" t="s">
        <v>4387</v>
      </c>
      <c r="H2219" s="36" t="s">
        <v>25</v>
      </c>
      <c r="I2219" s="36" t="s">
        <v>2050</v>
      </c>
      <c r="J2219" s="36"/>
      <c r="K2219" s="34" t="s">
        <v>4451</v>
      </c>
      <c r="L2219" s="36" t="s">
        <v>4370</v>
      </c>
      <c r="M2219" s="36">
        <v>50</v>
      </c>
      <c r="N2219" s="105" t="s">
        <v>4452</v>
      </c>
      <c r="O2219" s="37" t="s">
        <v>30</v>
      </c>
    </row>
    <row r="2220" spans="1:15" s="30" customFormat="1" ht="24" customHeight="1" x14ac:dyDescent="0.25">
      <c r="A2220" s="44" t="s">
        <v>4453</v>
      </c>
      <c r="B2220" s="32" t="s">
        <v>11762</v>
      </c>
      <c r="C2220" s="33" t="s">
        <v>4367</v>
      </c>
      <c r="D2220" s="34">
        <v>76.3</v>
      </c>
      <c r="E2220" s="34">
        <v>76.3</v>
      </c>
      <c r="F2220" s="127">
        <f>(Tabela1[[#This Row],[Cena 2025]]-Tabela1[[#This Row],[Poprzednia cena
(baza IK, 03.02.2025)]])/Tabela1[[#This Row],[Poprzednia cena
(baza IK, 03.02.2025)]]</f>
        <v>0</v>
      </c>
      <c r="G2220" s="35" t="s">
        <v>4373</v>
      </c>
      <c r="H2220" s="36" t="s">
        <v>25</v>
      </c>
      <c r="I2220" s="36" t="s">
        <v>4454</v>
      </c>
      <c r="J2220" s="36"/>
      <c r="K2220" s="34" t="s">
        <v>4455</v>
      </c>
      <c r="L2220" s="36" t="s">
        <v>4370</v>
      </c>
      <c r="M2220" s="36" t="s">
        <v>139</v>
      </c>
      <c r="N2220" s="105" t="s">
        <v>4375</v>
      </c>
      <c r="O2220" s="37" t="s">
        <v>30</v>
      </c>
    </row>
    <row r="2221" spans="1:15" s="30" customFormat="1" ht="24" customHeight="1" x14ac:dyDescent="0.25">
      <c r="A2221" s="44" t="s">
        <v>4456</v>
      </c>
      <c r="B2221" s="32" t="s">
        <v>11763</v>
      </c>
      <c r="C2221" s="33" t="s">
        <v>4367</v>
      </c>
      <c r="D2221" s="34">
        <v>91.8</v>
      </c>
      <c r="E2221" s="34">
        <v>91.8</v>
      </c>
      <c r="F2221" s="127">
        <f>(Tabela1[[#This Row],[Cena 2025]]-Tabela1[[#This Row],[Poprzednia cena
(baza IK, 03.02.2025)]])/Tabela1[[#This Row],[Poprzednia cena
(baza IK, 03.02.2025)]]</f>
        <v>0</v>
      </c>
      <c r="G2221" s="35" t="s">
        <v>4373</v>
      </c>
      <c r="H2221" s="36" t="s">
        <v>25</v>
      </c>
      <c r="I2221" s="36" t="s">
        <v>4454</v>
      </c>
      <c r="J2221" s="36"/>
      <c r="K2221" s="34" t="s">
        <v>4457</v>
      </c>
      <c r="L2221" s="36" t="s">
        <v>4370</v>
      </c>
      <c r="M2221" s="36" t="s">
        <v>139</v>
      </c>
      <c r="N2221" s="105" t="s">
        <v>4375</v>
      </c>
      <c r="O2221" s="37" t="s">
        <v>30</v>
      </c>
    </row>
    <row r="2222" spans="1:15" s="30" customFormat="1" ht="24" customHeight="1" x14ac:dyDescent="0.25">
      <c r="A2222" s="44" t="s">
        <v>4458</v>
      </c>
      <c r="B2222" s="32" t="s">
        <v>11764</v>
      </c>
      <c r="C2222" s="33" t="s">
        <v>4367</v>
      </c>
      <c r="D2222" s="34" t="s">
        <v>23</v>
      </c>
      <c r="E2222" s="34">
        <v>0</v>
      </c>
      <c r="F2222" s="122" t="s">
        <v>12698</v>
      </c>
      <c r="G2222" s="35" t="s">
        <v>4400</v>
      </c>
      <c r="H2222" s="36" t="s">
        <v>25</v>
      </c>
      <c r="I2222" s="36" t="s">
        <v>4454</v>
      </c>
      <c r="J2222" s="36"/>
      <c r="K2222" s="34" t="s">
        <v>4459</v>
      </c>
      <c r="L2222" s="36" t="s">
        <v>4370</v>
      </c>
      <c r="M2222" s="36">
        <v>50</v>
      </c>
      <c r="N2222" s="105" t="s">
        <v>4460</v>
      </c>
      <c r="O2222" s="37" t="s">
        <v>30</v>
      </c>
    </row>
    <row r="2223" spans="1:15" s="30" customFormat="1" ht="24" customHeight="1" x14ac:dyDescent="0.25">
      <c r="A2223" s="46" t="s">
        <v>4461</v>
      </c>
      <c r="B2223" s="32" t="s">
        <v>11765</v>
      </c>
      <c r="C2223" s="33" t="s">
        <v>4367</v>
      </c>
      <c r="D2223" s="34">
        <v>47</v>
      </c>
      <c r="E2223" s="34">
        <v>47</v>
      </c>
      <c r="F2223" s="127">
        <f>(Tabela1[[#This Row],[Cena 2025]]-Tabela1[[#This Row],[Poprzednia cena
(baza IK, 03.02.2025)]])/Tabela1[[#This Row],[Poprzednia cena
(baza IK, 03.02.2025)]]</f>
        <v>0</v>
      </c>
      <c r="G2223" s="35" t="s">
        <v>4379</v>
      </c>
      <c r="H2223" s="36" t="s">
        <v>25</v>
      </c>
      <c r="I2223" s="36" t="s">
        <v>4454</v>
      </c>
      <c r="J2223" s="36"/>
      <c r="K2223" s="34" t="s">
        <v>4462</v>
      </c>
      <c r="L2223" s="36" t="s">
        <v>4370</v>
      </c>
      <c r="M2223" s="36" t="s">
        <v>384</v>
      </c>
      <c r="N2223" s="105" t="s">
        <v>4463</v>
      </c>
      <c r="O2223" s="37" t="s">
        <v>30</v>
      </c>
    </row>
    <row r="2224" spans="1:15" s="30" customFormat="1" ht="24" customHeight="1" x14ac:dyDescent="0.25">
      <c r="A2224" s="46" t="s">
        <v>4464</v>
      </c>
      <c r="B2224" s="32" t="s">
        <v>11766</v>
      </c>
      <c r="C2224" s="33" t="s">
        <v>4367</v>
      </c>
      <c r="D2224" s="34">
        <v>58</v>
      </c>
      <c r="E2224" s="34">
        <v>58</v>
      </c>
      <c r="F2224" s="127">
        <f>(Tabela1[[#This Row],[Cena 2025]]-Tabela1[[#This Row],[Poprzednia cena
(baza IK, 03.02.2025)]])/Tabela1[[#This Row],[Poprzednia cena
(baza IK, 03.02.2025)]]</f>
        <v>0</v>
      </c>
      <c r="G2224" s="35" t="s">
        <v>4387</v>
      </c>
      <c r="H2224" s="36" t="s">
        <v>25</v>
      </c>
      <c r="I2224" s="36" t="s">
        <v>4454</v>
      </c>
      <c r="J2224" s="36"/>
      <c r="K2224" s="34" t="s">
        <v>4465</v>
      </c>
      <c r="L2224" s="36" t="s">
        <v>4370</v>
      </c>
      <c r="M2224" s="36" t="s">
        <v>163</v>
      </c>
      <c r="N2224" s="105" t="s">
        <v>4466</v>
      </c>
      <c r="O2224" s="37" t="s">
        <v>30</v>
      </c>
    </row>
    <row r="2225" spans="1:15" s="30" customFormat="1" ht="24" customHeight="1" x14ac:dyDescent="0.25">
      <c r="A2225" s="46" t="s">
        <v>4467</v>
      </c>
      <c r="B2225" s="32" t="s">
        <v>11767</v>
      </c>
      <c r="C2225" s="33" t="s">
        <v>4367</v>
      </c>
      <c r="D2225" s="34">
        <v>75.599999999999994</v>
      </c>
      <c r="E2225" s="34">
        <v>75.599999999999994</v>
      </c>
      <c r="F2225" s="127">
        <f>(Tabela1[[#This Row],[Cena 2025]]-Tabela1[[#This Row],[Poprzednia cena
(baza IK, 03.02.2025)]])/Tabela1[[#This Row],[Poprzednia cena
(baza IK, 03.02.2025)]]</f>
        <v>0</v>
      </c>
      <c r="G2225" s="35" t="s">
        <v>4379</v>
      </c>
      <c r="H2225" s="36" t="s">
        <v>25</v>
      </c>
      <c r="I2225" s="36" t="s">
        <v>4468</v>
      </c>
      <c r="J2225" s="36"/>
      <c r="K2225" s="34" t="s">
        <v>4469</v>
      </c>
      <c r="L2225" s="36" t="s">
        <v>4370</v>
      </c>
      <c r="M2225" s="36" t="s">
        <v>384</v>
      </c>
      <c r="N2225" s="105" t="s">
        <v>4470</v>
      </c>
      <c r="O2225" s="37" t="s">
        <v>30</v>
      </c>
    </row>
    <row r="2226" spans="1:15" s="30" customFormat="1" ht="24" customHeight="1" x14ac:dyDescent="0.25">
      <c r="A2226" s="46" t="s">
        <v>4471</v>
      </c>
      <c r="B2226" s="32" t="s">
        <v>11768</v>
      </c>
      <c r="C2226" s="33" t="s">
        <v>4367</v>
      </c>
      <c r="D2226" s="34">
        <v>76.2</v>
      </c>
      <c r="E2226" s="34">
        <v>76.2</v>
      </c>
      <c r="F2226" s="127">
        <f>(Tabela1[[#This Row],[Cena 2025]]-Tabela1[[#This Row],[Poprzednia cena
(baza IK, 03.02.2025)]])/Tabela1[[#This Row],[Poprzednia cena
(baza IK, 03.02.2025)]]</f>
        <v>0</v>
      </c>
      <c r="G2226" s="35" t="s">
        <v>4387</v>
      </c>
      <c r="H2226" s="36" t="s">
        <v>25</v>
      </c>
      <c r="I2226" s="36" t="s">
        <v>4468</v>
      </c>
      <c r="J2226" s="36"/>
      <c r="K2226" s="34" t="s">
        <v>4472</v>
      </c>
      <c r="L2226" s="36" t="s">
        <v>4370</v>
      </c>
      <c r="M2226" s="36" t="s">
        <v>163</v>
      </c>
      <c r="N2226" s="105" t="s">
        <v>4473</v>
      </c>
      <c r="O2226" s="37" t="s">
        <v>30</v>
      </c>
    </row>
    <row r="2227" spans="1:15" s="30" customFormat="1" ht="24" customHeight="1" x14ac:dyDescent="0.25">
      <c r="A2227" s="46" t="s">
        <v>4474</v>
      </c>
      <c r="B2227" s="32" t="s">
        <v>11769</v>
      </c>
      <c r="C2227" s="33" t="s">
        <v>4367</v>
      </c>
      <c r="D2227" s="34">
        <v>171.5</v>
      </c>
      <c r="E2227" s="34">
        <v>171.5</v>
      </c>
      <c r="F2227" s="127">
        <f>(Tabela1[[#This Row],[Cena 2025]]-Tabela1[[#This Row],[Poprzednia cena
(baza IK, 03.02.2025)]])/Tabela1[[#This Row],[Poprzednia cena
(baza IK, 03.02.2025)]]</f>
        <v>0</v>
      </c>
      <c r="G2227" s="35" t="s">
        <v>4387</v>
      </c>
      <c r="H2227" s="36" t="s">
        <v>25</v>
      </c>
      <c r="I2227" s="36" t="s">
        <v>4475</v>
      </c>
      <c r="J2227" s="36"/>
      <c r="K2227" s="34" t="s">
        <v>4476</v>
      </c>
      <c r="L2227" s="36" t="s">
        <v>4370</v>
      </c>
      <c r="M2227" s="36" t="s">
        <v>163</v>
      </c>
      <c r="N2227" s="105" t="s">
        <v>4477</v>
      </c>
      <c r="O2227" s="37" t="s">
        <v>30</v>
      </c>
    </row>
    <row r="2228" spans="1:15" s="30" customFormat="1" ht="24" customHeight="1" x14ac:dyDescent="0.25">
      <c r="A2228" s="46" t="s">
        <v>4478</v>
      </c>
      <c r="B2228" s="32" t="s">
        <v>11770</v>
      </c>
      <c r="C2228" s="33" t="s">
        <v>4367</v>
      </c>
      <c r="D2228" s="34">
        <v>326.2</v>
      </c>
      <c r="E2228" s="34">
        <v>326.2</v>
      </c>
      <c r="F2228" s="127">
        <f>(Tabela1[[#This Row],[Cena 2025]]-Tabela1[[#This Row],[Poprzednia cena
(baza IK, 03.02.2025)]])/Tabela1[[#This Row],[Poprzednia cena
(baza IK, 03.02.2025)]]</f>
        <v>0</v>
      </c>
      <c r="G2228" s="35" t="s">
        <v>4387</v>
      </c>
      <c r="H2228" s="36" t="s">
        <v>25</v>
      </c>
      <c r="I2228" s="36" t="s">
        <v>4479</v>
      </c>
      <c r="J2228" s="36"/>
      <c r="K2228" s="34" t="s">
        <v>4480</v>
      </c>
      <c r="L2228" s="36" t="s">
        <v>4370</v>
      </c>
      <c r="M2228" s="36" t="s">
        <v>163</v>
      </c>
      <c r="N2228" s="105" t="s">
        <v>4481</v>
      </c>
      <c r="O2228" s="37" t="s">
        <v>30</v>
      </c>
    </row>
    <row r="2229" spans="1:15" s="30" customFormat="1" ht="24" customHeight="1" x14ac:dyDescent="0.25">
      <c r="A2229" s="46" t="s">
        <v>4482</v>
      </c>
      <c r="B2229" s="32" t="s">
        <v>11771</v>
      </c>
      <c r="C2229" s="33" t="s">
        <v>4367</v>
      </c>
      <c r="D2229" s="34">
        <v>587</v>
      </c>
      <c r="E2229" s="34">
        <v>587</v>
      </c>
      <c r="F2229" s="127">
        <f>(Tabela1[[#This Row],[Cena 2025]]-Tabela1[[#This Row],[Poprzednia cena
(baza IK, 03.02.2025)]])/Tabela1[[#This Row],[Poprzednia cena
(baza IK, 03.02.2025)]]</f>
        <v>0</v>
      </c>
      <c r="G2229" s="35" t="s">
        <v>4387</v>
      </c>
      <c r="H2229" s="36" t="s">
        <v>25</v>
      </c>
      <c r="I2229" s="36" t="s">
        <v>4483</v>
      </c>
      <c r="J2229" s="36"/>
      <c r="K2229" s="34" t="s">
        <v>4484</v>
      </c>
      <c r="L2229" s="36"/>
      <c r="M2229" s="36"/>
      <c r="N2229" s="105" t="s">
        <v>4485</v>
      </c>
      <c r="O2229" s="37" t="s">
        <v>30</v>
      </c>
    </row>
    <row r="2230" spans="1:15" s="30" customFormat="1" ht="24" customHeight="1" x14ac:dyDescent="0.25">
      <c r="A2230" s="44" t="s">
        <v>4486</v>
      </c>
      <c r="B2230" s="32" t="s">
        <v>11772</v>
      </c>
      <c r="C2230" s="33" t="s">
        <v>4367</v>
      </c>
      <c r="D2230" s="34" t="s">
        <v>23</v>
      </c>
      <c r="E2230" s="34">
        <v>0</v>
      </c>
      <c r="F2230" s="122" t="s">
        <v>12698</v>
      </c>
      <c r="G2230" s="35" t="s">
        <v>4387</v>
      </c>
      <c r="H2230" s="36" t="s">
        <v>25</v>
      </c>
      <c r="I2230" s="36" t="s">
        <v>2009</v>
      </c>
      <c r="J2230" s="36"/>
      <c r="K2230" s="34" t="s">
        <v>4487</v>
      </c>
      <c r="L2230" s="36" t="s">
        <v>4370</v>
      </c>
      <c r="M2230" s="36">
        <v>800</v>
      </c>
      <c r="N2230" s="105" t="s">
        <v>4488</v>
      </c>
      <c r="O2230" s="37" t="s">
        <v>30</v>
      </c>
    </row>
    <row r="2231" spans="1:15" s="30" customFormat="1" ht="24" customHeight="1" x14ac:dyDescent="0.25">
      <c r="A2231" s="46" t="s">
        <v>4489</v>
      </c>
      <c r="B2231" s="32" t="s">
        <v>11773</v>
      </c>
      <c r="C2231" s="33" t="s">
        <v>4367</v>
      </c>
      <c r="D2231" s="34">
        <v>8.6</v>
      </c>
      <c r="E2231" s="34">
        <v>8.6</v>
      </c>
      <c r="F2231" s="127">
        <f>(Tabela1[[#This Row],[Cena 2025]]-Tabela1[[#This Row],[Poprzednia cena
(baza IK, 03.02.2025)]])/Tabela1[[#This Row],[Poprzednia cena
(baza IK, 03.02.2025)]]</f>
        <v>0</v>
      </c>
      <c r="G2231" s="35" t="s">
        <v>4368</v>
      </c>
      <c r="H2231" s="36" t="s">
        <v>25</v>
      </c>
      <c r="I2231" s="36" t="s">
        <v>2009</v>
      </c>
      <c r="J2231" s="36"/>
      <c r="K2231" s="34" t="s">
        <v>4490</v>
      </c>
      <c r="L2231" s="36" t="s">
        <v>4370</v>
      </c>
      <c r="M2231" s="36" t="s">
        <v>1736</v>
      </c>
      <c r="N2231" s="105" t="s">
        <v>4381</v>
      </c>
      <c r="O2231" s="37" t="s">
        <v>30</v>
      </c>
    </row>
    <row r="2232" spans="1:15" s="30" customFormat="1" ht="24" customHeight="1" x14ac:dyDescent="0.25">
      <c r="A2232" s="46" t="s">
        <v>4491</v>
      </c>
      <c r="B2232" s="32" t="s">
        <v>11774</v>
      </c>
      <c r="C2232" s="33" t="s">
        <v>4367</v>
      </c>
      <c r="D2232" s="34">
        <v>13.9</v>
      </c>
      <c r="E2232" s="34">
        <v>13.9</v>
      </c>
      <c r="F2232" s="127">
        <f>(Tabela1[[#This Row],[Cena 2025]]-Tabela1[[#This Row],[Poprzednia cena
(baza IK, 03.02.2025)]])/Tabela1[[#This Row],[Poprzednia cena
(baza IK, 03.02.2025)]]</f>
        <v>0</v>
      </c>
      <c r="G2232" s="35" t="s">
        <v>4492</v>
      </c>
      <c r="H2232" s="36" t="s">
        <v>25</v>
      </c>
      <c r="I2232" s="36" t="s">
        <v>4493</v>
      </c>
      <c r="J2232" s="36"/>
      <c r="K2232" s="34" t="s">
        <v>4494</v>
      </c>
      <c r="L2232" s="36" t="s">
        <v>4370</v>
      </c>
      <c r="M2232" s="36">
        <v>100</v>
      </c>
      <c r="N2232" s="105" t="s">
        <v>4495</v>
      </c>
      <c r="O2232" s="37" t="s">
        <v>30</v>
      </c>
    </row>
    <row r="2233" spans="1:15" s="30" customFormat="1" ht="24" customHeight="1" x14ac:dyDescent="0.25">
      <c r="A2233" s="46" t="s">
        <v>4496</v>
      </c>
      <c r="B2233" s="32" t="s">
        <v>11775</v>
      </c>
      <c r="C2233" s="33" t="s">
        <v>4367</v>
      </c>
      <c r="D2233" s="34">
        <v>13.9</v>
      </c>
      <c r="E2233" s="34">
        <v>13.9</v>
      </c>
      <c r="F2233" s="127">
        <f>(Tabela1[[#This Row],[Cena 2025]]-Tabela1[[#This Row],[Poprzednia cena
(baza IK, 03.02.2025)]])/Tabela1[[#This Row],[Poprzednia cena
(baza IK, 03.02.2025)]]</f>
        <v>0</v>
      </c>
      <c r="G2233" s="35" t="s">
        <v>4492</v>
      </c>
      <c r="H2233" s="36" t="s">
        <v>25</v>
      </c>
      <c r="I2233" s="36" t="s">
        <v>4493</v>
      </c>
      <c r="J2233" s="36"/>
      <c r="K2233" s="34" t="s">
        <v>4497</v>
      </c>
      <c r="L2233" s="36" t="s">
        <v>4370</v>
      </c>
      <c r="M2233" s="36">
        <v>100</v>
      </c>
      <c r="N2233" s="105" t="s">
        <v>4495</v>
      </c>
      <c r="O2233" s="37" t="s">
        <v>30</v>
      </c>
    </row>
    <row r="2234" spans="1:15" s="30" customFormat="1" ht="24" customHeight="1" x14ac:dyDescent="0.25">
      <c r="A2234" s="46" t="s">
        <v>4498</v>
      </c>
      <c r="B2234" s="32" t="s">
        <v>11776</v>
      </c>
      <c r="C2234" s="33" t="s">
        <v>4367</v>
      </c>
      <c r="D2234" s="34">
        <v>8.6</v>
      </c>
      <c r="E2234" s="34">
        <v>8.6</v>
      </c>
      <c r="F2234" s="127">
        <f>(Tabela1[[#This Row],[Cena 2025]]-Tabela1[[#This Row],[Poprzednia cena
(baza IK, 03.02.2025)]])/Tabela1[[#This Row],[Poprzednia cena
(baza IK, 03.02.2025)]]</f>
        <v>0</v>
      </c>
      <c r="G2234" s="35" t="s">
        <v>4368</v>
      </c>
      <c r="H2234" s="36" t="s">
        <v>25</v>
      </c>
      <c r="I2234" s="36" t="s">
        <v>2009</v>
      </c>
      <c r="J2234" s="36"/>
      <c r="K2234" s="34" t="s">
        <v>4499</v>
      </c>
      <c r="L2234" s="36" t="s">
        <v>4370</v>
      </c>
      <c r="M2234" s="36">
        <v>600</v>
      </c>
      <c r="N2234" s="105" t="s">
        <v>4381</v>
      </c>
      <c r="O2234" s="37" t="s">
        <v>30</v>
      </c>
    </row>
    <row r="2235" spans="1:15" s="30" customFormat="1" ht="24" customHeight="1" x14ac:dyDescent="0.25">
      <c r="A2235" s="44" t="s">
        <v>4500</v>
      </c>
      <c r="B2235" s="32" t="s">
        <v>11777</v>
      </c>
      <c r="C2235" s="33" t="s">
        <v>4367</v>
      </c>
      <c r="D2235" s="34" t="s">
        <v>23</v>
      </c>
      <c r="E2235" s="34">
        <v>0</v>
      </c>
      <c r="F2235" s="122" t="s">
        <v>12698</v>
      </c>
      <c r="G2235" s="35" t="s">
        <v>4501</v>
      </c>
      <c r="H2235" s="36" t="s">
        <v>25</v>
      </c>
      <c r="I2235" s="36" t="s">
        <v>4502</v>
      </c>
      <c r="J2235" s="36"/>
      <c r="K2235" s="34" t="s">
        <v>4503</v>
      </c>
      <c r="L2235" s="36" t="s">
        <v>4370</v>
      </c>
      <c r="M2235" s="36">
        <v>550</v>
      </c>
      <c r="N2235" s="105" t="s">
        <v>4488</v>
      </c>
      <c r="O2235" s="37" t="s">
        <v>30</v>
      </c>
    </row>
    <row r="2236" spans="1:15" s="30" customFormat="1" ht="24" customHeight="1" x14ac:dyDescent="0.25">
      <c r="A2236" s="46" t="s">
        <v>4504</v>
      </c>
      <c r="B2236" s="32" t="s">
        <v>11778</v>
      </c>
      <c r="C2236" s="33" t="s">
        <v>4367</v>
      </c>
      <c r="D2236" s="34">
        <v>22.1</v>
      </c>
      <c r="E2236" s="34">
        <v>22.1</v>
      </c>
      <c r="F2236" s="127">
        <f>(Tabela1[[#This Row],[Cena 2025]]-Tabela1[[#This Row],[Poprzednia cena
(baza IK, 03.02.2025)]])/Tabela1[[#This Row],[Poprzednia cena
(baza IK, 03.02.2025)]]</f>
        <v>0</v>
      </c>
      <c r="G2236" s="35" t="s">
        <v>4492</v>
      </c>
      <c r="H2236" s="36" t="s">
        <v>25</v>
      </c>
      <c r="I2236" s="36" t="s">
        <v>4502</v>
      </c>
      <c r="J2236" s="36"/>
      <c r="K2236" s="34" t="s">
        <v>4505</v>
      </c>
      <c r="L2236" s="36" t="s">
        <v>4370</v>
      </c>
      <c r="M2236" s="36">
        <v>50</v>
      </c>
      <c r="N2236" s="105" t="s">
        <v>4495</v>
      </c>
      <c r="O2236" s="37" t="s">
        <v>30</v>
      </c>
    </row>
    <row r="2237" spans="1:15" s="30" customFormat="1" ht="24" customHeight="1" x14ac:dyDescent="0.25">
      <c r="A2237" s="46" t="s">
        <v>4506</v>
      </c>
      <c r="B2237" s="32" t="s">
        <v>11779</v>
      </c>
      <c r="C2237" s="33" t="s">
        <v>4367</v>
      </c>
      <c r="D2237" s="34">
        <v>22.1</v>
      </c>
      <c r="E2237" s="34">
        <v>22.1</v>
      </c>
      <c r="F2237" s="127">
        <f>(Tabela1[[#This Row],[Cena 2025]]-Tabela1[[#This Row],[Poprzednia cena
(baza IK, 03.02.2025)]])/Tabela1[[#This Row],[Poprzednia cena
(baza IK, 03.02.2025)]]</f>
        <v>0</v>
      </c>
      <c r="G2237" s="35" t="s">
        <v>4492</v>
      </c>
      <c r="H2237" s="36" t="s">
        <v>25</v>
      </c>
      <c r="I2237" s="36" t="s">
        <v>4502</v>
      </c>
      <c r="J2237" s="36"/>
      <c r="K2237" s="34" t="s">
        <v>4507</v>
      </c>
      <c r="L2237" s="36" t="s">
        <v>4370</v>
      </c>
      <c r="M2237" s="36">
        <v>50</v>
      </c>
      <c r="N2237" s="105" t="s">
        <v>4495</v>
      </c>
      <c r="O2237" s="37" t="s">
        <v>30</v>
      </c>
    </row>
    <row r="2238" spans="1:15" s="30" customFormat="1" ht="24" customHeight="1" x14ac:dyDescent="0.25">
      <c r="A2238" s="46" t="s">
        <v>4508</v>
      </c>
      <c r="B2238" s="32" t="s">
        <v>11780</v>
      </c>
      <c r="C2238" s="33" t="s">
        <v>4367</v>
      </c>
      <c r="D2238" s="34">
        <v>39.6</v>
      </c>
      <c r="E2238" s="34">
        <v>39.6</v>
      </c>
      <c r="F2238" s="127">
        <f>(Tabela1[[#This Row],[Cena 2025]]-Tabela1[[#This Row],[Poprzednia cena
(baza IK, 03.02.2025)]])/Tabela1[[#This Row],[Poprzednia cena
(baza IK, 03.02.2025)]]</f>
        <v>0</v>
      </c>
      <c r="G2238" s="35" t="s">
        <v>4492</v>
      </c>
      <c r="H2238" s="36" t="s">
        <v>25</v>
      </c>
      <c r="I2238" s="36" t="s">
        <v>4509</v>
      </c>
      <c r="J2238" s="36"/>
      <c r="K2238" s="34" t="s">
        <v>4510</v>
      </c>
      <c r="L2238" s="36" t="s">
        <v>4370</v>
      </c>
      <c r="M2238" s="36">
        <v>25</v>
      </c>
      <c r="N2238" s="105" t="s">
        <v>4495</v>
      </c>
      <c r="O2238" s="37" t="s">
        <v>30</v>
      </c>
    </row>
    <row r="2239" spans="1:15" s="30" customFormat="1" ht="24" customHeight="1" x14ac:dyDescent="0.25">
      <c r="A2239" s="46" t="s">
        <v>4511</v>
      </c>
      <c r="B2239" s="32" t="s">
        <v>11781</v>
      </c>
      <c r="C2239" s="33" t="s">
        <v>4367</v>
      </c>
      <c r="D2239" s="34">
        <v>39.6</v>
      </c>
      <c r="E2239" s="34">
        <v>39.6</v>
      </c>
      <c r="F2239" s="127">
        <f>(Tabela1[[#This Row],[Cena 2025]]-Tabela1[[#This Row],[Poprzednia cena
(baza IK, 03.02.2025)]])/Tabela1[[#This Row],[Poprzednia cena
(baza IK, 03.02.2025)]]</f>
        <v>0</v>
      </c>
      <c r="G2239" s="35" t="s">
        <v>4492</v>
      </c>
      <c r="H2239" s="36" t="s">
        <v>25</v>
      </c>
      <c r="I2239" s="36" t="s">
        <v>4509</v>
      </c>
      <c r="J2239" s="36"/>
      <c r="K2239" s="34" t="s">
        <v>4512</v>
      </c>
      <c r="L2239" s="36" t="s">
        <v>4370</v>
      </c>
      <c r="M2239" s="36">
        <v>25</v>
      </c>
      <c r="N2239" s="105" t="s">
        <v>4495</v>
      </c>
      <c r="O2239" s="37" t="s">
        <v>30</v>
      </c>
    </row>
    <row r="2240" spans="1:15" s="30" customFormat="1" ht="24" customHeight="1" x14ac:dyDescent="0.25">
      <c r="A2240" s="44" t="s">
        <v>4513</v>
      </c>
      <c r="B2240" s="32" t="s">
        <v>11782</v>
      </c>
      <c r="C2240" s="33" t="s">
        <v>4367</v>
      </c>
      <c r="D2240" s="34" t="s">
        <v>23</v>
      </c>
      <c r="E2240" s="34">
        <v>0</v>
      </c>
      <c r="F2240" s="122" t="s">
        <v>12698</v>
      </c>
      <c r="G2240" s="35" t="s">
        <v>4492</v>
      </c>
      <c r="H2240" s="36" t="s">
        <v>25</v>
      </c>
      <c r="I2240" s="36" t="s">
        <v>4514</v>
      </c>
      <c r="J2240" s="36"/>
      <c r="K2240" s="34" t="s">
        <v>4515</v>
      </c>
      <c r="L2240" s="36" t="s">
        <v>4370</v>
      </c>
      <c r="M2240" s="36">
        <v>50</v>
      </c>
      <c r="N2240" s="105" t="s">
        <v>4488</v>
      </c>
      <c r="O2240" s="37" t="s">
        <v>30</v>
      </c>
    </row>
    <row r="2241" spans="1:15" s="30" customFormat="1" ht="24" customHeight="1" x14ac:dyDescent="0.25">
      <c r="A2241" s="44" t="s">
        <v>4516</v>
      </c>
      <c r="B2241" s="32" t="s">
        <v>11783</v>
      </c>
      <c r="C2241" s="33" t="s">
        <v>22</v>
      </c>
      <c r="D2241" s="34" t="s">
        <v>23</v>
      </c>
      <c r="E2241" s="34">
        <v>0</v>
      </c>
      <c r="F2241" s="122" t="s">
        <v>12698</v>
      </c>
      <c r="G2241" s="35" t="s">
        <v>4517</v>
      </c>
      <c r="H2241" s="36" t="s">
        <v>25</v>
      </c>
      <c r="I2241" s="36"/>
      <c r="J2241" s="36"/>
      <c r="K2241" s="34" t="s">
        <v>4518</v>
      </c>
      <c r="L2241" s="36" t="s">
        <v>28</v>
      </c>
      <c r="M2241" s="36">
        <v>1</v>
      </c>
      <c r="N2241" s="105" t="s">
        <v>4519</v>
      </c>
      <c r="O2241" s="37" t="s">
        <v>30</v>
      </c>
    </row>
    <row r="2242" spans="1:15" s="30" customFormat="1" ht="24" customHeight="1" x14ac:dyDescent="0.25">
      <c r="A2242" s="44" t="s">
        <v>4520</v>
      </c>
      <c r="B2242" s="32" t="s">
        <v>11784</v>
      </c>
      <c r="C2242" s="33" t="s">
        <v>22</v>
      </c>
      <c r="D2242" s="34" t="s">
        <v>23</v>
      </c>
      <c r="E2242" s="34">
        <v>0</v>
      </c>
      <c r="F2242" s="122" t="s">
        <v>12698</v>
      </c>
      <c r="G2242" s="35" t="s">
        <v>4521</v>
      </c>
      <c r="H2242" s="36" t="s">
        <v>25</v>
      </c>
      <c r="I2242" s="36">
        <v>3</v>
      </c>
      <c r="J2242" s="36"/>
      <c r="K2242" s="34" t="s">
        <v>4522</v>
      </c>
      <c r="L2242" s="36" t="s">
        <v>28</v>
      </c>
      <c r="M2242" s="36">
        <v>1</v>
      </c>
      <c r="N2242" s="105" t="s">
        <v>4523</v>
      </c>
      <c r="O2242" s="37" t="s">
        <v>30</v>
      </c>
    </row>
    <row r="2243" spans="1:15" s="30" customFormat="1" ht="24" customHeight="1" x14ac:dyDescent="0.25">
      <c r="A2243" s="44" t="s">
        <v>4524</v>
      </c>
      <c r="B2243" s="32" t="s">
        <v>11785</v>
      </c>
      <c r="C2243" s="33" t="s">
        <v>22</v>
      </c>
      <c r="D2243" s="34" t="s">
        <v>23</v>
      </c>
      <c r="E2243" s="34">
        <v>0</v>
      </c>
      <c r="F2243" s="122" t="s">
        <v>12698</v>
      </c>
      <c r="G2243" s="35" t="s">
        <v>4521</v>
      </c>
      <c r="H2243" s="36" t="s">
        <v>25</v>
      </c>
      <c r="I2243" s="36">
        <v>4</v>
      </c>
      <c r="J2243" s="36"/>
      <c r="K2243" s="34" t="s">
        <v>4525</v>
      </c>
      <c r="L2243" s="36" t="s">
        <v>28</v>
      </c>
      <c r="M2243" s="36">
        <v>1</v>
      </c>
      <c r="N2243" s="105" t="s">
        <v>4526</v>
      </c>
      <c r="O2243" s="37" t="s">
        <v>30</v>
      </c>
    </row>
    <row r="2244" spans="1:15" s="30" customFormat="1" ht="24" customHeight="1" x14ac:dyDescent="0.25">
      <c r="A2244" s="44" t="s">
        <v>4527</v>
      </c>
      <c r="B2244" s="32" t="s">
        <v>11786</v>
      </c>
      <c r="C2244" s="33" t="s">
        <v>22</v>
      </c>
      <c r="D2244" s="34" t="s">
        <v>23</v>
      </c>
      <c r="E2244" s="34">
        <v>0</v>
      </c>
      <c r="F2244" s="122" t="s">
        <v>12698</v>
      </c>
      <c r="G2244" s="35" t="s">
        <v>4521</v>
      </c>
      <c r="H2244" s="36" t="s">
        <v>25</v>
      </c>
      <c r="I2244" s="36">
        <v>5</v>
      </c>
      <c r="J2244" s="36"/>
      <c r="K2244" s="34" t="s">
        <v>4528</v>
      </c>
      <c r="L2244" s="36" t="s">
        <v>28</v>
      </c>
      <c r="M2244" s="36">
        <v>1</v>
      </c>
      <c r="N2244" s="105" t="s">
        <v>4526</v>
      </c>
      <c r="O2244" s="37" t="s">
        <v>30</v>
      </c>
    </row>
    <row r="2245" spans="1:15" s="30" customFormat="1" ht="24" customHeight="1" x14ac:dyDescent="0.25">
      <c r="A2245" s="44" t="s">
        <v>4529</v>
      </c>
      <c r="B2245" s="32" t="s">
        <v>11787</v>
      </c>
      <c r="C2245" s="33" t="s">
        <v>22</v>
      </c>
      <c r="D2245" s="34" t="s">
        <v>23</v>
      </c>
      <c r="E2245" s="34">
        <v>0</v>
      </c>
      <c r="F2245" s="122" t="s">
        <v>12698</v>
      </c>
      <c r="G2245" s="35" t="s">
        <v>4521</v>
      </c>
      <c r="H2245" s="36" t="s">
        <v>25</v>
      </c>
      <c r="I2245" s="36">
        <v>6</v>
      </c>
      <c r="J2245" s="36"/>
      <c r="K2245" s="34" t="s">
        <v>4530</v>
      </c>
      <c r="L2245" s="36" t="s">
        <v>28</v>
      </c>
      <c r="M2245" s="36">
        <v>1</v>
      </c>
      <c r="N2245" s="105" t="s">
        <v>4526</v>
      </c>
      <c r="O2245" s="37" t="s">
        <v>30</v>
      </c>
    </row>
    <row r="2246" spans="1:15" s="30" customFormat="1" ht="24" customHeight="1" x14ac:dyDescent="0.25">
      <c r="A2246" s="44" t="s">
        <v>4531</v>
      </c>
      <c r="B2246" s="32" t="s">
        <v>11788</v>
      </c>
      <c r="C2246" s="33" t="s">
        <v>22</v>
      </c>
      <c r="D2246" s="34" t="s">
        <v>23</v>
      </c>
      <c r="E2246" s="34">
        <v>0</v>
      </c>
      <c r="F2246" s="122" t="s">
        <v>12698</v>
      </c>
      <c r="G2246" s="35" t="s">
        <v>4521</v>
      </c>
      <c r="H2246" s="36" t="s">
        <v>25</v>
      </c>
      <c r="I2246" s="36">
        <v>7</v>
      </c>
      <c r="J2246" s="36"/>
      <c r="K2246" s="34" t="s">
        <v>4532</v>
      </c>
      <c r="L2246" s="36" t="s">
        <v>28</v>
      </c>
      <c r="M2246" s="36">
        <v>1</v>
      </c>
      <c r="N2246" s="105" t="s">
        <v>4533</v>
      </c>
      <c r="O2246" s="37" t="s">
        <v>30</v>
      </c>
    </row>
    <row r="2247" spans="1:15" s="30" customFormat="1" ht="24" customHeight="1" x14ac:dyDescent="0.25">
      <c r="A2247" s="44" t="s">
        <v>4534</v>
      </c>
      <c r="B2247" s="32" t="s">
        <v>11789</v>
      </c>
      <c r="C2247" s="33" t="s">
        <v>22</v>
      </c>
      <c r="D2247" s="34" t="s">
        <v>23</v>
      </c>
      <c r="E2247" s="34">
        <v>0</v>
      </c>
      <c r="F2247" s="122" t="s">
        <v>12698</v>
      </c>
      <c r="G2247" s="35" t="s">
        <v>4521</v>
      </c>
      <c r="H2247" s="36" t="s">
        <v>25</v>
      </c>
      <c r="I2247" s="36">
        <v>8</v>
      </c>
      <c r="J2247" s="36"/>
      <c r="K2247" s="34" t="s">
        <v>4535</v>
      </c>
      <c r="L2247" s="36" t="s">
        <v>28</v>
      </c>
      <c r="M2247" s="36">
        <v>1</v>
      </c>
      <c r="N2247" s="105" t="s">
        <v>4533</v>
      </c>
      <c r="O2247" s="37" t="s">
        <v>30</v>
      </c>
    </row>
    <row r="2248" spans="1:15" s="30" customFormat="1" ht="24" customHeight="1" x14ac:dyDescent="0.25">
      <c r="A2248" s="44" t="s">
        <v>4536</v>
      </c>
      <c r="B2248" s="32" t="s">
        <v>11790</v>
      </c>
      <c r="C2248" s="33" t="s">
        <v>22</v>
      </c>
      <c r="D2248" s="34" t="s">
        <v>23</v>
      </c>
      <c r="E2248" s="34">
        <v>0</v>
      </c>
      <c r="F2248" s="122" t="s">
        <v>12698</v>
      </c>
      <c r="G2248" s="35" t="s">
        <v>4521</v>
      </c>
      <c r="H2248" s="36" t="s">
        <v>25</v>
      </c>
      <c r="I2248" s="36">
        <v>9</v>
      </c>
      <c r="J2248" s="36"/>
      <c r="K2248" s="34" t="s">
        <v>4537</v>
      </c>
      <c r="L2248" s="36" t="s">
        <v>28</v>
      </c>
      <c r="M2248" s="36">
        <v>1</v>
      </c>
      <c r="N2248" s="105" t="s">
        <v>4526</v>
      </c>
      <c r="O2248" s="37" t="s">
        <v>30</v>
      </c>
    </row>
    <row r="2249" spans="1:15" s="30" customFormat="1" ht="24" customHeight="1" x14ac:dyDescent="0.25">
      <c r="A2249" s="44" t="s">
        <v>4538</v>
      </c>
      <c r="B2249" s="32" t="s">
        <v>11791</v>
      </c>
      <c r="C2249" s="33" t="s">
        <v>22</v>
      </c>
      <c r="D2249" s="34" t="s">
        <v>23</v>
      </c>
      <c r="E2249" s="34">
        <v>0</v>
      </c>
      <c r="F2249" s="122" t="s">
        <v>12698</v>
      </c>
      <c r="G2249" s="35" t="s">
        <v>4521</v>
      </c>
      <c r="H2249" s="36" t="s">
        <v>25</v>
      </c>
      <c r="I2249" s="36">
        <v>10</v>
      </c>
      <c r="J2249" s="36"/>
      <c r="K2249" s="34" t="s">
        <v>4539</v>
      </c>
      <c r="L2249" s="36" t="s">
        <v>28</v>
      </c>
      <c r="M2249" s="36">
        <v>1</v>
      </c>
      <c r="N2249" s="105" t="s">
        <v>4526</v>
      </c>
      <c r="O2249" s="37" t="s">
        <v>30</v>
      </c>
    </row>
    <row r="2250" spans="1:15" s="30" customFormat="1" ht="24" customHeight="1" x14ac:dyDescent="0.25">
      <c r="A2250" s="44" t="s">
        <v>4540</v>
      </c>
      <c r="B2250" s="32" t="s">
        <v>11792</v>
      </c>
      <c r="C2250" s="33" t="s">
        <v>22</v>
      </c>
      <c r="D2250" s="34" t="s">
        <v>23</v>
      </c>
      <c r="E2250" s="34">
        <v>0</v>
      </c>
      <c r="F2250" s="122" t="s">
        <v>12698</v>
      </c>
      <c r="G2250" s="35" t="s">
        <v>4521</v>
      </c>
      <c r="H2250" s="36" t="s">
        <v>25</v>
      </c>
      <c r="I2250" s="36">
        <v>11</v>
      </c>
      <c r="J2250" s="36"/>
      <c r="K2250" s="34" t="s">
        <v>4541</v>
      </c>
      <c r="L2250" s="36" t="s">
        <v>28</v>
      </c>
      <c r="M2250" s="36">
        <v>1</v>
      </c>
      <c r="N2250" s="105" t="s">
        <v>4526</v>
      </c>
      <c r="O2250" s="37" t="s">
        <v>30</v>
      </c>
    </row>
    <row r="2251" spans="1:15" s="30" customFormat="1" ht="24" customHeight="1" x14ac:dyDescent="0.25">
      <c r="A2251" s="44" t="s">
        <v>4542</v>
      </c>
      <c r="B2251" s="32" t="s">
        <v>11793</v>
      </c>
      <c r="C2251" s="33" t="s">
        <v>22</v>
      </c>
      <c r="D2251" s="34" t="s">
        <v>23</v>
      </c>
      <c r="E2251" s="34">
        <v>0</v>
      </c>
      <c r="F2251" s="122" t="s">
        <v>12698</v>
      </c>
      <c r="G2251" s="35" t="s">
        <v>4521</v>
      </c>
      <c r="H2251" s="36" t="s">
        <v>25</v>
      </c>
      <c r="I2251" s="36">
        <v>12</v>
      </c>
      <c r="J2251" s="36"/>
      <c r="K2251" s="34" t="s">
        <v>4543</v>
      </c>
      <c r="L2251" s="36" t="s">
        <v>28</v>
      </c>
      <c r="M2251" s="36">
        <v>1</v>
      </c>
      <c r="N2251" s="105" t="s">
        <v>4526</v>
      </c>
      <c r="O2251" s="37" t="s">
        <v>30</v>
      </c>
    </row>
    <row r="2252" spans="1:15" s="30" customFormat="1" ht="24" customHeight="1" x14ac:dyDescent="0.25">
      <c r="A2252" s="44" t="s">
        <v>4544</v>
      </c>
      <c r="B2252" s="32" t="s">
        <v>11794</v>
      </c>
      <c r="C2252" s="33" t="s">
        <v>22</v>
      </c>
      <c r="D2252" s="34" t="s">
        <v>23</v>
      </c>
      <c r="E2252" s="34">
        <v>0</v>
      </c>
      <c r="F2252" s="122" t="s">
        <v>12698</v>
      </c>
      <c r="G2252" s="35" t="s">
        <v>4545</v>
      </c>
      <c r="H2252" s="36" t="s">
        <v>25</v>
      </c>
      <c r="I2252" s="36">
        <v>3</v>
      </c>
      <c r="J2252" s="36"/>
      <c r="K2252" s="34" t="s">
        <v>4546</v>
      </c>
      <c r="L2252" s="36" t="s">
        <v>28</v>
      </c>
      <c r="M2252" s="36">
        <v>1</v>
      </c>
      <c r="N2252" s="105" t="s">
        <v>4526</v>
      </c>
      <c r="O2252" s="37" t="s">
        <v>30</v>
      </c>
    </row>
    <row r="2253" spans="1:15" s="30" customFormat="1" ht="24" customHeight="1" x14ac:dyDescent="0.25">
      <c r="A2253" s="44" t="s">
        <v>4547</v>
      </c>
      <c r="B2253" s="32" t="s">
        <v>11795</v>
      </c>
      <c r="C2253" s="33" t="s">
        <v>22</v>
      </c>
      <c r="D2253" s="34" t="s">
        <v>23</v>
      </c>
      <c r="E2253" s="34">
        <v>0</v>
      </c>
      <c r="F2253" s="122" t="s">
        <v>12698</v>
      </c>
      <c r="G2253" s="35" t="s">
        <v>4545</v>
      </c>
      <c r="H2253" s="36" t="s">
        <v>25</v>
      </c>
      <c r="I2253" s="36">
        <v>4</v>
      </c>
      <c r="J2253" s="36"/>
      <c r="K2253" s="34" t="s">
        <v>4548</v>
      </c>
      <c r="L2253" s="36" t="s">
        <v>28</v>
      </c>
      <c r="M2253" s="36">
        <v>1</v>
      </c>
      <c r="N2253" s="105" t="s">
        <v>4526</v>
      </c>
      <c r="O2253" s="37" t="s">
        <v>30</v>
      </c>
    </row>
    <row r="2254" spans="1:15" s="30" customFormat="1" ht="24" customHeight="1" x14ac:dyDescent="0.25">
      <c r="A2254" s="44" t="s">
        <v>4549</v>
      </c>
      <c r="B2254" s="32" t="s">
        <v>11796</v>
      </c>
      <c r="C2254" s="33" t="s">
        <v>22</v>
      </c>
      <c r="D2254" s="34" t="s">
        <v>23</v>
      </c>
      <c r="E2254" s="34">
        <v>0</v>
      </c>
      <c r="F2254" s="122" t="s">
        <v>12698</v>
      </c>
      <c r="G2254" s="35" t="s">
        <v>4545</v>
      </c>
      <c r="H2254" s="36" t="s">
        <v>25</v>
      </c>
      <c r="I2254" s="36">
        <v>5</v>
      </c>
      <c r="J2254" s="36"/>
      <c r="K2254" s="34" t="s">
        <v>4550</v>
      </c>
      <c r="L2254" s="36" t="s">
        <v>28</v>
      </c>
      <c r="M2254" s="36">
        <v>1</v>
      </c>
      <c r="N2254" s="105" t="s">
        <v>4526</v>
      </c>
      <c r="O2254" s="37" t="s">
        <v>30</v>
      </c>
    </row>
    <row r="2255" spans="1:15" s="30" customFormat="1" ht="24" customHeight="1" x14ac:dyDescent="0.25">
      <c r="A2255" s="44" t="s">
        <v>4551</v>
      </c>
      <c r="B2255" s="32" t="s">
        <v>11797</v>
      </c>
      <c r="C2255" s="33" t="s">
        <v>22</v>
      </c>
      <c r="D2255" s="34" t="s">
        <v>23</v>
      </c>
      <c r="E2255" s="34">
        <v>0</v>
      </c>
      <c r="F2255" s="122" t="s">
        <v>12698</v>
      </c>
      <c r="G2255" s="35" t="s">
        <v>4545</v>
      </c>
      <c r="H2255" s="36" t="s">
        <v>25</v>
      </c>
      <c r="I2255" s="36">
        <v>6</v>
      </c>
      <c r="J2255" s="36"/>
      <c r="K2255" s="34" t="s">
        <v>4552</v>
      </c>
      <c r="L2255" s="36" t="s">
        <v>28</v>
      </c>
      <c r="M2255" s="36">
        <v>1</v>
      </c>
      <c r="N2255" s="105" t="s">
        <v>4526</v>
      </c>
      <c r="O2255" s="37" t="s">
        <v>30</v>
      </c>
    </row>
    <row r="2256" spans="1:15" s="30" customFormat="1" ht="24" customHeight="1" x14ac:dyDescent="0.25">
      <c r="A2256" s="44" t="s">
        <v>4553</v>
      </c>
      <c r="B2256" s="32" t="s">
        <v>11798</v>
      </c>
      <c r="C2256" s="33" t="s">
        <v>22</v>
      </c>
      <c r="D2256" s="34" t="s">
        <v>23</v>
      </c>
      <c r="E2256" s="34">
        <v>0</v>
      </c>
      <c r="F2256" s="122" t="s">
        <v>12698</v>
      </c>
      <c r="G2256" s="35" t="s">
        <v>4545</v>
      </c>
      <c r="H2256" s="36" t="s">
        <v>25</v>
      </c>
      <c r="I2256" s="36">
        <v>7</v>
      </c>
      <c r="J2256" s="36"/>
      <c r="K2256" s="34" t="s">
        <v>4554</v>
      </c>
      <c r="L2256" s="36" t="s">
        <v>28</v>
      </c>
      <c r="M2256" s="36">
        <v>1</v>
      </c>
      <c r="N2256" s="105" t="s">
        <v>4526</v>
      </c>
      <c r="O2256" s="37" t="s">
        <v>30</v>
      </c>
    </row>
    <row r="2257" spans="1:15" s="30" customFormat="1" ht="24" customHeight="1" x14ac:dyDescent="0.25">
      <c r="A2257" s="44" t="s">
        <v>4555</v>
      </c>
      <c r="B2257" s="32" t="s">
        <v>11799</v>
      </c>
      <c r="C2257" s="33" t="s">
        <v>22</v>
      </c>
      <c r="D2257" s="34" t="s">
        <v>23</v>
      </c>
      <c r="E2257" s="34">
        <v>0</v>
      </c>
      <c r="F2257" s="122" t="s">
        <v>12698</v>
      </c>
      <c r="G2257" s="35" t="s">
        <v>4545</v>
      </c>
      <c r="H2257" s="36" t="s">
        <v>25</v>
      </c>
      <c r="I2257" s="36">
        <v>8</v>
      </c>
      <c r="J2257" s="36"/>
      <c r="K2257" s="34" t="s">
        <v>4556</v>
      </c>
      <c r="L2257" s="36" t="s">
        <v>28</v>
      </c>
      <c r="M2257" s="36">
        <v>1</v>
      </c>
      <c r="N2257" s="105" t="s">
        <v>4533</v>
      </c>
      <c r="O2257" s="37" t="s">
        <v>30</v>
      </c>
    </row>
    <row r="2258" spans="1:15" s="30" customFormat="1" ht="24" customHeight="1" x14ac:dyDescent="0.25">
      <c r="A2258" s="44" t="s">
        <v>4557</v>
      </c>
      <c r="B2258" s="32" t="s">
        <v>11800</v>
      </c>
      <c r="C2258" s="33" t="s">
        <v>22</v>
      </c>
      <c r="D2258" s="34" t="s">
        <v>23</v>
      </c>
      <c r="E2258" s="34">
        <v>0</v>
      </c>
      <c r="F2258" s="122" t="s">
        <v>12698</v>
      </c>
      <c r="G2258" s="35" t="s">
        <v>4545</v>
      </c>
      <c r="H2258" s="36" t="s">
        <v>25</v>
      </c>
      <c r="I2258" s="36">
        <v>9</v>
      </c>
      <c r="J2258" s="36"/>
      <c r="K2258" s="34" t="s">
        <v>4558</v>
      </c>
      <c r="L2258" s="36" t="s">
        <v>28</v>
      </c>
      <c r="M2258" s="36">
        <v>1</v>
      </c>
      <c r="N2258" s="105" t="s">
        <v>4533</v>
      </c>
      <c r="O2258" s="37" t="s">
        <v>30</v>
      </c>
    </row>
    <row r="2259" spans="1:15" s="30" customFormat="1" ht="24" customHeight="1" x14ac:dyDescent="0.25">
      <c r="A2259" s="44" t="s">
        <v>4559</v>
      </c>
      <c r="B2259" s="32" t="s">
        <v>11801</v>
      </c>
      <c r="C2259" s="33" t="s">
        <v>22</v>
      </c>
      <c r="D2259" s="34" t="s">
        <v>23</v>
      </c>
      <c r="E2259" s="34">
        <v>0</v>
      </c>
      <c r="F2259" s="122" t="s">
        <v>12698</v>
      </c>
      <c r="G2259" s="35" t="s">
        <v>4545</v>
      </c>
      <c r="H2259" s="36" t="s">
        <v>25</v>
      </c>
      <c r="I2259" s="36">
        <v>10</v>
      </c>
      <c r="J2259" s="36"/>
      <c r="K2259" s="34" t="s">
        <v>4560</v>
      </c>
      <c r="L2259" s="36" t="s">
        <v>28</v>
      </c>
      <c r="M2259" s="36">
        <v>1</v>
      </c>
      <c r="N2259" s="105" t="s">
        <v>4533</v>
      </c>
      <c r="O2259" s="37" t="s">
        <v>30</v>
      </c>
    </row>
    <row r="2260" spans="1:15" s="30" customFormat="1" ht="24" customHeight="1" x14ac:dyDescent="0.25">
      <c r="A2260" s="44" t="s">
        <v>4561</v>
      </c>
      <c r="B2260" s="32" t="s">
        <v>11802</v>
      </c>
      <c r="C2260" s="33" t="s">
        <v>22</v>
      </c>
      <c r="D2260" s="34" t="s">
        <v>23</v>
      </c>
      <c r="E2260" s="34">
        <v>0</v>
      </c>
      <c r="F2260" s="122" t="s">
        <v>12698</v>
      </c>
      <c r="G2260" s="35" t="s">
        <v>4545</v>
      </c>
      <c r="H2260" s="36" t="s">
        <v>25</v>
      </c>
      <c r="I2260" s="36">
        <v>11</v>
      </c>
      <c r="J2260" s="36"/>
      <c r="K2260" s="34" t="s">
        <v>4562</v>
      </c>
      <c r="L2260" s="36" t="s">
        <v>28</v>
      </c>
      <c r="M2260" s="36">
        <v>1</v>
      </c>
      <c r="N2260" s="105" t="s">
        <v>4533</v>
      </c>
      <c r="O2260" s="37" t="s">
        <v>30</v>
      </c>
    </row>
    <row r="2261" spans="1:15" s="30" customFormat="1" ht="24" customHeight="1" x14ac:dyDescent="0.25">
      <c r="A2261" s="44" t="s">
        <v>4563</v>
      </c>
      <c r="B2261" s="32" t="s">
        <v>11803</v>
      </c>
      <c r="C2261" s="33" t="s">
        <v>22</v>
      </c>
      <c r="D2261" s="34">
        <v>12090.7</v>
      </c>
      <c r="E2261" s="34">
        <v>0</v>
      </c>
      <c r="F2261" s="122" t="s">
        <v>12698</v>
      </c>
      <c r="G2261" s="35" t="s">
        <v>4545</v>
      </c>
      <c r="H2261" s="36" t="s">
        <v>25</v>
      </c>
      <c r="I2261" s="36">
        <v>12</v>
      </c>
      <c r="J2261" s="36"/>
      <c r="K2261" s="34" t="s">
        <v>4564</v>
      </c>
      <c r="L2261" s="36" t="s">
        <v>28</v>
      </c>
      <c r="M2261" s="36">
        <v>1</v>
      </c>
      <c r="N2261" s="105" t="s">
        <v>4533</v>
      </c>
      <c r="O2261" s="37" t="s">
        <v>30</v>
      </c>
    </row>
    <row r="2262" spans="1:15" s="30" customFormat="1" ht="24" customHeight="1" x14ac:dyDescent="0.25">
      <c r="A2262" s="44" t="s">
        <v>4565</v>
      </c>
      <c r="B2262" s="32" t="s">
        <v>11804</v>
      </c>
      <c r="C2262" s="33" t="s">
        <v>22</v>
      </c>
      <c r="D2262" s="34" t="s">
        <v>23</v>
      </c>
      <c r="E2262" s="34">
        <v>0</v>
      </c>
      <c r="F2262" s="122" t="s">
        <v>12698</v>
      </c>
      <c r="G2262" s="35" t="s">
        <v>4566</v>
      </c>
      <c r="H2262" s="36" t="s">
        <v>25</v>
      </c>
      <c r="I2262" s="36">
        <v>1</v>
      </c>
      <c r="J2262" s="36"/>
      <c r="K2262" s="34" t="s">
        <v>4567</v>
      </c>
      <c r="L2262" s="36" t="s">
        <v>28</v>
      </c>
      <c r="M2262" s="36">
        <v>1</v>
      </c>
      <c r="N2262" s="105" t="s">
        <v>4568</v>
      </c>
      <c r="O2262" s="37" t="s">
        <v>30</v>
      </c>
    </row>
    <row r="2263" spans="1:15" s="30" customFormat="1" ht="24" customHeight="1" x14ac:dyDescent="0.25">
      <c r="A2263" s="44" t="s">
        <v>4569</v>
      </c>
      <c r="B2263" s="32" t="s">
        <v>11805</v>
      </c>
      <c r="C2263" s="33" t="s">
        <v>22</v>
      </c>
      <c r="D2263" s="34">
        <v>8007.9</v>
      </c>
      <c r="E2263" s="34">
        <v>8007.9</v>
      </c>
      <c r="F2263" s="127">
        <f>(Tabela1[[#This Row],[Cena 2025]]-Tabela1[[#This Row],[Poprzednia cena
(baza IK, 03.02.2025)]])/Tabela1[[#This Row],[Poprzednia cena
(baza IK, 03.02.2025)]]</f>
        <v>0</v>
      </c>
      <c r="G2263" s="35" t="s">
        <v>4570</v>
      </c>
      <c r="H2263" s="36" t="s">
        <v>25</v>
      </c>
      <c r="I2263" s="36"/>
      <c r="J2263" s="36"/>
      <c r="K2263" s="34" t="s">
        <v>4571</v>
      </c>
      <c r="L2263" s="36" t="s">
        <v>28</v>
      </c>
      <c r="M2263" s="36">
        <v>1</v>
      </c>
      <c r="N2263" s="105" t="s">
        <v>4572</v>
      </c>
      <c r="O2263" s="37" t="s">
        <v>30</v>
      </c>
    </row>
    <row r="2264" spans="1:15" s="30" customFormat="1" ht="24" customHeight="1" x14ac:dyDescent="0.25">
      <c r="A2264" s="44" t="s">
        <v>4573</v>
      </c>
      <c r="B2264" s="32" t="s">
        <v>11806</v>
      </c>
      <c r="C2264" s="33" t="s">
        <v>22</v>
      </c>
      <c r="D2264" s="34">
        <v>9125.5</v>
      </c>
      <c r="E2264" s="34">
        <v>9125.5</v>
      </c>
      <c r="F2264" s="127">
        <f>(Tabela1[[#This Row],[Cena 2025]]-Tabela1[[#This Row],[Poprzednia cena
(baza IK, 03.02.2025)]])/Tabela1[[#This Row],[Poprzednia cena
(baza IK, 03.02.2025)]]</f>
        <v>0</v>
      </c>
      <c r="G2264" s="35" t="s">
        <v>4570</v>
      </c>
      <c r="H2264" s="36" t="s">
        <v>25</v>
      </c>
      <c r="I2264" s="36"/>
      <c r="J2264" s="36"/>
      <c r="K2264" s="34" t="s">
        <v>4574</v>
      </c>
      <c r="L2264" s="36" t="s">
        <v>28</v>
      </c>
      <c r="M2264" s="36">
        <v>1</v>
      </c>
      <c r="N2264" s="105" t="s">
        <v>4572</v>
      </c>
      <c r="O2264" s="37" t="s">
        <v>30</v>
      </c>
    </row>
    <row r="2265" spans="1:15" s="30" customFormat="1" ht="24" customHeight="1" x14ac:dyDescent="0.25">
      <c r="A2265" s="44" t="s">
        <v>4575</v>
      </c>
      <c r="B2265" s="32" t="s">
        <v>11807</v>
      </c>
      <c r="C2265" s="33" t="s">
        <v>22</v>
      </c>
      <c r="D2265" s="34">
        <v>9568.9</v>
      </c>
      <c r="E2265" s="34">
        <v>9568.9</v>
      </c>
      <c r="F2265" s="127">
        <f>(Tabela1[[#This Row],[Cena 2025]]-Tabela1[[#This Row],[Poprzednia cena
(baza IK, 03.02.2025)]])/Tabela1[[#This Row],[Poprzednia cena
(baza IK, 03.02.2025)]]</f>
        <v>0</v>
      </c>
      <c r="G2265" s="35" t="s">
        <v>4570</v>
      </c>
      <c r="H2265" s="36" t="s">
        <v>25</v>
      </c>
      <c r="I2265" s="36"/>
      <c r="J2265" s="36"/>
      <c r="K2265" s="34" t="s">
        <v>4576</v>
      </c>
      <c r="L2265" s="36" t="s">
        <v>28</v>
      </c>
      <c r="M2265" s="36">
        <v>1</v>
      </c>
      <c r="N2265" s="105" t="s">
        <v>4572</v>
      </c>
      <c r="O2265" s="37" t="s">
        <v>30</v>
      </c>
    </row>
    <row r="2266" spans="1:15" s="30" customFormat="1" ht="24" customHeight="1" x14ac:dyDescent="0.25">
      <c r="A2266" s="44" t="s">
        <v>4577</v>
      </c>
      <c r="B2266" s="32" t="s">
        <v>11808</v>
      </c>
      <c r="C2266" s="33" t="s">
        <v>22</v>
      </c>
      <c r="D2266" s="34">
        <v>9750.2999999999993</v>
      </c>
      <c r="E2266" s="34">
        <v>9750.2999999999993</v>
      </c>
      <c r="F2266" s="127">
        <f>(Tabela1[[#This Row],[Cena 2025]]-Tabela1[[#This Row],[Poprzednia cena
(baza IK, 03.02.2025)]])/Tabela1[[#This Row],[Poprzednia cena
(baza IK, 03.02.2025)]]</f>
        <v>0</v>
      </c>
      <c r="G2266" s="35" t="s">
        <v>4570</v>
      </c>
      <c r="H2266" s="36" t="s">
        <v>25</v>
      </c>
      <c r="I2266" s="36"/>
      <c r="J2266" s="36"/>
      <c r="K2266" s="34" t="s">
        <v>4578</v>
      </c>
      <c r="L2266" s="36" t="s">
        <v>28</v>
      </c>
      <c r="M2266" s="36">
        <v>1</v>
      </c>
      <c r="N2266" s="105" t="s">
        <v>4572</v>
      </c>
      <c r="O2266" s="37" t="s">
        <v>30</v>
      </c>
    </row>
    <row r="2267" spans="1:15" s="30" customFormat="1" ht="24" customHeight="1" x14ac:dyDescent="0.25">
      <c r="A2267" s="44" t="s">
        <v>4579</v>
      </c>
      <c r="B2267" s="32" t="s">
        <v>11809</v>
      </c>
      <c r="C2267" s="33" t="s">
        <v>22</v>
      </c>
      <c r="D2267" s="34">
        <v>10686.4</v>
      </c>
      <c r="E2267" s="34">
        <v>10686.4</v>
      </c>
      <c r="F2267" s="127">
        <f>(Tabela1[[#This Row],[Cena 2025]]-Tabela1[[#This Row],[Poprzednia cena
(baza IK, 03.02.2025)]])/Tabela1[[#This Row],[Poprzednia cena
(baza IK, 03.02.2025)]]</f>
        <v>0</v>
      </c>
      <c r="G2267" s="35" t="s">
        <v>4570</v>
      </c>
      <c r="H2267" s="36" t="s">
        <v>25</v>
      </c>
      <c r="I2267" s="36"/>
      <c r="J2267" s="36"/>
      <c r="K2267" s="34" t="s">
        <v>4580</v>
      </c>
      <c r="L2267" s="36" t="s">
        <v>28</v>
      </c>
      <c r="M2267" s="36">
        <v>1</v>
      </c>
      <c r="N2267" s="105" t="s">
        <v>4572</v>
      </c>
      <c r="O2267" s="37" t="s">
        <v>30</v>
      </c>
    </row>
    <row r="2268" spans="1:15" s="30" customFormat="1" ht="24" customHeight="1" x14ac:dyDescent="0.25">
      <c r="A2268" s="44" t="s">
        <v>4581</v>
      </c>
      <c r="B2268" s="32" t="s">
        <v>11810</v>
      </c>
      <c r="C2268" s="33" t="s">
        <v>22</v>
      </c>
      <c r="D2268" s="34">
        <v>11200.2</v>
      </c>
      <c r="E2268" s="34">
        <v>11200.2</v>
      </c>
      <c r="F2268" s="127">
        <f>(Tabela1[[#This Row],[Cena 2025]]-Tabela1[[#This Row],[Poprzednia cena
(baza IK, 03.02.2025)]])/Tabela1[[#This Row],[Poprzednia cena
(baza IK, 03.02.2025)]]</f>
        <v>0</v>
      </c>
      <c r="G2268" s="35" t="s">
        <v>4570</v>
      </c>
      <c r="H2268" s="36" t="s">
        <v>25</v>
      </c>
      <c r="I2268" s="36"/>
      <c r="J2268" s="36"/>
      <c r="K2268" s="34" t="s">
        <v>4582</v>
      </c>
      <c r="L2268" s="36" t="s">
        <v>28</v>
      </c>
      <c r="M2268" s="36">
        <v>1</v>
      </c>
      <c r="N2268" s="105" t="s">
        <v>4572</v>
      </c>
      <c r="O2268" s="37" t="s">
        <v>30</v>
      </c>
    </row>
    <row r="2269" spans="1:15" s="30" customFormat="1" ht="24" customHeight="1" x14ac:dyDescent="0.25">
      <c r="A2269" s="44" t="s">
        <v>4583</v>
      </c>
      <c r="B2269" s="32" t="s">
        <v>11811</v>
      </c>
      <c r="C2269" s="33" t="s">
        <v>22</v>
      </c>
      <c r="D2269" s="34">
        <v>12016.5</v>
      </c>
      <c r="E2269" s="34">
        <v>12016.5</v>
      </c>
      <c r="F2269" s="127">
        <f>(Tabela1[[#This Row],[Cena 2025]]-Tabela1[[#This Row],[Poprzednia cena
(baza IK, 03.02.2025)]])/Tabela1[[#This Row],[Poprzednia cena
(baza IK, 03.02.2025)]]</f>
        <v>0</v>
      </c>
      <c r="G2269" s="35" t="s">
        <v>4570</v>
      </c>
      <c r="H2269" s="36" t="s">
        <v>25</v>
      </c>
      <c r="I2269" s="36"/>
      <c r="J2269" s="36"/>
      <c r="K2269" s="34" t="s">
        <v>4584</v>
      </c>
      <c r="L2269" s="36" t="s">
        <v>28</v>
      </c>
      <c r="M2269" s="36">
        <v>1</v>
      </c>
      <c r="N2269" s="105" t="s">
        <v>4572</v>
      </c>
      <c r="O2269" s="37" t="s">
        <v>30</v>
      </c>
    </row>
    <row r="2270" spans="1:15" s="30" customFormat="1" ht="24" customHeight="1" x14ac:dyDescent="0.25">
      <c r="A2270" s="44" t="s">
        <v>4585</v>
      </c>
      <c r="B2270" s="32" t="s">
        <v>11812</v>
      </c>
      <c r="C2270" s="33" t="s">
        <v>22</v>
      </c>
      <c r="D2270" s="34">
        <v>12519.1</v>
      </c>
      <c r="E2270" s="34">
        <v>12519.1</v>
      </c>
      <c r="F2270" s="127">
        <f>(Tabela1[[#This Row],[Cena 2025]]-Tabela1[[#This Row],[Poprzednia cena
(baza IK, 03.02.2025)]])/Tabela1[[#This Row],[Poprzednia cena
(baza IK, 03.02.2025)]]</f>
        <v>0</v>
      </c>
      <c r="G2270" s="35" t="s">
        <v>4570</v>
      </c>
      <c r="H2270" s="36" t="s">
        <v>25</v>
      </c>
      <c r="I2270" s="36"/>
      <c r="J2270" s="36"/>
      <c r="K2270" s="34" t="s">
        <v>4586</v>
      </c>
      <c r="L2270" s="36" t="s">
        <v>28</v>
      </c>
      <c r="M2270" s="36">
        <v>1</v>
      </c>
      <c r="N2270" s="105" t="s">
        <v>4572</v>
      </c>
      <c r="O2270" s="37" t="s">
        <v>30</v>
      </c>
    </row>
    <row r="2271" spans="1:15" s="30" customFormat="1" ht="24" customHeight="1" x14ac:dyDescent="0.25">
      <c r="A2271" s="44" t="s">
        <v>4587</v>
      </c>
      <c r="B2271" s="32" t="s">
        <v>11813</v>
      </c>
      <c r="C2271" s="33" t="s">
        <v>22</v>
      </c>
      <c r="D2271" s="34">
        <v>12565.3</v>
      </c>
      <c r="E2271" s="34">
        <v>12565.3</v>
      </c>
      <c r="F2271" s="127">
        <f>(Tabela1[[#This Row],[Cena 2025]]-Tabela1[[#This Row],[Poprzednia cena
(baza IK, 03.02.2025)]])/Tabela1[[#This Row],[Poprzednia cena
(baza IK, 03.02.2025)]]</f>
        <v>0</v>
      </c>
      <c r="G2271" s="35" t="s">
        <v>4570</v>
      </c>
      <c r="H2271" s="36" t="s">
        <v>25</v>
      </c>
      <c r="I2271" s="36"/>
      <c r="J2271" s="36"/>
      <c r="K2271" s="34" t="s">
        <v>4588</v>
      </c>
      <c r="L2271" s="36" t="s">
        <v>28</v>
      </c>
      <c r="M2271" s="36">
        <v>1</v>
      </c>
      <c r="N2271" s="105" t="s">
        <v>4572</v>
      </c>
      <c r="O2271" s="37" t="s">
        <v>30</v>
      </c>
    </row>
    <row r="2272" spans="1:15" s="30" customFormat="1" ht="24" customHeight="1" x14ac:dyDescent="0.25">
      <c r="A2272" s="44" t="s">
        <v>4589</v>
      </c>
      <c r="B2272" s="32" t="s">
        <v>11814</v>
      </c>
      <c r="C2272" s="33" t="s">
        <v>22</v>
      </c>
      <c r="D2272" s="34">
        <v>13078.6</v>
      </c>
      <c r="E2272" s="34">
        <v>13078.6</v>
      </c>
      <c r="F2272" s="127">
        <f>(Tabela1[[#This Row],[Cena 2025]]-Tabela1[[#This Row],[Poprzednia cena
(baza IK, 03.02.2025)]])/Tabela1[[#This Row],[Poprzednia cena
(baza IK, 03.02.2025)]]</f>
        <v>0</v>
      </c>
      <c r="G2272" s="35" t="s">
        <v>4570</v>
      </c>
      <c r="H2272" s="36" t="s">
        <v>25</v>
      </c>
      <c r="I2272" s="36"/>
      <c r="J2272" s="36"/>
      <c r="K2272" s="34" t="s">
        <v>4590</v>
      </c>
      <c r="L2272" s="36" t="s">
        <v>28</v>
      </c>
      <c r="M2272" s="36">
        <v>1</v>
      </c>
      <c r="N2272" s="105" t="s">
        <v>4572</v>
      </c>
      <c r="O2272" s="37" t="s">
        <v>30</v>
      </c>
    </row>
    <row r="2273" spans="1:15" s="30" customFormat="1" ht="24" customHeight="1" x14ac:dyDescent="0.25">
      <c r="A2273" s="44" t="s">
        <v>4591</v>
      </c>
      <c r="B2273" s="32" t="s">
        <v>11815</v>
      </c>
      <c r="C2273" s="33" t="s">
        <v>22</v>
      </c>
      <c r="D2273" s="34" t="s">
        <v>23</v>
      </c>
      <c r="E2273" s="34">
        <v>0</v>
      </c>
      <c r="F2273" s="122" t="s">
        <v>12698</v>
      </c>
      <c r="G2273" s="35" t="s">
        <v>4592</v>
      </c>
      <c r="H2273" s="36" t="s">
        <v>25</v>
      </c>
      <c r="I2273" s="36">
        <v>3</v>
      </c>
      <c r="J2273" s="36"/>
      <c r="K2273" s="34" t="s">
        <v>4593</v>
      </c>
      <c r="L2273" s="36" t="s">
        <v>28</v>
      </c>
      <c r="M2273" s="36">
        <v>1</v>
      </c>
      <c r="N2273" s="105" t="s">
        <v>4594</v>
      </c>
      <c r="O2273" s="37" t="s">
        <v>30</v>
      </c>
    </row>
    <row r="2274" spans="1:15" s="30" customFormat="1" ht="24" customHeight="1" x14ac:dyDescent="0.25">
      <c r="A2274" s="44" t="s">
        <v>4595</v>
      </c>
      <c r="B2274" s="32" t="s">
        <v>11816</v>
      </c>
      <c r="C2274" s="33" t="s">
        <v>22</v>
      </c>
      <c r="D2274" s="34" t="s">
        <v>23</v>
      </c>
      <c r="E2274" s="34">
        <v>0</v>
      </c>
      <c r="F2274" s="122" t="s">
        <v>12698</v>
      </c>
      <c r="G2274" s="35" t="s">
        <v>4592</v>
      </c>
      <c r="H2274" s="36" t="s">
        <v>25</v>
      </c>
      <c r="I2274" s="36">
        <v>4</v>
      </c>
      <c r="J2274" s="36"/>
      <c r="K2274" s="34" t="s">
        <v>4596</v>
      </c>
      <c r="L2274" s="36" t="s">
        <v>28</v>
      </c>
      <c r="M2274" s="36">
        <v>1</v>
      </c>
      <c r="N2274" s="105" t="s">
        <v>4594</v>
      </c>
      <c r="O2274" s="37" t="s">
        <v>30</v>
      </c>
    </row>
    <row r="2275" spans="1:15" s="30" customFormat="1" ht="24" customHeight="1" x14ac:dyDescent="0.25">
      <c r="A2275" s="44" t="s">
        <v>4597</v>
      </c>
      <c r="B2275" s="32" t="s">
        <v>11817</v>
      </c>
      <c r="C2275" s="33" t="s">
        <v>22</v>
      </c>
      <c r="D2275" s="34" t="s">
        <v>23</v>
      </c>
      <c r="E2275" s="34">
        <v>0</v>
      </c>
      <c r="F2275" s="122" t="s">
        <v>12698</v>
      </c>
      <c r="G2275" s="35" t="s">
        <v>4592</v>
      </c>
      <c r="H2275" s="36" t="s">
        <v>25</v>
      </c>
      <c r="I2275" s="36">
        <v>5</v>
      </c>
      <c r="J2275" s="36"/>
      <c r="K2275" s="34" t="s">
        <v>4598</v>
      </c>
      <c r="L2275" s="36" t="s">
        <v>28</v>
      </c>
      <c r="M2275" s="36">
        <v>1</v>
      </c>
      <c r="N2275" s="105" t="s">
        <v>4594</v>
      </c>
      <c r="O2275" s="37" t="s">
        <v>30</v>
      </c>
    </row>
    <row r="2276" spans="1:15" s="30" customFormat="1" ht="24" customHeight="1" x14ac:dyDescent="0.25">
      <c r="A2276" s="44" t="s">
        <v>4599</v>
      </c>
      <c r="B2276" s="32" t="s">
        <v>11818</v>
      </c>
      <c r="C2276" s="33" t="s">
        <v>22</v>
      </c>
      <c r="D2276" s="34" t="s">
        <v>23</v>
      </c>
      <c r="E2276" s="34">
        <v>0</v>
      </c>
      <c r="F2276" s="122" t="s">
        <v>12698</v>
      </c>
      <c r="G2276" s="35" t="s">
        <v>4592</v>
      </c>
      <c r="H2276" s="36" t="s">
        <v>25</v>
      </c>
      <c r="I2276" s="36">
        <v>6</v>
      </c>
      <c r="J2276" s="36"/>
      <c r="K2276" s="34" t="s">
        <v>4600</v>
      </c>
      <c r="L2276" s="36" t="s">
        <v>28</v>
      </c>
      <c r="M2276" s="36">
        <v>1</v>
      </c>
      <c r="N2276" s="105" t="s">
        <v>4594</v>
      </c>
      <c r="O2276" s="37" t="s">
        <v>30</v>
      </c>
    </row>
    <row r="2277" spans="1:15" s="30" customFormat="1" ht="24" customHeight="1" x14ac:dyDescent="0.25">
      <c r="A2277" s="44" t="s">
        <v>4601</v>
      </c>
      <c r="B2277" s="32" t="s">
        <v>11819</v>
      </c>
      <c r="C2277" s="33" t="s">
        <v>22</v>
      </c>
      <c r="D2277" s="34" t="s">
        <v>23</v>
      </c>
      <c r="E2277" s="34">
        <v>0</v>
      </c>
      <c r="F2277" s="122" t="s">
        <v>12698</v>
      </c>
      <c r="G2277" s="35" t="s">
        <v>4592</v>
      </c>
      <c r="H2277" s="36" t="s">
        <v>25</v>
      </c>
      <c r="I2277" s="36">
        <v>7</v>
      </c>
      <c r="J2277" s="36"/>
      <c r="K2277" s="34" t="s">
        <v>4602</v>
      </c>
      <c r="L2277" s="36" t="s">
        <v>28</v>
      </c>
      <c r="M2277" s="36">
        <v>1</v>
      </c>
      <c r="N2277" s="105" t="s">
        <v>4594</v>
      </c>
      <c r="O2277" s="37" t="s">
        <v>30</v>
      </c>
    </row>
    <row r="2278" spans="1:15" s="30" customFormat="1" ht="24" customHeight="1" x14ac:dyDescent="0.25">
      <c r="A2278" s="44" t="s">
        <v>4603</v>
      </c>
      <c r="B2278" s="32" t="s">
        <v>11820</v>
      </c>
      <c r="C2278" s="33" t="s">
        <v>22</v>
      </c>
      <c r="D2278" s="34" t="s">
        <v>23</v>
      </c>
      <c r="E2278" s="34">
        <v>0</v>
      </c>
      <c r="F2278" s="122" t="s">
        <v>12698</v>
      </c>
      <c r="G2278" s="35" t="s">
        <v>4592</v>
      </c>
      <c r="H2278" s="36" t="s">
        <v>25</v>
      </c>
      <c r="I2278" s="36">
        <v>8</v>
      </c>
      <c r="J2278" s="36"/>
      <c r="K2278" s="34" t="s">
        <v>4604</v>
      </c>
      <c r="L2278" s="36" t="s">
        <v>28</v>
      </c>
      <c r="M2278" s="36">
        <v>1</v>
      </c>
      <c r="N2278" s="105" t="s">
        <v>4594</v>
      </c>
      <c r="O2278" s="37" t="s">
        <v>30</v>
      </c>
    </row>
    <row r="2279" spans="1:15" s="30" customFormat="1" ht="24" customHeight="1" x14ac:dyDescent="0.25">
      <c r="A2279" s="44" t="s">
        <v>4605</v>
      </c>
      <c r="B2279" s="32" t="s">
        <v>11821</v>
      </c>
      <c r="C2279" s="33" t="s">
        <v>22</v>
      </c>
      <c r="D2279" s="34" t="s">
        <v>23</v>
      </c>
      <c r="E2279" s="34">
        <v>0</v>
      </c>
      <c r="F2279" s="122" t="s">
        <v>12698</v>
      </c>
      <c r="G2279" s="35" t="s">
        <v>4592</v>
      </c>
      <c r="H2279" s="36" t="s">
        <v>25</v>
      </c>
      <c r="I2279" s="36">
        <v>9</v>
      </c>
      <c r="J2279" s="36"/>
      <c r="K2279" s="34" t="s">
        <v>4606</v>
      </c>
      <c r="L2279" s="36" t="s">
        <v>28</v>
      </c>
      <c r="M2279" s="36">
        <v>1</v>
      </c>
      <c r="N2279" s="105" t="s">
        <v>4594</v>
      </c>
      <c r="O2279" s="37" t="s">
        <v>30</v>
      </c>
    </row>
    <row r="2280" spans="1:15" s="30" customFormat="1" ht="24" customHeight="1" x14ac:dyDescent="0.25">
      <c r="A2280" s="44" t="s">
        <v>4607</v>
      </c>
      <c r="B2280" s="32" t="s">
        <v>11822</v>
      </c>
      <c r="C2280" s="33" t="s">
        <v>22</v>
      </c>
      <c r="D2280" s="34" t="s">
        <v>23</v>
      </c>
      <c r="E2280" s="34">
        <v>0</v>
      </c>
      <c r="F2280" s="122" t="s">
        <v>12698</v>
      </c>
      <c r="G2280" s="35" t="s">
        <v>4592</v>
      </c>
      <c r="H2280" s="36" t="s">
        <v>25</v>
      </c>
      <c r="I2280" s="36">
        <v>10</v>
      </c>
      <c r="J2280" s="36"/>
      <c r="K2280" s="34" t="s">
        <v>4608</v>
      </c>
      <c r="L2280" s="36" t="s">
        <v>28</v>
      </c>
      <c r="M2280" s="36">
        <v>1</v>
      </c>
      <c r="N2280" s="105" t="s">
        <v>4594</v>
      </c>
      <c r="O2280" s="37" t="s">
        <v>30</v>
      </c>
    </row>
    <row r="2281" spans="1:15" s="30" customFormat="1" ht="24" customHeight="1" x14ac:dyDescent="0.25">
      <c r="A2281" s="44" t="s">
        <v>4609</v>
      </c>
      <c r="B2281" s="32" t="s">
        <v>11823</v>
      </c>
      <c r="C2281" s="33" t="s">
        <v>22</v>
      </c>
      <c r="D2281" s="34" t="s">
        <v>23</v>
      </c>
      <c r="E2281" s="34">
        <v>0</v>
      </c>
      <c r="F2281" s="122" t="s">
        <v>12698</v>
      </c>
      <c r="G2281" s="35" t="s">
        <v>4592</v>
      </c>
      <c r="H2281" s="36" t="s">
        <v>25</v>
      </c>
      <c r="I2281" s="36">
        <v>11</v>
      </c>
      <c r="J2281" s="36"/>
      <c r="K2281" s="34" t="s">
        <v>4610</v>
      </c>
      <c r="L2281" s="36" t="s">
        <v>28</v>
      </c>
      <c r="M2281" s="36">
        <v>1</v>
      </c>
      <c r="N2281" s="105" t="s">
        <v>4594</v>
      </c>
      <c r="O2281" s="37" t="s">
        <v>30</v>
      </c>
    </row>
    <row r="2282" spans="1:15" s="30" customFormat="1" ht="24" customHeight="1" x14ac:dyDescent="0.25">
      <c r="A2282" s="44" t="s">
        <v>4611</v>
      </c>
      <c r="B2282" s="32" t="s">
        <v>11824</v>
      </c>
      <c r="C2282" s="33" t="s">
        <v>22</v>
      </c>
      <c r="D2282" s="34" t="s">
        <v>23</v>
      </c>
      <c r="E2282" s="34">
        <v>0</v>
      </c>
      <c r="F2282" s="122" t="s">
        <v>12698</v>
      </c>
      <c r="G2282" s="35" t="s">
        <v>4592</v>
      </c>
      <c r="H2282" s="36" t="s">
        <v>25</v>
      </c>
      <c r="I2282" s="36">
        <v>12</v>
      </c>
      <c r="J2282" s="36"/>
      <c r="K2282" s="34" t="s">
        <v>4612</v>
      </c>
      <c r="L2282" s="36" t="s">
        <v>28</v>
      </c>
      <c r="M2282" s="36">
        <v>1</v>
      </c>
      <c r="N2282" s="105" t="s">
        <v>4594</v>
      </c>
      <c r="O2282" s="37" t="s">
        <v>30</v>
      </c>
    </row>
    <row r="2283" spans="1:15" s="30" customFormat="1" ht="24" customHeight="1" x14ac:dyDescent="0.25">
      <c r="A2283" s="46" t="s">
        <v>4613</v>
      </c>
      <c r="B2283" s="32" t="s">
        <v>11825</v>
      </c>
      <c r="C2283" s="33" t="s">
        <v>22</v>
      </c>
      <c r="D2283" s="34">
        <v>3438.2</v>
      </c>
      <c r="E2283" s="34">
        <v>3438.2</v>
      </c>
      <c r="F2283" s="127">
        <f>(Tabela1[[#This Row],[Cena 2025]]-Tabela1[[#This Row],[Poprzednia cena
(baza IK, 03.02.2025)]])/Tabela1[[#This Row],[Poprzednia cena
(baza IK, 03.02.2025)]]</f>
        <v>0</v>
      </c>
      <c r="G2283" s="35" t="s">
        <v>4614</v>
      </c>
      <c r="H2283" s="36" t="s">
        <v>25</v>
      </c>
      <c r="I2283" s="36">
        <v>3</v>
      </c>
      <c r="J2283" s="36"/>
      <c r="K2283" s="34" t="s">
        <v>4615</v>
      </c>
      <c r="L2283" s="36" t="s">
        <v>28</v>
      </c>
      <c r="M2283" s="36" t="s">
        <v>33</v>
      </c>
      <c r="N2283" s="105" t="s">
        <v>4616</v>
      </c>
      <c r="O2283" s="37" t="s">
        <v>589</v>
      </c>
    </row>
    <row r="2284" spans="1:15" s="30" customFormat="1" ht="24" customHeight="1" x14ac:dyDescent="0.25">
      <c r="A2284" s="46" t="s">
        <v>4617</v>
      </c>
      <c r="B2284" s="32" t="s">
        <v>11826</v>
      </c>
      <c r="C2284" s="33" t="s">
        <v>22</v>
      </c>
      <c r="D2284" s="34">
        <v>3641.8</v>
      </c>
      <c r="E2284" s="34">
        <v>3641.8</v>
      </c>
      <c r="F2284" s="127">
        <f>(Tabela1[[#This Row],[Cena 2025]]-Tabela1[[#This Row],[Poprzednia cena
(baza IK, 03.02.2025)]])/Tabela1[[#This Row],[Poprzednia cena
(baza IK, 03.02.2025)]]</f>
        <v>0</v>
      </c>
      <c r="G2284" s="35" t="s">
        <v>4614</v>
      </c>
      <c r="H2284" s="36" t="s">
        <v>25</v>
      </c>
      <c r="I2284" s="36">
        <v>4</v>
      </c>
      <c r="J2284" s="36"/>
      <c r="K2284" s="34" t="s">
        <v>4618</v>
      </c>
      <c r="L2284" s="36" t="s">
        <v>28</v>
      </c>
      <c r="M2284" s="36" t="s">
        <v>33</v>
      </c>
      <c r="N2284" s="105" t="s">
        <v>4616</v>
      </c>
      <c r="O2284" s="37" t="s">
        <v>589</v>
      </c>
    </row>
    <row r="2285" spans="1:15" s="30" customFormat="1" ht="24" customHeight="1" x14ac:dyDescent="0.25">
      <c r="A2285" s="46" t="s">
        <v>4619</v>
      </c>
      <c r="B2285" s="32" t="s">
        <v>11827</v>
      </c>
      <c r="C2285" s="33" t="s">
        <v>22</v>
      </c>
      <c r="D2285" s="34">
        <v>3843.1</v>
      </c>
      <c r="E2285" s="34">
        <v>3843.1</v>
      </c>
      <c r="F2285" s="127">
        <f>(Tabela1[[#This Row],[Cena 2025]]-Tabela1[[#This Row],[Poprzednia cena
(baza IK, 03.02.2025)]])/Tabela1[[#This Row],[Poprzednia cena
(baza IK, 03.02.2025)]]</f>
        <v>0</v>
      </c>
      <c r="G2285" s="35" t="s">
        <v>4614</v>
      </c>
      <c r="H2285" s="36" t="s">
        <v>25</v>
      </c>
      <c r="I2285" s="36">
        <v>5</v>
      </c>
      <c r="J2285" s="36"/>
      <c r="K2285" s="34" t="s">
        <v>4620</v>
      </c>
      <c r="L2285" s="36" t="s">
        <v>28</v>
      </c>
      <c r="M2285" s="36" t="s">
        <v>33</v>
      </c>
      <c r="N2285" s="105" t="s">
        <v>4616</v>
      </c>
      <c r="O2285" s="37" t="s">
        <v>589</v>
      </c>
    </row>
    <row r="2286" spans="1:15" s="30" customFormat="1" ht="24" customHeight="1" x14ac:dyDescent="0.25">
      <c r="A2286" s="46" t="s">
        <v>4621</v>
      </c>
      <c r="B2286" s="32" t="s">
        <v>11828</v>
      </c>
      <c r="C2286" s="33" t="s">
        <v>22</v>
      </c>
      <c r="D2286" s="34">
        <v>4054.7</v>
      </c>
      <c r="E2286" s="34">
        <v>4054.7</v>
      </c>
      <c r="F2286" s="127">
        <f>(Tabela1[[#This Row],[Cena 2025]]-Tabela1[[#This Row],[Poprzednia cena
(baza IK, 03.02.2025)]])/Tabela1[[#This Row],[Poprzednia cena
(baza IK, 03.02.2025)]]</f>
        <v>0</v>
      </c>
      <c r="G2286" s="35" t="s">
        <v>4614</v>
      </c>
      <c r="H2286" s="36" t="s">
        <v>25</v>
      </c>
      <c r="I2286" s="36">
        <v>6</v>
      </c>
      <c r="J2286" s="36"/>
      <c r="K2286" s="34" t="s">
        <v>4622</v>
      </c>
      <c r="L2286" s="36" t="s">
        <v>28</v>
      </c>
      <c r="M2286" s="36" t="s">
        <v>33</v>
      </c>
      <c r="N2286" s="105" t="s">
        <v>4616</v>
      </c>
      <c r="O2286" s="37" t="s">
        <v>589</v>
      </c>
    </row>
    <row r="2287" spans="1:15" s="30" customFormat="1" ht="24" customHeight="1" x14ac:dyDescent="0.25">
      <c r="A2287" s="46" t="s">
        <v>4623</v>
      </c>
      <c r="B2287" s="32" t="s">
        <v>11829</v>
      </c>
      <c r="C2287" s="33" t="s">
        <v>22</v>
      </c>
      <c r="D2287" s="34">
        <v>4258.1000000000004</v>
      </c>
      <c r="E2287" s="34">
        <v>4258.1000000000004</v>
      </c>
      <c r="F2287" s="127">
        <f>(Tabela1[[#This Row],[Cena 2025]]-Tabela1[[#This Row],[Poprzednia cena
(baza IK, 03.02.2025)]])/Tabela1[[#This Row],[Poprzednia cena
(baza IK, 03.02.2025)]]</f>
        <v>0</v>
      </c>
      <c r="G2287" s="35" t="s">
        <v>4614</v>
      </c>
      <c r="H2287" s="36" t="s">
        <v>25</v>
      </c>
      <c r="I2287" s="36">
        <v>7</v>
      </c>
      <c r="J2287" s="36"/>
      <c r="K2287" s="34" t="s">
        <v>4624</v>
      </c>
      <c r="L2287" s="36" t="s">
        <v>28</v>
      </c>
      <c r="M2287" s="36" t="s">
        <v>33</v>
      </c>
      <c r="N2287" s="105" t="s">
        <v>4616</v>
      </c>
      <c r="O2287" s="37" t="s">
        <v>589</v>
      </c>
    </row>
    <row r="2288" spans="1:15" s="30" customFormat="1" ht="24" customHeight="1" x14ac:dyDescent="0.25">
      <c r="A2288" s="46" t="s">
        <v>4625</v>
      </c>
      <c r="B2288" s="32" t="s">
        <v>11830</v>
      </c>
      <c r="C2288" s="33" t="s">
        <v>22</v>
      </c>
      <c r="D2288" s="34">
        <v>4461.6000000000004</v>
      </c>
      <c r="E2288" s="34">
        <v>4461.6000000000004</v>
      </c>
      <c r="F2288" s="127">
        <f>(Tabela1[[#This Row],[Cena 2025]]-Tabela1[[#This Row],[Poprzednia cena
(baza IK, 03.02.2025)]])/Tabela1[[#This Row],[Poprzednia cena
(baza IK, 03.02.2025)]]</f>
        <v>0</v>
      </c>
      <c r="G2288" s="35" t="s">
        <v>4614</v>
      </c>
      <c r="H2288" s="36" t="s">
        <v>25</v>
      </c>
      <c r="I2288" s="36">
        <v>8</v>
      </c>
      <c r="J2288" s="36"/>
      <c r="K2288" s="34" t="s">
        <v>4626</v>
      </c>
      <c r="L2288" s="36" t="s">
        <v>28</v>
      </c>
      <c r="M2288" s="36" t="s">
        <v>33</v>
      </c>
      <c r="N2288" s="105" t="s">
        <v>4616</v>
      </c>
      <c r="O2288" s="37" t="s">
        <v>589</v>
      </c>
    </row>
    <row r="2289" spans="1:15" s="30" customFormat="1" ht="24" customHeight="1" x14ac:dyDescent="0.25">
      <c r="A2289" s="46" t="s">
        <v>4627</v>
      </c>
      <c r="B2289" s="32" t="s">
        <v>11831</v>
      </c>
      <c r="C2289" s="33" t="s">
        <v>22</v>
      </c>
      <c r="D2289" s="34">
        <v>4676</v>
      </c>
      <c r="E2289" s="34">
        <v>4676</v>
      </c>
      <c r="F2289" s="127">
        <f>(Tabela1[[#This Row],[Cena 2025]]-Tabela1[[#This Row],[Poprzednia cena
(baza IK, 03.02.2025)]])/Tabela1[[#This Row],[Poprzednia cena
(baza IK, 03.02.2025)]]</f>
        <v>0</v>
      </c>
      <c r="G2289" s="35" t="s">
        <v>4614</v>
      </c>
      <c r="H2289" s="36" t="s">
        <v>25</v>
      </c>
      <c r="I2289" s="36">
        <v>9</v>
      </c>
      <c r="J2289" s="36"/>
      <c r="K2289" s="34" t="s">
        <v>4628</v>
      </c>
      <c r="L2289" s="36" t="s">
        <v>28</v>
      </c>
      <c r="M2289" s="36" t="s">
        <v>33</v>
      </c>
      <c r="N2289" s="105" t="s">
        <v>4616</v>
      </c>
      <c r="O2289" s="37" t="s">
        <v>589</v>
      </c>
    </row>
    <row r="2290" spans="1:15" s="30" customFormat="1" ht="24" customHeight="1" x14ac:dyDescent="0.25">
      <c r="A2290" s="46" t="s">
        <v>4629</v>
      </c>
      <c r="B2290" s="32" t="s">
        <v>11832</v>
      </c>
      <c r="C2290" s="33" t="s">
        <v>22</v>
      </c>
      <c r="D2290" s="34">
        <v>4875.5</v>
      </c>
      <c r="E2290" s="34">
        <v>4875.5</v>
      </c>
      <c r="F2290" s="127">
        <f>(Tabela1[[#This Row],[Cena 2025]]-Tabela1[[#This Row],[Poprzednia cena
(baza IK, 03.02.2025)]])/Tabela1[[#This Row],[Poprzednia cena
(baza IK, 03.02.2025)]]</f>
        <v>0</v>
      </c>
      <c r="G2290" s="35" t="s">
        <v>4614</v>
      </c>
      <c r="H2290" s="36" t="s">
        <v>25</v>
      </c>
      <c r="I2290" s="36">
        <v>10</v>
      </c>
      <c r="J2290" s="36"/>
      <c r="K2290" s="34" t="s">
        <v>4630</v>
      </c>
      <c r="L2290" s="36" t="s">
        <v>28</v>
      </c>
      <c r="M2290" s="36" t="s">
        <v>33</v>
      </c>
      <c r="N2290" s="105" t="s">
        <v>4616</v>
      </c>
      <c r="O2290" s="37" t="s">
        <v>589</v>
      </c>
    </row>
    <row r="2291" spans="1:15" s="30" customFormat="1" ht="24" customHeight="1" x14ac:dyDescent="0.25">
      <c r="A2291" s="46" t="s">
        <v>4631</v>
      </c>
      <c r="B2291" s="32" t="s">
        <v>11833</v>
      </c>
      <c r="C2291" s="33" t="s">
        <v>22</v>
      </c>
      <c r="D2291" s="34">
        <v>5076.8</v>
      </c>
      <c r="E2291" s="34">
        <v>5076.8</v>
      </c>
      <c r="F2291" s="127">
        <f>(Tabela1[[#This Row],[Cena 2025]]-Tabela1[[#This Row],[Poprzednia cena
(baza IK, 03.02.2025)]])/Tabela1[[#This Row],[Poprzednia cena
(baza IK, 03.02.2025)]]</f>
        <v>0</v>
      </c>
      <c r="G2291" s="35" t="s">
        <v>4614</v>
      </c>
      <c r="H2291" s="36" t="s">
        <v>25</v>
      </c>
      <c r="I2291" s="36">
        <v>11</v>
      </c>
      <c r="J2291" s="36"/>
      <c r="K2291" s="34" t="s">
        <v>4632</v>
      </c>
      <c r="L2291" s="36" t="s">
        <v>28</v>
      </c>
      <c r="M2291" s="36" t="s">
        <v>33</v>
      </c>
      <c r="N2291" s="105" t="s">
        <v>4616</v>
      </c>
      <c r="O2291" s="37" t="s">
        <v>589</v>
      </c>
    </row>
    <row r="2292" spans="1:15" s="30" customFormat="1" ht="24" customHeight="1" x14ac:dyDescent="0.25">
      <c r="A2292" s="46" t="s">
        <v>4633</v>
      </c>
      <c r="B2292" s="32" t="s">
        <v>11834</v>
      </c>
      <c r="C2292" s="33" t="s">
        <v>22</v>
      </c>
      <c r="D2292" s="34">
        <v>5278.3</v>
      </c>
      <c r="E2292" s="34">
        <v>5278.3</v>
      </c>
      <c r="F2292" s="127">
        <f>(Tabela1[[#This Row],[Cena 2025]]-Tabela1[[#This Row],[Poprzednia cena
(baza IK, 03.02.2025)]])/Tabela1[[#This Row],[Poprzednia cena
(baza IK, 03.02.2025)]]</f>
        <v>0</v>
      </c>
      <c r="G2292" s="35" t="s">
        <v>4614</v>
      </c>
      <c r="H2292" s="36" t="s">
        <v>25</v>
      </c>
      <c r="I2292" s="36">
        <v>12</v>
      </c>
      <c r="J2292" s="36"/>
      <c r="K2292" s="34" t="s">
        <v>4634</v>
      </c>
      <c r="L2292" s="36" t="s">
        <v>28</v>
      </c>
      <c r="M2292" s="36" t="s">
        <v>33</v>
      </c>
      <c r="N2292" s="105" t="s">
        <v>4616</v>
      </c>
      <c r="O2292" s="37" t="s">
        <v>589</v>
      </c>
    </row>
    <row r="2293" spans="1:15" s="30" customFormat="1" ht="24" customHeight="1" x14ac:dyDescent="0.25">
      <c r="A2293" s="44" t="s">
        <v>4635</v>
      </c>
      <c r="B2293" s="32" t="s">
        <v>11835</v>
      </c>
      <c r="C2293" s="33" t="s">
        <v>22</v>
      </c>
      <c r="D2293" s="34" t="s">
        <v>23</v>
      </c>
      <c r="E2293" s="34">
        <v>0</v>
      </c>
      <c r="F2293" s="122" t="s">
        <v>12698</v>
      </c>
      <c r="G2293" s="35" t="s">
        <v>4636</v>
      </c>
      <c r="H2293" s="36" t="s">
        <v>25</v>
      </c>
      <c r="I2293" s="36" t="s">
        <v>2043</v>
      </c>
      <c r="J2293" s="36"/>
      <c r="K2293" s="34" t="s">
        <v>4637</v>
      </c>
      <c r="L2293" s="36" t="s">
        <v>28</v>
      </c>
      <c r="M2293" s="36" t="s">
        <v>33</v>
      </c>
      <c r="N2293" s="105" t="s">
        <v>4638</v>
      </c>
      <c r="O2293" s="37" t="s">
        <v>4639</v>
      </c>
    </row>
    <row r="2294" spans="1:15" s="30" customFormat="1" ht="24" customHeight="1" x14ac:dyDescent="0.25">
      <c r="A2294" s="46" t="s">
        <v>4640</v>
      </c>
      <c r="B2294" s="32" t="s">
        <v>11836</v>
      </c>
      <c r="C2294" s="33" t="s">
        <v>22</v>
      </c>
      <c r="D2294" s="40" t="s">
        <v>4641</v>
      </c>
      <c r="E2294" s="34">
        <v>0</v>
      </c>
      <c r="F2294" s="122" t="s">
        <v>12698</v>
      </c>
      <c r="G2294" s="35" t="s">
        <v>4642</v>
      </c>
      <c r="H2294" s="36" t="s">
        <v>25</v>
      </c>
      <c r="I2294" s="35" t="s">
        <v>4643</v>
      </c>
      <c r="J2294" s="35"/>
      <c r="K2294" s="34" t="s">
        <v>4644</v>
      </c>
      <c r="L2294" s="36"/>
      <c r="M2294" s="36"/>
      <c r="N2294" s="105" t="s">
        <v>4645</v>
      </c>
      <c r="O2294" s="37" t="s">
        <v>589</v>
      </c>
    </row>
    <row r="2295" spans="1:15" s="30" customFormat="1" ht="24" customHeight="1" x14ac:dyDescent="0.25">
      <c r="A2295" s="46" t="s">
        <v>4646</v>
      </c>
      <c r="B2295" s="32" t="s">
        <v>11837</v>
      </c>
      <c r="C2295" s="33" t="s">
        <v>22</v>
      </c>
      <c r="D2295" s="40" t="s">
        <v>4647</v>
      </c>
      <c r="E2295" s="34">
        <v>0</v>
      </c>
      <c r="F2295" s="122" t="s">
        <v>12698</v>
      </c>
      <c r="G2295" s="35" t="s">
        <v>4642</v>
      </c>
      <c r="H2295" s="36" t="s">
        <v>25</v>
      </c>
      <c r="I2295" s="35" t="s">
        <v>4648</v>
      </c>
      <c r="J2295" s="35"/>
      <c r="K2295" s="34" t="s">
        <v>4649</v>
      </c>
      <c r="L2295" s="36"/>
      <c r="M2295" s="36"/>
      <c r="N2295" s="105" t="s">
        <v>4650</v>
      </c>
      <c r="O2295" s="37" t="s">
        <v>589</v>
      </c>
    </row>
    <row r="2296" spans="1:15" s="30" customFormat="1" ht="24" customHeight="1" x14ac:dyDescent="0.25">
      <c r="A2296" s="46" t="s">
        <v>4651</v>
      </c>
      <c r="B2296" s="32" t="s">
        <v>11838</v>
      </c>
      <c r="C2296" s="33" t="s">
        <v>22</v>
      </c>
      <c r="D2296" s="40" t="s">
        <v>4652</v>
      </c>
      <c r="E2296" s="34">
        <v>0</v>
      </c>
      <c r="F2296" s="122" t="s">
        <v>12698</v>
      </c>
      <c r="G2296" s="35" t="s">
        <v>4653</v>
      </c>
      <c r="H2296" s="36" t="s">
        <v>25</v>
      </c>
      <c r="I2296" s="35" t="s">
        <v>4654</v>
      </c>
      <c r="J2296" s="35"/>
      <c r="K2296" s="34" t="s">
        <v>4655</v>
      </c>
      <c r="L2296" s="36"/>
      <c r="M2296" s="36"/>
      <c r="N2296" s="105" t="s">
        <v>4656</v>
      </c>
      <c r="O2296" s="37" t="s">
        <v>589</v>
      </c>
    </row>
    <row r="2297" spans="1:15" s="30" customFormat="1" ht="24" customHeight="1" x14ac:dyDescent="0.25">
      <c r="A2297" s="44" t="s">
        <v>4657</v>
      </c>
      <c r="B2297" s="32" t="s">
        <v>11839</v>
      </c>
      <c r="C2297" s="33" t="s">
        <v>22</v>
      </c>
      <c r="D2297" s="34" t="s">
        <v>23</v>
      </c>
      <c r="E2297" s="34">
        <v>0</v>
      </c>
      <c r="F2297" s="122" t="s">
        <v>12698</v>
      </c>
      <c r="G2297" s="35" t="s">
        <v>4658</v>
      </c>
      <c r="H2297" s="36" t="s">
        <v>25</v>
      </c>
      <c r="I2297" s="35"/>
      <c r="J2297" s="35"/>
      <c r="K2297" s="34" t="s">
        <v>4659</v>
      </c>
      <c r="L2297" s="36" t="s">
        <v>28</v>
      </c>
      <c r="M2297" s="36" t="s">
        <v>1093</v>
      </c>
      <c r="N2297" s="105" t="s">
        <v>4660</v>
      </c>
      <c r="O2297" s="37" t="s">
        <v>589</v>
      </c>
    </row>
    <row r="2298" spans="1:15" s="30" customFormat="1" ht="24" customHeight="1" x14ac:dyDescent="0.25">
      <c r="A2298" s="44" t="s">
        <v>4661</v>
      </c>
      <c r="B2298" s="32" t="s">
        <v>11840</v>
      </c>
      <c r="C2298" s="33" t="s">
        <v>22</v>
      </c>
      <c r="D2298" s="34" t="s">
        <v>23</v>
      </c>
      <c r="E2298" s="34">
        <v>0</v>
      </c>
      <c r="F2298" s="122" t="s">
        <v>12698</v>
      </c>
      <c r="G2298" s="35" t="s">
        <v>4662</v>
      </c>
      <c r="H2298" s="36" t="s">
        <v>25</v>
      </c>
      <c r="I2298" s="35"/>
      <c r="J2298" s="35"/>
      <c r="K2298" s="34" t="s">
        <v>4663</v>
      </c>
      <c r="L2298" s="36" t="s">
        <v>4664</v>
      </c>
      <c r="M2298" s="36" t="s">
        <v>4665</v>
      </c>
      <c r="N2298" s="105" t="s">
        <v>4666</v>
      </c>
      <c r="O2298" s="37" t="s">
        <v>589</v>
      </c>
    </row>
    <row r="2299" spans="1:15" s="30" customFormat="1" ht="24" customHeight="1" x14ac:dyDescent="0.25">
      <c r="A2299" s="44" t="s">
        <v>4667</v>
      </c>
      <c r="B2299" s="32" t="s">
        <v>11841</v>
      </c>
      <c r="C2299" s="33" t="s">
        <v>22</v>
      </c>
      <c r="D2299" s="34" t="s">
        <v>23</v>
      </c>
      <c r="E2299" s="34">
        <v>0</v>
      </c>
      <c r="F2299" s="122" t="s">
        <v>12698</v>
      </c>
      <c r="G2299" s="35" t="s">
        <v>4668</v>
      </c>
      <c r="H2299" s="36" t="s">
        <v>25</v>
      </c>
      <c r="I2299" s="35"/>
      <c r="J2299" s="35"/>
      <c r="K2299" s="34" t="s">
        <v>4669</v>
      </c>
      <c r="L2299" s="36" t="s">
        <v>4664</v>
      </c>
      <c r="M2299" s="36" t="s">
        <v>4670</v>
      </c>
      <c r="N2299" s="105" t="s">
        <v>4671</v>
      </c>
      <c r="O2299" s="37" t="s">
        <v>589</v>
      </c>
    </row>
    <row r="2300" spans="1:15" s="30" customFormat="1" ht="24" customHeight="1" x14ac:dyDescent="0.25">
      <c r="A2300" s="44" t="s">
        <v>4672</v>
      </c>
      <c r="B2300" s="32" t="s">
        <v>11842</v>
      </c>
      <c r="C2300" s="33" t="s">
        <v>22</v>
      </c>
      <c r="D2300" s="34" t="s">
        <v>23</v>
      </c>
      <c r="E2300" s="34">
        <v>0</v>
      </c>
      <c r="F2300" s="122" t="s">
        <v>12698</v>
      </c>
      <c r="G2300" s="35" t="s">
        <v>4673</v>
      </c>
      <c r="H2300" s="36" t="s">
        <v>25</v>
      </c>
      <c r="I2300" s="35"/>
      <c r="J2300" s="35"/>
      <c r="K2300" s="34" t="s">
        <v>4674</v>
      </c>
      <c r="L2300" s="36" t="s">
        <v>4664</v>
      </c>
      <c r="M2300" s="36" t="s">
        <v>4675</v>
      </c>
      <c r="N2300" s="105" t="s">
        <v>4676</v>
      </c>
      <c r="O2300" s="37" t="s">
        <v>589</v>
      </c>
    </row>
    <row r="2301" spans="1:15" s="30" customFormat="1" ht="24" customHeight="1" x14ac:dyDescent="0.25">
      <c r="A2301" s="44" t="s">
        <v>4677</v>
      </c>
      <c r="B2301" s="32" t="s">
        <v>11843</v>
      </c>
      <c r="C2301" s="33" t="s">
        <v>22</v>
      </c>
      <c r="D2301" s="34" t="s">
        <v>23</v>
      </c>
      <c r="E2301" s="34">
        <v>0</v>
      </c>
      <c r="F2301" s="122" t="s">
        <v>12698</v>
      </c>
      <c r="G2301" s="35" t="s">
        <v>4678</v>
      </c>
      <c r="H2301" s="36" t="s">
        <v>25</v>
      </c>
      <c r="I2301" s="35"/>
      <c r="J2301" s="35"/>
      <c r="K2301" s="34" t="s">
        <v>4679</v>
      </c>
      <c r="L2301" s="36" t="s">
        <v>4664</v>
      </c>
      <c r="M2301" s="36" t="s">
        <v>4675</v>
      </c>
      <c r="N2301" s="105" t="s">
        <v>4680</v>
      </c>
      <c r="O2301" s="37" t="s">
        <v>589</v>
      </c>
    </row>
    <row r="2302" spans="1:15" s="30" customFormat="1" ht="24" customHeight="1" x14ac:dyDescent="0.25">
      <c r="A2302" s="44" t="s">
        <v>4681</v>
      </c>
      <c r="B2302" s="32" t="s">
        <v>11844</v>
      </c>
      <c r="C2302" s="33" t="s">
        <v>22</v>
      </c>
      <c r="D2302" s="34" t="s">
        <v>23</v>
      </c>
      <c r="E2302" s="34">
        <v>0</v>
      </c>
      <c r="F2302" s="122" t="s">
        <v>12698</v>
      </c>
      <c r="G2302" s="35" t="s">
        <v>4682</v>
      </c>
      <c r="H2302" s="36" t="s">
        <v>25</v>
      </c>
      <c r="I2302" s="36"/>
      <c r="J2302" s="36"/>
      <c r="K2302" s="34" t="s">
        <v>4683</v>
      </c>
      <c r="L2302" s="36" t="s">
        <v>4684</v>
      </c>
      <c r="M2302" s="36" t="s">
        <v>4685</v>
      </c>
      <c r="N2302" s="105" t="s">
        <v>4686</v>
      </c>
      <c r="O2302" s="37" t="s">
        <v>589</v>
      </c>
    </row>
    <row r="2303" spans="1:15" s="30" customFormat="1" ht="24" customHeight="1" x14ac:dyDescent="0.25">
      <c r="A2303" s="44" t="s">
        <v>4687</v>
      </c>
      <c r="B2303" s="32" t="s">
        <v>11845</v>
      </c>
      <c r="C2303" s="33" t="s">
        <v>22</v>
      </c>
      <c r="D2303" s="34" t="s">
        <v>23</v>
      </c>
      <c r="E2303" s="34">
        <v>0</v>
      </c>
      <c r="F2303" s="122" t="s">
        <v>12698</v>
      </c>
      <c r="G2303" s="35" t="s">
        <v>4682</v>
      </c>
      <c r="H2303" s="36" t="s">
        <v>25</v>
      </c>
      <c r="I2303" s="36"/>
      <c r="J2303" s="36"/>
      <c r="K2303" s="34" t="s">
        <v>4688</v>
      </c>
      <c r="L2303" s="36" t="s">
        <v>4684</v>
      </c>
      <c r="M2303" s="36" t="s">
        <v>4685</v>
      </c>
      <c r="N2303" s="105" t="s">
        <v>4689</v>
      </c>
      <c r="O2303" s="37" t="s">
        <v>589</v>
      </c>
    </row>
    <row r="2304" spans="1:15" s="30" customFormat="1" ht="24" customHeight="1" x14ac:dyDescent="0.25">
      <c r="A2304" s="44" t="s">
        <v>4690</v>
      </c>
      <c r="B2304" s="32" t="s">
        <v>11846</v>
      </c>
      <c r="C2304" s="33" t="s">
        <v>22</v>
      </c>
      <c r="D2304" s="34" t="s">
        <v>23</v>
      </c>
      <c r="E2304" s="34">
        <v>0</v>
      </c>
      <c r="F2304" s="122" t="s">
        <v>12698</v>
      </c>
      <c r="G2304" s="35" t="s">
        <v>4691</v>
      </c>
      <c r="H2304" s="36" t="s">
        <v>25</v>
      </c>
      <c r="I2304" s="35"/>
      <c r="J2304" s="35"/>
      <c r="K2304" s="34" t="s">
        <v>4692</v>
      </c>
      <c r="L2304" s="36" t="s">
        <v>28</v>
      </c>
      <c r="M2304" s="36" t="s">
        <v>33</v>
      </c>
      <c r="N2304" s="105" t="s">
        <v>4693</v>
      </c>
      <c r="O2304" s="37" t="s">
        <v>589</v>
      </c>
    </row>
    <row r="2305" spans="1:15" s="30" customFormat="1" ht="24" customHeight="1" x14ac:dyDescent="0.25">
      <c r="A2305" s="44" t="s">
        <v>4694</v>
      </c>
      <c r="B2305" s="32" t="s">
        <v>11847</v>
      </c>
      <c r="C2305" s="33" t="s">
        <v>22</v>
      </c>
      <c r="D2305" s="34" t="s">
        <v>23</v>
      </c>
      <c r="E2305" s="34">
        <v>0</v>
      </c>
      <c r="F2305" s="122" t="s">
        <v>12698</v>
      </c>
      <c r="G2305" s="35" t="s">
        <v>4695</v>
      </c>
      <c r="H2305" s="36" t="s">
        <v>25</v>
      </c>
      <c r="I2305" s="35"/>
      <c r="J2305" s="35"/>
      <c r="K2305" s="34" t="s">
        <v>4696</v>
      </c>
      <c r="L2305" s="36" t="s">
        <v>4697</v>
      </c>
      <c r="M2305" s="36" t="s">
        <v>4698</v>
      </c>
      <c r="N2305" s="105" t="s">
        <v>4699</v>
      </c>
      <c r="O2305" s="37" t="s">
        <v>589</v>
      </c>
    </row>
    <row r="2306" spans="1:15" s="30" customFormat="1" ht="24" customHeight="1" x14ac:dyDescent="0.25">
      <c r="A2306" s="44" t="s">
        <v>4700</v>
      </c>
      <c r="B2306" s="32" t="s">
        <v>11848</v>
      </c>
      <c r="C2306" s="33" t="s">
        <v>22</v>
      </c>
      <c r="D2306" s="34" t="s">
        <v>23</v>
      </c>
      <c r="E2306" s="34">
        <v>0</v>
      </c>
      <c r="F2306" s="122" t="s">
        <v>12698</v>
      </c>
      <c r="G2306" s="35" t="s">
        <v>4701</v>
      </c>
      <c r="H2306" s="36" t="s">
        <v>25</v>
      </c>
      <c r="I2306" s="35"/>
      <c r="J2306" s="35"/>
      <c r="K2306" s="34" t="s">
        <v>4702</v>
      </c>
      <c r="L2306" s="36" t="s">
        <v>4684</v>
      </c>
      <c r="M2306" s="36">
        <v>1</v>
      </c>
      <c r="N2306" s="105" t="s">
        <v>4703</v>
      </c>
      <c r="O2306" s="37" t="s">
        <v>589</v>
      </c>
    </row>
    <row r="2307" spans="1:15" s="30" customFormat="1" ht="24" customHeight="1" x14ac:dyDescent="0.25">
      <c r="A2307" s="44" t="s">
        <v>4704</v>
      </c>
      <c r="B2307" s="32" t="s">
        <v>11849</v>
      </c>
      <c r="C2307" s="33" t="s">
        <v>22</v>
      </c>
      <c r="D2307" s="34" t="s">
        <v>23</v>
      </c>
      <c r="E2307" s="34">
        <v>0</v>
      </c>
      <c r="F2307" s="122" t="s">
        <v>12698</v>
      </c>
      <c r="G2307" s="35" t="s">
        <v>4705</v>
      </c>
      <c r="H2307" s="36" t="s">
        <v>25</v>
      </c>
      <c r="I2307" s="35"/>
      <c r="J2307" s="35"/>
      <c r="K2307" s="34" t="s">
        <v>4706</v>
      </c>
      <c r="L2307" s="36" t="s">
        <v>4370</v>
      </c>
      <c r="M2307" s="36" t="s">
        <v>4707</v>
      </c>
      <c r="N2307" s="105" t="s">
        <v>4708</v>
      </c>
      <c r="O2307" s="37" t="s">
        <v>589</v>
      </c>
    </row>
    <row r="2308" spans="1:15" s="30" customFormat="1" ht="24" customHeight="1" x14ac:dyDescent="0.25">
      <c r="A2308" s="44" t="s">
        <v>4709</v>
      </c>
      <c r="B2308" s="32" t="s">
        <v>11850</v>
      </c>
      <c r="C2308" s="33" t="s">
        <v>22</v>
      </c>
      <c r="D2308" s="34" t="s">
        <v>23</v>
      </c>
      <c r="E2308" s="34">
        <v>0</v>
      </c>
      <c r="F2308" s="122" t="s">
        <v>12698</v>
      </c>
      <c r="G2308" s="35" t="s">
        <v>4710</v>
      </c>
      <c r="H2308" s="36" t="s">
        <v>25</v>
      </c>
      <c r="I2308" s="35"/>
      <c r="J2308" s="35"/>
      <c r="K2308" s="34" t="s">
        <v>4711</v>
      </c>
      <c r="L2308" s="36" t="s">
        <v>4370</v>
      </c>
      <c r="M2308" s="36" t="s">
        <v>4712</v>
      </c>
      <c r="N2308" s="105" t="s">
        <v>4713</v>
      </c>
      <c r="O2308" s="37" t="s">
        <v>589</v>
      </c>
    </row>
    <row r="2309" spans="1:15" s="30" customFormat="1" ht="24" customHeight="1" x14ac:dyDescent="0.25">
      <c r="A2309" s="44" t="s">
        <v>4714</v>
      </c>
      <c r="B2309" s="32" t="s">
        <v>11851</v>
      </c>
      <c r="C2309" s="33" t="s">
        <v>22</v>
      </c>
      <c r="D2309" s="34" t="s">
        <v>23</v>
      </c>
      <c r="E2309" s="34">
        <v>0</v>
      </c>
      <c r="F2309" s="122" t="s">
        <v>12698</v>
      </c>
      <c r="G2309" s="35" t="s">
        <v>4715</v>
      </c>
      <c r="H2309" s="36" t="s">
        <v>25</v>
      </c>
      <c r="I2309" s="35"/>
      <c r="J2309" s="35"/>
      <c r="K2309" s="34" t="s">
        <v>4716</v>
      </c>
      <c r="L2309" s="36" t="s">
        <v>28</v>
      </c>
      <c r="M2309" s="36" t="s">
        <v>4717</v>
      </c>
      <c r="N2309" s="105" t="s">
        <v>4718</v>
      </c>
      <c r="O2309" s="37" t="s">
        <v>589</v>
      </c>
    </row>
    <row r="2310" spans="1:15" s="30" customFormat="1" ht="24" customHeight="1" x14ac:dyDescent="0.25">
      <c r="A2310" s="44" t="s">
        <v>4719</v>
      </c>
      <c r="B2310" s="32" t="s">
        <v>11852</v>
      </c>
      <c r="C2310" s="33" t="s">
        <v>22</v>
      </c>
      <c r="D2310" s="34" t="s">
        <v>23</v>
      </c>
      <c r="E2310" s="34">
        <v>0</v>
      </c>
      <c r="F2310" s="122" t="s">
        <v>12698</v>
      </c>
      <c r="G2310" s="35" t="s">
        <v>4720</v>
      </c>
      <c r="H2310" s="36" t="s">
        <v>25</v>
      </c>
      <c r="I2310" s="35"/>
      <c r="J2310" s="35"/>
      <c r="K2310" s="34" t="s">
        <v>4721</v>
      </c>
      <c r="L2310" s="36" t="s">
        <v>4370</v>
      </c>
      <c r="M2310" s="36" t="s">
        <v>4712</v>
      </c>
      <c r="N2310" s="105" t="s">
        <v>4722</v>
      </c>
      <c r="O2310" s="37" t="s">
        <v>589</v>
      </c>
    </row>
    <row r="2311" spans="1:15" s="30" customFormat="1" ht="24" customHeight="1" x14ac:dyDescent="0.25">
      <c r="A2311" s="44" t="s">
        <v>4723</v>
      </c>
      <c r="B2311" s="32" t="s">
        <v>11853</v>
      </c>
      <c r="C2311" s="33" t="s">
        <v>22</v>
      </c>
      <c r="D2311" s="34" t="s">
        <v>23</v>
      </c>
      <c r="E2311" s="34">
        <v>0</v>
      </c>
      <c r="F2311" s="122" t="s">
        <v>12698</v>
      </c>
      <c r="G2311" s="35" t="s">
        <v>4724</v>
      </c>
      <c r="H2311" s="36" t="s">
        <v>25</v>
      </c>
      <c r="I2311" s="35"/>
      <c r="J2311" s="35"/>
      <c r="K2311" s="34" t="s">
        <v>4725</v>
      </c>
      <c r="L2311" s="36" t="s">
        <v>4684</v>
      </c>
      <c r="M2311" s="36" t="s">
        <v>4726</v>
      </c>
      <c r="N2311" s="105" t="s">
        <v>4727</v>
      </c>
      <c r="O2311" s="37" t="s">
        <v>589</v>
      </c>
    </row>
    <row r="2312" spans="1:15" s="30" customFormat="1" ht="24" customHeight="1" x14ac:dyDescent="0.25">
      <c r="A2312" s="44" t="s">
        <v>4728</v>
      </c>
      <c r="B2312" s="32" t="s">
        <v>11854</v>
      </c>
      <c r="C2312" s="33" t="s">
        <v>22</v>
      </c>
      <c r="D2312" s="34" t="s">
        <v>23</v>
      </c>
      <c r="E2312" s="34">
        <v>0</v>
      </c>
      <c r="F2312" s="122" t="s">
        <v>12698</v>
      </c>
      <c r="G2312" s="35" t="s">
        <v>4729</v>
      </c>
      <c r="H2312" s="36" t="s">
        <v>25</v>
      </c>
      <c r="I2312" s="36"/>
      <c r="J2312" s="36"/>
      <c r="K2312" s="34" t="s">
        <v>4730</v>
      </c>
      <c r="L2312" s="36" t="s">
        <v>4664</v>
      </c>
      <c r="M2312" s="36" t="s">
        <v>4731</v>
      </c>
      <c r="N2312" s="105" t="s">
        <v>4732</v>
      </c>
      <c r="O2312" s="37" t="s">
        <v>589</v>
      </c>
    </row>
    <row r="2313" spans="1:15" s="30" customFormat="1" ht="24" customHeight="1" x14ac:dyDescent="0.25">
      <c r="A2313" s="44" t="s">
        <v>4733</v>
      </c>
      <c r="B2313" s="32" t="s">
        <v>11855</v>
      </c>
      <c r="C2313" s="33" t="s">
        <v>22</v>
      </c>
      <c r="D2313" s="34" t="s">
        <v>23</v>
      </c>
      <c r="E2313" s="34">
        <v>0</v>
      </c>
      <c r="F2313" s="122" t="s">
        <v>12698</v>
      </c>
      <c r="G2313" s="35" t="s">
        <v>4734</v>
      </c>
      <c r="H2313" s="36" t="s">
        <v>25</v>
      </c>
      <c r="I2313" s="36"/>
      <c r="J2313" s="36"/>
      <c r="K2313" s="34" t="s">
        <v>4735</v>
      </c>
      <c r="L2313" s="36" t="s">
        <v>4664</v>
      </c>
      <c r="M2313" s="36" t="s">
        <v>4731</v>
      </c>
      <c r="N2313" s="105" t="s">
        <v>4736</v>
      </c>
      <c r="O2313" s="37" t="s">
        <v>589</v>
      </c>
    </row>
    <row r="2314" spans="1:15" s="30" customFormat="1" ht="24" customHeight="1" x14ac:dyDescent="0.25">
      <c r="A2314" s="44" t="s">
        <v>4737</v>
      </c>
      <c r="B2314" s="32" t="s">
        <v>11856</v>
      </c>
      <c r="C2314" s="33" t="s">
        <v>22</v>
      </c>
      <c r="D2314" s="34" t="s">
        <v>23</v>
      </c>
      <c r="E2314" s="34">
        <v>0</v>
      </c>
      <c r="F2314" s="122" t="s">
        <v>12698</v>
      </c>
      <c r="G2314" s="35" t="s">
        <v>4738</v>
      </c>
      <c r="H2314" s="36" t="s">
        <v>25</v>
      </c>
      <c r="I2314" s="35"/>
      <c r="J2314" s="35"/>
      <c r="K2314" s="34" t="s">
        <v>4739</v>
      </c>
      <c r="L2314" s="36" t="s">
        <v>28</v>
      </c>
      <c r="M2314" s="36" t="s">
        <v>4740</v>
      </c>
      <c r="N2314" s="105" t="s">
        <v>4741</v>
      </c>
      <c r="O2314" s="37" t="s">
        <v>589</v>
      </c>
    </row>
    <row r="2315" spans="1:15" s="30" customFormat="1" ht="24" customHeight="1" x14ac:dyDescent="0.25">
      <c r="A2315" s="44" t="s">
        <v>4742</v>
      </c>
      <c r="B2315" s="32" t="s">
        <v>11857</v>
      </c>
      <c r="C2315" s="33" t="s">
        <v>22</v>
      </c>
      <c r="D2315" s="34" t="s">
        <v>23</v>
      </c>
      <c r="E2315" s="34">
        <v>0</v>
      </c>
      <c r="F2315" s="122" t="s">
        <v>12698</v>
      </c>
      <c r="G2315" s="35" t="s">
        <v>4743</v>
      </c>
      <c r="H2315" s="36" t="s">
        <v>25</v>
      </c>
      <c r="I2315" s="35"/>
      <c r="J2315" s="35"/>
      <c r="K2315" s="34" t="s">
        <v>4744</v>
      </c>
      <c r="L2315" s="36" t="s">
        <v>28</v>
      </c>
      <c r="M2315" s="36" t="s">
        <v>4740</v>
      </c>
      <c r="N2315" s="105" t="s">
        <v>4745</v>
      </c>
      <c r="O2315" s="37" t="s">
        <v>589</v>
      </c>
    </row>
    <row r="2316" spans="1:15" s="30" customFormat="1" ht="24" customHeight="1" x14ac:dyDescent="0.25">
      <c r="A2316" s="44" t="s">
        <v>4746</v>
      </c>
      <c r="B2316" s="32" t="s">
        <v>11858</v>
      </c>
      <c r="C2316" s="33" t="s">
        <v>22</v>
      </c>
      <c r="D2316" s="34" t="s">
        <v>23</v>
      </c>
      <c r="E2316" s="34">
        <v>0</v>
      </c>
      <c r="F2316" s="122" t="s">
        <v>12698</v>
      </c>
      <c r="G2316" s="35" t="s">
        <v>4747</v>
      </c>
      <c r="H2316" s="36" t="s">
        <v>25</v>
      </c>
      <c r="I2316" s="35"/>
      <c r="J2316" s="35"/>
      <c r="K2316" s="34" t="s">
        <v>4748</v>
      </c>
      <c r="L2316" s="36" t="s">
        <v>28</v>
      </c>
      <c r="M2316" s="36" t="s">
        <v>2438</v>
      </c>
      <c r="N2316" s="105" t="s">
        <v>4749</v>
      </c>
      <c r="O2316" s="37" t="s">
        <v>589</v>
      </c>
    </row>
    <row r="2317" spans="1:15" s="30" customFormat="1" ht="24" customHeight="1" x14ac:dyDescent="0.25">
      <c r="A2317" s="44" t="s">
        <v>4750</v>
      </c>
      <c r="B2317" s="32" t="s">
        <v>11859</v>
      </c>
      <c r="C2317" s="33" t="s">
        <v>22</v>
      </c>
      <c r="D2317" s="34" t="s">
        <v>23</v>
      </c>
      <c r="E2317" s="34">
        <v>0</v>
      </c>
      <c r="F2317" s="122" t="s">
        <v>12698</v>
      </c>
      <c r="G2317" s="35" t="s">
        <v>4751</v>
      </c>
      <c r="H2317" s="36" t="s">
        <v>25</v>
      </c>
      <c r="I2317" s="35"/>
      <c r="J2317" s="35"/>
      <c r="K2317" s="34" t="s">
        <v>4752</v>
      </c>
      <c r="L2317" s="36" t="s">
        <v>28</v>
      </c>
      <c r="M2317" s="36" t="s">
        <v>1742</v>
      </c>
      <c r="N2317" s="105" t="s">
        <v>4753</v>
      </c>
      <c r="O2317" s="37" t="s">
        <v>589</v>
      </c>
    </row>
    <row r="2318" spans="1:15" s="30" customFormat="1" ht="24" customHeight="1" x14ac:dyDescent="0.25">
      <c r="A2318" s="44" t="s">
        <v>4754</v>
      </c>
      <c r="B2318" s="32" t="s">
        <v>11860</v>
      </c>
      <c r="C2318" s="33" t="s">
        <v>22</v>
      </c>
      <c r="D2318" s="34" t="s">
        <v>23</v>
      </c>
      <c r="E2318" s="34">
        <v>0</v>
      </c>
      <c r="F2318" s="122" t="s">
        <v>12698</v>
      </c>
      <c r="G2318" s="35" t="s">
        <v>4755</v>
      </c>
      <c r="H2318" s="36" t="s">
        <v>25</v>
      </c>
      <c r="I2318" s="35"/>
      <c r="J2318" s="35"/>
      <c r="K2318" s="34" t="s">
        <v>4756</v>
      </c>
      <c r="L2318" s="36" t="s">
        <v>28</v>
      </c>
      <c r="M2318" s="36" t="s">
        <v>1742</v>
      </c>
      <c r="N2318" s="105" t="s">
        <v>4757</v>
      </c>
      <c r="O2318" s="37" t="s">
        <v>589</v>
      </c>
    </row>
    <row r="2319" spans="1:15" s="30" customFormat="1" ht="24" customHeight="1" x14ac:dyDescent="0.25">
      <c r="A2319" s="44" t="s">
        <v>4758</v>
      </c>
      <c r="B2319" s="32" t="s">
        <v>11861</v>
      </c>
      <c r="C2319" s="33" t="s">
        <v>22</v>
      </c>
      <c r="D2319" s="34" t="s">
        <v>23</v>
      </c>
      <c r="E2319" s="34">
        <v>0</v>
      </c>
      <c r="F2319" s="122" t="s">
        <v>12698</v>
      </c>
      <c r="G2319" s="35" t="s">
        <v>4759</v>
      </c>
      <c r="H2319" s="36" t="s">
        <v>25</v>
      </c>
      <c r="I2319" s="36"/>
      <c r="J2319" s="36"/>
      <c r="K2319" s="34" t="s">
        <v>4760</v>
      </c>
      <c r="L2319" s="36" t="s">
        <v>28</v>
      </c>
      <c r="M2319" s="36" t="s">
        <v>4740</v>
      </c>
      <c r="N2319" s="105" t="s">
        <v>4761</v>
      </c>
      <c r="O2319" s="37" t="s">
        <v>589</v>
      </c>
    </row>
    <row r="2320" spans="1:15" s="30" customFormat="1" ht="24" customHeight="1" x14ac:dyDescent="0.25">
      <c r="A2320" s="44" t="s">
        <v>4762</v>
      </c>
      <c r="B2320" s="32" t="s">
        <v>11862</v>
      </c>
      <c r="C2320" s="33" t="s">
        <v>22</v>
      </c>
      <c r="D2320" s="34" t="s">
        <v>23</v>
      </c>
      <c r="E2320" s="34">
        <v>0</v>
      </c>
      <c r="F2320" s="122" t="s">
        <v>12698</v>
      </c>
      <c r="G2320" s="35" t="s">
        <v>4759</v>
      </c>
      <c r="H2320" s="36" t="s">
        <v>25</v>
      </c>
      <c r="I2320" s="36"/>
      <c r="J2320" s="36"/>
      <c r="K2320" s="34" t="s">
        <v>4763</v>
      </c>
      <c r="L2320" s="36" t="s">
        <v>28</v>
      </c>
      <c r="M2320" s="36" t="s">
        <v>384</v>
      </c>
      <c r="N2320" s="105" t="s">
        <v>4764</v>
      </c>
      <c r="O2320" s="37" t="s">
        <v>589</v>
      </c>
    </row>
    <row r="2321" spans="1:15" s="30" customFormat="1" ht="24" customHeight="1" x14ac:dyDescent="0.25">
      <c r="A2321" s="44" t="s">
        <v>4765</v>
      </c>
      <c r="B2321" s="32" t="s">
        <v>11863</v>
      </c>
      <c r="C2321" s="33" t="s">
        <v>22</v>
      </c>
      <c r="D2321" s="34" t="s">
        <v>23</v>
      </c>
      <c r="E2321" s="34">
        <v>0</v>
      </c>
      <c r="F2321" s="122" t="s">
        <v>12698</v>
      </c>
      <c r="G2321" s="35" t="s">
        <v>4766</v>
      </c>
      <c r="H2321" s="36" t="s">
        <v>25</v>
      </c>
      <c r="I2321" s="36"/>
      <c r="J2321" s="36"/>
      <c r="K2321" s="34" t="s">
        <v>4767</v>
      </c>
      <c r="L2321" s="36" t="s">
        <v>28</v>
      </c>
      <c r="M2321" s="36" t="s">
        <v>384</v>
      </c>
      <c r="N2321" s="105" t="s">
        <v>4766</v>
      </c>
      <c r="O2321" s="37" t="s">
        <v>589</v>
      </c>
    </row>
    <row r="2322" spans="1:15" s="30" customFormat="1" ht="24" customHeight="1" x14ac:dyDescent="0.25">
      <c r="A2322" s="44" t="s">
        <v>4768</v>
      </c>
      <c r="B2322" s="32" t="s">
        <v>11864</v>
      </c>
      <c r="C2322" s="33" t="s">
        <v>22</v>
      </c>
      <c r="D2322" s="34" t="s">
        <v>23</v>
      </c>
      <c r="E2322" s="34">
        <v>0</v>
      </c>
      <c r="F2322" s="122" t="s">
        <v>12698</v>
      </c>
      <c r="G2322" s="35" t="s">
        <v>4769</v>
      </c>
      <c r="H2322" s="36" t="s">
        <v>25</v>
      </c>
      <c r="I2322" s="36"/>
      <c r="J2322" s="36"/>
      <c r="K2322" s="34" t="s">
        <v>4770</v>
      </c>
      <c r="L2322" s="36" t="s">
        <v>28</v>
      </c>
      <c r="M2322" s="36" t="s">
        <v>384</v>
      </c>
      <c r="N2322" s="105" t="s">
        <v>4769</v>
      </c>
      <c r="O2322" s="37" t="s">
        <v>589</v>
      </c>
    </row>
    <row r="2323" spans="1:15" s="30" customFormat="1" ht="24" customHeight="1" x14ac:dyDescent="0.25">
      <c r="A2323" s="44" t="s">
        <v>4771</v>
      </c>
      <c r="B2323" s="32" t="s">
        <v>11865</v>
      </c>
      <c r="C2323" s="33" t="s">
        <v>22</v>
      </c>
      <c r="D2323" s="34" t="s">
        <v>23</v>
      </c>
      <c r="E2323" s="34">
        <v>0</v>
      </c>
      <c r="F2323" s="122" t="s">
        <v>12698</v>
      </c>
      <c r="G2323" s="35" t="s">
        <v>4772</v>
      </c>
      <c r="H2323" s="36" t="s">
        <v>25</v>
      </c>
      <c r="I2323" s="35"/>
      <c r="J2323" s="35"/>
      <c r="K2323" s="34" t="s">
        <v>4773</v>
      </c>
      <c r="L2323" s="36" t="s">
        <v>28</v>
      </c>
      <c r="M2323" s="36" t="s">
        <v>33</v>
      </c>
      <c r="N2323" s="105" t="s">
        <v>4774</v>
      </c>
      <c r="O2323" s="37" t="s">
        <v>589</v>
      </c>
    </row>
    <row r="2324" spans="1:15" s="30" customFormat="1" ht="24" customHeight="1" x14ac:dyDescent="0.25">
      <c r="A2324" s="44" t="s">
        <v>4775</v>
      </c>
      <c r="B2324" s="32" t="s">
        <v>11866</v>
      </c>
      <c r="C2324" s="33" t="s">
        <v>22</v>
      </c>
      <c r="D2324" s="34" t="s">
        <v>23</v>
      </c>
      <c r="E2324" s="34">
        <v>0</v>
      </c>
      <c r="F2324" s="122" t="s">
        <v>12698</v>
      </c>
      <c r="G2324" s="35" t="s">
        <v>4776</v>
      </c>
      <c r="H2324" s="36" t="s">
        <v>25</v>
      </c>
      <c r="I2324" s="35"/>
      <c r="J2324" s="35"/>
      <c r="K2324" s="34" t="s">
        <v>4777</v>
      </c>
      <c r="L2324" s="36" t="s">
        <v>28</v>
      </c>
      <c r="M2324" s="36" t="s">
        <v>650</v>
      </c>
      <c r="N2324" s="105" t="s">
        <v>4778</v>
      </c>
      <c r="O2324" s="37" t="s">
        <v>589</v>
      </c>
    </row>
    <row r="2325" spans="1:15" s="30" customFormat="1" ht="24" customHeight="1" x14ac:dyDescent="0.25">
      <c r="A2325" s="44" t="s">
        <v>4779</v>
      </c>
      <c r="B2325" s="32" t="s">
        <v>11867</v>
      </c>
      <c r="C2325" s="33" t="s">
        <v>22</v>
      </c>
      <c r="D2325" s="34" t="s">
        <v>23</v>
      </c>
      <c r="E2325" s="34">
        <v>0</v>
      </c>
      <c r="F2325" s="122" t="s">
        <v>12698</v>
      </c>
      <c r="G2325" s="35" t="s">
        <v>4780</v>
      </c>
      <c r="H2325" s="36" t="s">
        <v>25</v>
      </c>
      <c r="I2325" s="36"/>
      <c r="J2325" s="36"/>
      <c r="K2325" s="34" t="s">
        <v>4781</v>
      </c>
      <c r="L2325" s="36"/>
      <c r="M2325" s="36" t="s">
        <v>650</v>
      </c>
      <c r="N2325" s="105" t="s">
        <v>4782</v>
      </c>
      <c r="O2325" s="37" t="s">
        <v>589</v>
      </c>
    </row>
    <row r="2326" spans="1:15" s="30" customFormat="1" ht="24" customHeight="1" x14ac:dyDescent="0.25">
      <c r="A2326" s="61" t="s">
        <v>4783</v>
      </c>
      <c r="B2326" s="32" t="s">
        <v>11868</v>
      </c>
      <c r="C2326" s="33" t="s">
        <v>130</v>
      </c>
      <c r="D2326" s="40">
        <v>1789</v>
      </c>
      <c r="E2326" s="34">
        <v>0</v>
      </c>
      <c r="F2326" s="122" t="s">
        <v>12698</v>
      </c>
      <c r="G2326" s="35" t="s">
        <v>4784</v>
      </c>
      <c r="H2326" s="36" t="s">
        <v>25</v>
      </c>
      <c r="I2326" s="36" t="s">
        <v>4785</v>
      </c>
      <c r="J2326" s="36" t="s">
        <v>4786</v>
      </c>
      <c r="K2326" s="34" t="s">
        <v>4787</v>
      </c>
      <c r="L2326" s="36" t="s">
        <v>28</v>
      </c>
      <c r="M2326" s="36" t="s">
        <v>33</v>
      </c>
      <c r="N2326" s="105"/>
      <c r="O2326" s="37"/>
    </row>
    <row r="2327" spans="1:15" s="30" customFormat="1" ht="24" customHeight="1" x14ac:dyDescent="0.25">
      <c r="A2327" s="61" t="s">
        <v>4788</v>
      </c>
      <c r="B2327" s="121" t="s">
        <v>12549</v>
      </c>
      <c r="C2327" s="33" t="s">
        <v>130</v>
      </c>
      <c r="D2327" s="40" t="s">
        <v>23</v>
      </c>
      <c r="E2327" s="124" t="s">
        <v>12549</v>
      </c>
      <c r="F2327" s="122" t="s">
        <v>12697</v>
      </c>
      <c r="G2327" s="35" t="s">
        <v>4789</v>
      </c>
      <c r="H2327" s="36" t="s">
        <v>25</v>
      </c>
      <c r="I2327" s="36" t="s">
        <v>4785</v>
      </c>
      <c r="J2327" s="36" t="s">
        <v>4786</v>
      </c>
      <c r="K2327" s="34" t="s">
        <v>4790</v>
      </c>
      <c r="L2327" s="36" t="s">
        <v>28</v>
      </c>
      <c r="M2327" s="36" t="s">
        <v>33</v>
      </c>
      <c r="N2327" s="105"/>
      <c r="O2327" s="37"/>
    </row>
    <row r="2328" spans="1:15" s="30" customFormat="1" ht="24" customHeight="1" x14ac:dyDescent="0.25">
      <c r="A2328" s="46" t="s">
        <v>4791</v>
      </c>
      <c r="B2328" s="32" t="s">
        <v>11869</v>
      </c>
      <c r="C2328" s="33" t="s">
        <v>22</v>
      </c>
      <c r="D2328" s="34">
        <v>114.2</v>
      </c>
      <c r="E2328" s="34">
        <v>114.2</v>
      </c>
      <c r="F2328" s="127">
        <f>(Tabela1[[#This Row],[Cena 2025]]-Tabela1[[#This Row],[Poprzednia cena
(baza IK, 03.02.2025)]])/Tabela1[[#This Row],[Poprzednia cena
(baza IK, 03.02.2025)]]</f>
        <v>0</v>
      </c>
      <c r="G2328" s="35" t="s">
        <v>4792</v>
      </c>
      <c r="H2328" s="36" t="s">
        <v>25</v>
      </c>
      <c r="I2328" s="35" t="s">
        <v>4793</v>
      </c>
      <c r="J2328" s="35"/>
      <c r="K2328" s="34" t="s">
        <v>4794</v>
      </c>
      <c r="L2328" s="36" t="s">
        <v>28</v>
      </c>
      <c r="M2328" s="36">
        <v>1</v>
      </c>
      <c r="N2328" s="105" t="s">
        <v>4795</v>
      </c>
      <c r="O2328" s="37" t="s">
        <v>589</v>
      </c>
    </row>
    <row r="2329" spans="1:15" s="30" customFormat="1" ht="24" customHeight="1" x14ac:dyDescent="0.25">
      <c r="A2329" s="57" t="s">
        <v>4796</v>
      </c>
      <c r="B2329" s="32" t="s">
        <v>11870</v>
      </c>
      <c r="C2329" s="33" t="s">
        <v>22</v>
      </c>
      <c r="D2329" s="34">
        <v>417</v>
      </c>
      <c r="E2329" s="34">
        <v>417</v>
      </c>
      <c r="F2329" s="127">
        <f>(Tabela1[[#This Row],[Cena 2025]]-Tabela1[[#This Row],[Poprzednia cena
(baza IK, 03.02.2025)]])/Tabela1[[#This Row],[Poprzednia cena
(baza IK, 03.02.2025)]]</f>
        <v>0</v>
      </c>
      <c r="G2329" s="35" t="s">
        <v>4797</v>
      </c>
      <c r="H2329" s="36" t="s">
        <v>25</v>
      </c>
      <c r="I2329" s="35" t="s">
        <v>4798</v>
      </c>
      <c r="J2329" s="35"/>
      <c r="K2329" s="34" t="s">
        <v>4799</v>
      </c>
      <c r="L2329" s="36" t="s">
        <v>28</v>
      </c>
      <c r="M2329" s="36">
        <v>1</v>
      </c>
      <c r="N2329" s="105" t="s">
        <v>4800</v>
      </c>
      <c r="O2329" s="37" t="s">
        <v>589</v>
      </c>
    </row>
    <row r="2330" spans="1:15" s="30" customFormat="1" ht="24" customHeight="1" x14ac:dyDescent="0.25">
      <c r="A2330" s="65" t="s">
        <v>4801</v>
      </c>
      <c r="B2330" s="32" t="s">
        <v>11871</v>
      </c>
      <c r="C2330" s="33" t="s">
        <v>22</v>
      </c>
      <c r="D2330" s="34">
        <v>543.5</v>
      </c>
      <c r="E2330" s="34">
        <v>543.5</v>
      </c>
      <c r="F2330" s="127">
        <f>(Tabela1[[#This Row],[Cena 2025]]-Tabela1[[#This Row],[Poprzednia cena
(baza IK, 03.02.2025)]])/Tabela1[[#This Row],[Poprzednia cena
(baza IK, 03.02.2025)]]</f>
        <v>0</v>
      </c>
      <c r="G2330" s="35" t="s">
        <v>4802</v>
      </c>
      <c r="H2330" s="36" t="s">
        <v>25</v>
      </c>
      <c r="I2330" s="35" t="s">
        <v>4803</v>
      </c>
      <c r="J2330" s="35"/>
      <c r="K2330" s="34" t="s">
        <v>4804</v>
      </c>
      <c r="L2330" s="36" t="s">
        <v>28</v>
      </c>
      <c r="M2330" s="36">
        <v>1</v>
      </c>
      <c r="N2330" s="105" t="s">
        <v>4805</v>
      </c>
      <c r="O2330" s="37" t="s">
        <v>589</v>
      </c>
    </row>
    <row r="2331" spans="1:15" s="30" customFormat="1" ht="24" customHeight="1" x14ac:dyDescent="0.25">
      <c r="A2331" s="57" t="s">
        <v>4806</v>
      </c>
      <c r="B2331" s="32" t="s">
        <v>11872</v>
      </c>
      <c r="C2331" s="33" t="s">
        <v>22</v>
      </c>
      <c r="D2331" s="34" t="s">
        <v>23</v>
      </c>
      <c r="E2331" s="34">
        <v>0</v>
      </c>
      <c r="F2331" s="122" t="s">
        <v>12698</v>
      </c>
      <c r="G2331" s="35" t="s">
        <v>4802</v>
      </c>
      <c r="H2331" s="36" t="s">
        <v>25</v>
      </c>
      <c r="I2331" s="36" t="s">
        <v>4807</v>
      </c>
      <c r="J2331" s="35"/>
      <c r="K2331" s="34" t="s">
        <v>4808</v>
      </c>
      <c r="L2331" s="36" t="s">
        <v>28</v>
      </c>
      <c r="M2331" s="36">
        <v>1</v>
      </c>
      <c r="N2331" s="105" t="s">
        <v>4809</v>
      </c>
      <c r="O2331" s="37" t="s">
        <v>589</v>
      </c>
    </row>
    <row r="2332" spans="1:15" s="30" customFormat="1" ht="24" customHeight="1" x14ac:dyDescent="0.25">
      <c r="A2332" s="44" t="s">
        <v>4810</v>
      </c>
      <c r="B2332" s="32" t="s">
        <v>11873</v>
      </c>
      <c r="C2332" s="33" t="s">
        <v>22</v>
      </c>
      <c r="D2332" s="34">
        <v>991.2</v>
      </c>
      <c r="E2332" s="34">
        <v>991.2</v>
      </c>
      <c r="F2332" s="127">
        <f>(Tabela1[[#This Row],[Cena 2025]]-Tabela1[[#This Row],[Poprzednia cena
(baza IK, 03.02.2025)]])/Tabela1[[#This Row],[Poprzednia cena
(baza IK, 03.02.2025)]]</f>
        <v>0</v>
      </c>
      <c r="G2332" s="35" t="s">
        <v>4811</v>
      </c>
      <c r="H2332" s="36" t="s">
        <v>25</v>
      </c>
      <c r="I2332" s="36" t="s">
        <v>2997</v>
      </c>
      <c r="J2332" s="35"/>
      <c r="K2332" s="34" t="s">
        <v>4812</v>
      </c>
      <c r="L2332" s="36" t="s">
        <v>28</v>
      </c>
      <c r="M2332" s="36">
        <v>1</v>
      </c>
      <c r="N2332" s="105" t="s">
        <v>4813</v>
      </c>
      <c r="O2332" s="37" t="s">
        <v>589</v>
      </c>
    </row>
    <row r="2333" spans="1:15" s="30" customFormat="1" ht="24" customHeight="1" x14ac:dyDescent="0.25">
      <c r="A2333" s="44" t="s">
        <v>4814</v>
      </c>
      <c r="B2333" s="32" t="s">
        <v>11874</v>
      </c>
      <c r="C2333" s="33" t="s">
        <v>22</v>
      </c>
      <c r="D2333" s="34">
        <v>1193</v>
      </c>
      <c r="E2333" s="34">
        <v>1193</v>
      </c>
      <c r="F2333" s="127">
        <f>(Tabela1[[#This Row],[Cena 2025]]-Tabela1[[#This Row],[Poprzednia cena
(baza IK, 03.02.2025)]])/Tabela1[[#This Row],[Poprzednia cena
(baza IK, 03.02.2025)]]</f>
        <v>0</v>
      </c>
      <c r="G2333" s="35" t="s">
        <v>4815</v>
      </c>
      <c r="H2333" s="36" t="s">
        <v>25</v>
      </c>
      <c r="I2333" s="36" t="s">
        <v>2997</v>
      </c>
      <c r="J2333" s="35"/>
      <c r="K2333" s="34" t="s">
        <v>4816</v>
      </c>
      <c r="L2333" s="36" t="s">
        <v>28</v>
      </c>
      <c r="M2333" s="36" t="s">
        <v>650</v>
      </c>
      <c r="N2333" s="105" t="s">
        <v>4817</v>
      </c>
      <c r="O2333" s="37" t="s">
        <v>589</v>
      </c>
    </row>
    <row r="2334" spans="1:15" s="30" customFormat="1" ht="24" customHeight="1" x14ac:dyDescent="0.25">
      <c r="A2334" s="46" t="s">
        <v>4818</v>
      </c>
      <c r="B2334" s="32" t="s">
        <v>11875</v>
      </c>
      <c r="C2334" s="33" t="s">
        <v>22</v>
      </c>
      <c r="D2334" s="34">
        <v>241.3</v>
      </c>
      <c r="E2334" s="34">
        <v>241.3</v>
      </c>
      <c r="F2334" s="127">
        <f>(Tabela1[[#This Row],[Cena 2025]]-Tabela1[[#This Row],[Poprzednia cena
(baza IK, 03.02.2025)]])/Tabela1[[#This Row],[Poprzednia cena
(baza IK, 03.02.2025)]]</f>
        <v>0</v>
      </c>
      <c r="G2334" s="35" t="s">
        <v>4819</v>
      </c>
      <c r="H2334" s="36" t="s">
        <v>25</v>
      </c>
      <c r="I2334" s="36" t="s">
        <v>4820</v>
      </c>
      <c r="J2334" s="35"/>
      <c r="K2334" s="34" t="s">
        <v>4821</v>
      </c>
      <c r="L2334" s="36" t="s">
        <v>28</v>
      </c>
      <c r="M2334" s="36">
        <v>1</v>
      </c>
      <c r="N2334" s="105" t="s">
        <v>4822</v>
      </c>
      <c r="O2334" s="37" t="s">
        <v>589</v>
      </c>
    </row>
    <row r="2335" spans="1:15" s="30" customFormat="1" ht="24" customHeight="1" x14ac:dyDescent="0.25">
      <c r="A2335" s="44" t="s">
        <v>4823</v>
      </c>
      <c r="B2335" s="32" t="s">
        <v>11876</v>
      </c>
      <c r="C2335" s="33" t="s">
        <v>22</v>
      </c>
      <c r="D2335" s="34" t="s">
        <v>23</v>
      </c>
      <c r="E2335" s="34">
        <v>0</v>
      </c>
      <c r="F2335" s="122" t="s">
        <v>12698</v>
      </c>
      <c r="G2335" s="35" t="s">
        <v>4819</v>
      </c>
      <c r="H2335" s="36" t="s">
        <v>25</v>
      </c>
      <c r="I2335" s="36" t="s">
        <v>4807</v>
      </c>
      <c r="J2335" s="35"/>
      <c r="K2335" s="34" t="s">
        <v>4824</v>
      </c>
      <c r="L2335" s="36" t="s">
        <v>28</v>
      </c>
      <c r="M2335" s="36">
        <v>1</v>
      </c>
      <c r="N2335" s="105" t="s">
        <v>4822</v>
      </c>
      <c r="O2335" s="37" t="s">
        <v>589</v>
      </c>
    </row>
    <row r="2336" spans="1:15" s="30" customFormat="1" ht="24" customHeight="1" x14ac:dyDescent="0.25">
      <c r="A2336" s="44" t="s">
        <v>4825</v>
      </c>
      <c r="B2336" s="32" t="s">
        <v>11877</v>
      </c>
      <c r="C2336" s="33" t="s">
        <v>22</v>
      </c>
      <c r="D2336" s="34" t="s">
        <v>23</v>
      </c>
      <c r="E2336" s="34">
        <v>0</v>
      </c>
      <c r="F2336" s="122" t="s">
        <v>12698</v>
      </c>
      <c r="G2336" s="35" t="s">
        <v>4819</v>
      </c>
      <c r="H2336" s="36" t="s">
        <v>25</v>
      </c>
      <c r="I2336" s="36" t="s">
        <v>4807</v>
      </c>
      <c r="J2336" s="35"/>
      <c r="K2336" s="34" t="s">
        <v>4826</v>
      </c>
      <c r="L2336" s="36" t="s">
        <v>28</v>
      </c>
      <c r="M2336" s="36">
        <v>1</v>
      </c>
      <c r="N2336" s="105" t="s">
        <v>4827</v>
      </c>
      <c r="O2336" s="37" t="s">
        <v>589</v>
      </c>
    </row>
    <row r="2337" spans="1:15" s="30" customFormat="1" ht="24" customHeight="1" x14ac:dyDescent="0.25">
      <c r="A2337" s="44" t="s">
        <v>4828</v>
      </c>
      <c r="B2337" s="32" t="s">
        <v>11878</v>
      </c>
      <c r="C2337" s="33" t="s">
        <v>22</v>
      </c>
      <c r="D2337" s="34" t="s">
        <v>23</v>
      </c>
      <c r="E2337" s="34">
        <v>0</v>
      </c>
      <c r="F2337" s="122" t="s">
        <v>12698</v>
      </c>
      <c r="G2337" s="35" t="s">
        <v>4819</v>
      </c>
      <c r="H2337" s="36" t="s">
        <v>25</v>
      </c>
      <c r="I2337" s="41" t="s">
        <v>4820</v>
      </c>
      <c r="J2337" s="48"/>
      <c r="K2337" s="55" t="s">
        <v>4829</v>
      </c>
      <c r="L2337" s="36" t="s">
        <v>28</v>
      </c>
      <c r="M2337" s="36">
        <v>1</v>
      </c>
      <c r="N2337" s="105" t="s">
        <v>4827</v>
      </c>
      <c r="O2337" s="37" t="s">
        <v>589</v>
      </c>
    </row>
    <row r="2338" spans="1:15" s="30" customFormat="1" ht="24" customHeight="1" x14ac:dyDescent="0.25">
      <c r="A2338" s="44" t="s">
        <v>4830</v>
      </c>
      <c r="B2338" s="32" t="s">
        <v>11879</v>
      </c>
      <c r="C2338" s="33" t="s">
        <v>22</v>
      </c>
      <c r="D2338" s="34" t="s">
        <v>23</v>
      </c>
      <c r="E2338" s="34">
        <v>0</v>
      </c>
      <c r="F2338" s="122" t="s">
        <v>12698</v>
      </c>
      <c r="G2338" s="35" t="s">
        <v>4819</v>
      </c>
      <c r="H2338" s="36" t="s">
        <v>25</v>
      </c>
      <c r="I2338" s="41" t="s">
        <v>4807</v>
      </c>
      <c r="J2338" s="48"/>
      <c r="K2338" s="55" t="s">
        <v>4831</v>
      </c>
      <c r="L2338" s="36" t="s">
        <v>28</v>
      </c>
      <c r="M2338" s="36">
        <v>1</v>
      </c>
      <c r="N2338" s="105" t="s">
        <v>4827</v>
      </c>
      <c r="O2338" s="37" t="s">
        <v>589</v>
      </c>
    </row>
    <row r="2339" spans="1:15" s="30" customFormat="1" ht="24" customHeight="1" x14ac:dyDescent="0.25">
      <c r="A2339" s="46" t="s">
        <v>4832</v>
      </c>
      <c r="B2339" s="32" t="s">
        <v>11880</v>
      </c>
      <c r="C2339" s="33" t="s">
        <v>22</v>
      </c>
      <c r="D2339" s="34">
        <v>586.20000000000005</v>
      </c>
      <c r="E2339" s="34">
        <v>586.20000000000005</v>
      </c>
      <c r="F2339" s="127">
        <f>(Tabela1[[#This Row],[Cena 2025]]-Tabela1[[#This Row],[Poprzednia cena
(baza IK, 03.02.2025)]])/Tabela1[[#This Row],[Poprzednia cena
(baza IK, 03.02.2025)]]</f>
        <v>0</v>
      </c>
      <c r="G2339" s="35" t="s">
        <v>4833</v>
      </c>
      <c r="H2339" s="36" t="s">
        <v>25</v>
      </c>
      <c r="I2339" s="36" t="s">
        <v>4820</v>
      </c>
      <c r="J2339" s="35"/>
      <c r="K2339" s="34" t="s">
        <v>4834</v>
      </c>
      <c r="L2339" s="36" t="s">
        <v>28</v>
      </c>
      <c r="M2339" s="36">
        <v>1</v>
      </c>
      <c r="N2339" s="105" t="s">
        <v>4835</v>
      </c>
      <c r="O2339" s="37" t="s">
        <v>589</v>
      </c>
    </row>
    <row r="2340" spans="1:15" s="30" customFormat="1" ht="24" customHeight="1" x14ac:dyDescent="0.25">
      <c r="A2340" s="44" t="s">
        <v>4836</v>
      </c>
      <c r="B2340" s="32" t="s">
        <v>11881</v>
      </c>
      <c r="C2340" s="33" t="s">
        <v>22</v>
      </c>
      <c r="D2340" s="34" t="s">
        <v>23</v>
      </c>
      <c r="E2340" s="34">
        <v>0</v>
      </c>
      <c r="F2340" s="122" t="s">
        <v>12698</v>
      </c>
      <c r="G2340" s="35" t="s">
        <v>4833</v>
      </c>
      <c r="H2340" s="36" t="s">
        <v>25</v>
      </c>
      <c r="I2340" s="36" t="s">
        <v>4807</v>
      </c>
      <c r="J2340" s="35"/>
      <c r="K2340" s="34" t="s">
        <v>4837</v>
      </c>
      <c r="L2340" s="36" t="s">
        <v>28</v>
      </c>
      <c r="M2340" s="36">
        <v>1</v>
      </c>
      <c r="N2340" s="105" t="s">
        <v>4835</v>
      </c>
      <c r="O2340" s="37" t="s">
        <v>589</v>
      </c>
    </row>
    <row r="2341" spans="1:15" s="30" customFormat="1" ht="24" customHeight="1" x14ac:dyDescent="0.25">
      <c r="A2341" s="44" t="s">
        <v>4838</v>
      </c>
      <c r="B2341" s="32" t="s">
        <v>11882</v>
      </c>
      <c r="C2341" s="33" t="s">
        <v>22</v>
      </c>
      <c r="D2341" s="34" t="s">
        <v>23</v>
      </c>
      <c r="E2341" s="34">
        <v>0</v>
      </c>
      <c r="F2341" s="122" t="s">
        <v>12698</v>
      </c>
      <c r="G2341" s="35" t="s">
        <v>4839</v>
      </c>
      <c r="H2341" s="36" t="s">
        <v>25</v>
      </c>
      <c r="I2341" s="36" t="s">
        <v>4840</v>
      </c>
      <c r="J2341" s="35"/>
      <c r="K2341" s="34" t="s">
        <v>4841</v>
      </c>
      <c r="L2341" s="36" t="s">
        <v>28</v>
      </c>
      <c r="M2341" s="36">
        <v>1</v>
      </c>
      <c r="N2341" s="105" t="s">
        <v>4842</v>
      </c>
      <c r="O2341" s="37" t="s">
        <v>589</v>
      </c>
    </row>
    <row r="2342" spans="1:15" s="30" customFormat="1" ht="24" customHeight="1" x14ac:dyDescent="0.25">
      <c r="A2342" s="44" t="s">
        <v>4843</v>
      </c>
      <c r="B2342" s="32" t="s">
        <v>11883</v>
      </c>
      <c r="C2342" s="33" t="s">
        <v>22</v>
      </c>
      <c r="D2342" s="34" t="s">
        <v>23</v>
      </c>
      <c r="E2342" s="34">
        <v>0</v>
      </c>
      <c r="F2342" s="122" t="s">
        <v>12698</v>
      </c>
      <c r="G2342" s="35" t="s">
        <v>4844</v>
      </c>
      <c r="H2342" s="36" t="s">
        <v>25</v>
      </c>
      <c r="I2342" s="36" t="s">
        <v>4845</v>
      </c>
      <c r="J2342" s="35"/>
      <c r="K2342" s="34" t="s">
        <v>4846</v>
      </c>
      <c r="L2342" s="36" t="s">
        <v>28</v>
      </c>
      <c r="M2342" s="36">
        <v>1</v>
      </c>
      <c r="N2342" s="105" t="s">
        <v>4847</v>
      </c>
      <c r="O2342" s="37" t="s">
        <v>589</v>
      </c>
    </row>
    <row r="2343" spans="1:15" s="30" customFormat="1" ht="24" customHeight="1" x14ac:dyDescent="0.25">
      <c r="A2343" s="44" t="s">
        <v>4848</v>
      </c>
      <c r="B2343" s="32" t="s">
        <v>11884</v>
      </c>
      <c r="C2343" s="33" t="s">
        <v>22</v>
      </c>
      <c r="D2343" s="34" t="s">
        <v>23</v>
      </c>
      <c r="E2343" s="34">
        <v>0</v>
      </c>
      <c r="F2343" s="122" t="s">
        <v>12698</v>
      </c>
      <c r="G2343" s="35" t="s">
        <v>4844</v>
      </c>
      <c r="H2343" s="36" t="s">
        <v>25</v>
      </c>
      <c r="I2343" s="36" t="s">
        <v>4845</v>
      </c>
      <c r="J2343" s="35"/>
      <c r="K2343" s="34" t="s">
        <v>4849</v>
      </c>
      <c r="L2343" s="36" t="s">
        <v>28</v>
      </c>
      <c r="M2343" s="36">
        <v>1</v>
      </c>
      <c r="N2343" s="105" t="s">
        <v>4850</v>
      </c>
      <c r="O2343" s="37" t="s">
        <v>589</v>
      </c>
    </row>
    <row r="2344" spans="1:15" s="30" customFormat="1" ht="24" customHeight="1" x14ac:dyDescent="0.25">
      <c r="A2344" s="61" t="s">
        <v>4851</v>
      </c>
      <c r="B2344" s="121" t="s">
        <v>12549</v>
      </c>
      <c r="C2344" s="33" t="s">
        <v>22</v>
      </c>
      <c r="D2344" s="34">
        <v>2150</v>
      </c>
      <c r="E2344" s="124" t="s">
        <v>12549</v>
      </c>
      <c r="F2344" s="122" t="s">
        <v>12697</v>
      </c>
      <c r="G2344" s="35" t="s">
        <v>4852</v>
      </c>
      <c r="H2344" s="36" t="s">
        <v>25</v>
      </c>
      <c r="I2344" s="36"/>
      <c r="J2344" s="35"/>
      <c r="K2344" s="33">
        <v>9004174050800</v>
      </c>
      <c r="L2344" s="36" t="s">
        <v>28</v>
      </c>
      <c r="M2344" s="36">
        <v>1</v>
      </c>
      <c r="N2344" s="105"/>
      <c r="O2344" s="37"/>
    </row>
    <row r="2345" spans="1:15" s="30" customFormat="1" ht="24" customHeight="1" x14ac:dyDescent="0.25">
      <c r="A2345" s="61" t="s">
        <v>4853</v>
      </c>
      <c r="B2345" s="121" t="s">
        <v>12549</v>
      </c>
      <c r="C2345" s="33" t="s">
        <v>22</v>
      </c>
      <c r="D2345" s="34">
        <v>2992.3</v>
      </c>
      <c r="E2345" s="124" t="s">
        <v>12549</v>
      </c>
      <c r="F2345" s="122" t="s">
        <v>12697</v>
      </c>
      <c r="G2345" s="35" t="s">
        <v>4854</v>
      </c>
      <c r="H2345" s="36" t="s">
        <v>25</v>
      </c>
      <c r="I2345" s="36"/>
      <c r="J2345" s="35"/>
      <c r="K2345" s="33">
        <v>9004174050824</v>
      </c>
      <c r="L2345" s="36" t="s">
        <v>28</v>
      </c>
      <c r="M2345" s="36">
        <v>1</v>
      </c>
      <c r="N2345" s="105"/>
      <c r="O2345" s="37"/>
    </row>
    <row r="2346" spans="1:15" s="30" customFormat="1" ht="24" customHeight="1" x14ac:dyDescent="0.25">
      <c r="A2346" s="61" t="s">
        <v>4855</v>
      </c>
      <c r="B2346" s="121" t="s">
        <v>12549</v>
      </c>
      <c r="C2346" s="33" t="s">
        <v>22</v>
      </c>
      <c r="D2346" s="34" t="s">
        <v>23</v>
      </c>
      <c r="E2346" s="124" t="s">
        <v>12549</v>
      </c>
      <c r="F2346" s="122" t="s">
        <v>12697</v>
      </c>
      <c r="G2346" s="35" t="s">
        <v>4856</v>
      </c>
      <c r="H2346" s="36" t="s">
        <v>25</v>
      </c>
      <c r="I2346" s="36"/>
      <c r="J2346" s="35"/>
      <c r="K2346" s="33">
        <v>9004174050848</v>
      </c>
      <c r="L2346" s="36" t="s">
        <v>28</v>
      </c>
      <c r="M2346" s="36">
        <v>1</v>
      </c>
      <c r="N2346" s="105"/>
      <c r="O2346" s="37"/>
    </row>
    <row r="2347" spans="1:15" s="30" customFormat="1" ht="24" customHeight="1" x14ac:dyDescent="0.25">
      <c r="A2347" s="61" t="s">
        <v>4857</v>
      </c>
      <c r="B2347" s="121" t="s">
        <v>12549</v>
      </c>
      <c r="C2347" s="33" t="s">
        <v>22</v>
      </c>
      <c r="D2347" s="34" t="s">
        <v>23</v>
      </c>
      <c r="E2347" s="124" t="s">
        <v>12549</v>
      </c>
      <c r="F2347" s="122" t="s">
        <v>12697</v>
      </c>
      <c r="G2347" s="35" t="s">
        <v>4858</v>
      </c>
      <c r="H2347" s="36" t="s">
        <v>25</v>
      </c>
      <c r="I2347" s="36"/>
      <c r="J2347" s="35"/>
      <c r="K2347" s="33">
        <v>9004174050961</v>
      </c>
      <c r="L2347" s="36" t="s">
        <v>28</v>
      </c>
      <c r="M2347" s="36">
        <v>1</v>
      </c>
      <c r="N2347" s="105"/>
      <c r="O2347" s="37"/>
    </row>
    <row r="2348" spans="1:15" s="30" customFormat="1" ht="24" customHeight="1" x14ac:dyDescent="0.25">
      <c r="A2348" s="61" t="s">
        <v>4859</v>
      </c>
      <c r="B2348" s="121" t="s">
        <v>12549</v>
      </c>
      <c r="C2348" s="33" t="s">
        <v>22</v>
      </c>
      <c r="D2348" s="34" t="s">
        <v>23</v>
      </c>
      <c r="E2348" s="124" t="s">
        <v>12549</v>
      </c>
      <c r="F2348" s="122" t="s">
        <v>12697</v>
      </c>
      <c r="G2348" s="35" t="s">
        <v>4860</v>
      </c>
      <c r="H2348" s="36" t="s">
        <v>25</v>
      </c>
      <c r="I2348" s="36"/>
      <c r="J2348" s="35"/>
      <c r="K2348" s="33">
        <v>9004174050985</v>
      </c>
      <c r="L2348" s="36" t="s">
        <v>28</v>
      </c>
      <c r="M2348" s="36">
        <v>1</v>
      </c>
      <c r="N2348" s="105"/>
      <c r="O2348" s="37"/>
    </row>
    <row r="2349" spans="1:15" s="30" customFormat="1" ht="24" customHeight="1" x14ac:dyDescent="0.25">
      <c r="A2349" s="61" t="s">
        <v>4861</v>
      </c>
      <c r="B2349" s="121" t="s">
        <v>12549</v>
      </c>
      <c r="C2349" s="33" t="s">
        <v>22</v>
      </c>
      <c r="D2349" s="34" t="s">
        <v>23</v>
      </c>
      <c r="E2349" s="124" t="s">
        <v>12549</v>
      </c>
      <c r="F2349" s="122" t="s">
        <v>12697</v>
      </c>
      <c r="G2349" s="35" t="s">
        <v>4862</v>
      </c>
      <c r="H2349" s="36" t="s">
        <v>25</v>
      </c>
      <c r="I2349" s="36"/>
      <c r="J2349" s="35"/>
      <c r="K2349" s="33">
        <v>9004174051029</v>
      </c>
      <c r="L2349" s="36" t="s">
        <v>28</v>
      </c>
      <c r="M2349" s="36">
        <v>1</v>
      </c>
      <c r="N2349" s="105"/>
      <c r="O2349" s="37"/>
    </row>
    <row r="2350" spans="1:15" s="30" customFormat="1" ht="24" customHeight="1" x14ac:dyDescent="0.25">
      <c r="A2350" s="61" t="s">
        <v>4863</v>
      </c>
      <c r="B2350" s="121" t="s">
        <v>12549</v>
      </c>
      <c r="C2350" s="33" t="s">
        <v>22</v>
      </c>
      <c r="D2350" s="34" t="s">
        <v>23</v>
      </c>
      <c r="E2350" s="124" t="s">
        <v>12549</v>
      </c>
      <c r="F2350" s="122" t="s">
        <v>12697</v>
      </c>
      <c r="G2350" s="35" t="s">
        <v>4864</v>
      </c>
      <c r="H2350" s="36" t="s">
        <v>25</v>
      </c>
      <c r="I2350" s="36"/>
      <c r="J2350" s="35"/>
      <c r="K2350" s="33">
        <v>9004174051067</v>
      </c>
      <c r="L2350" s="36" t="s">
        <v>28</v>
      </c>
      <c r="M2350" s="36">
        <v>1</v>
      </c>
      <c r="N2350" s="105"/>
      <c r="O2350" s="37"/>
    </row>
    <row r="2351" spans="1:15" s="30" customFormat="1" ht="24" customHeight="1" x14ac:dyDescent="0.25">
      <c r="A2351" s="61" t="s">
        <v>4865</v>
      </c>
      <c r="B2351" s="121" t="s">
        <v>12549</v>
      </c>
      <c r="C2351" s="33" t="s">
        <v>22</v>
      </c>
      <c r="D2351" s="34">
        <v>58.2</v>
      </c>
      <c r="E2351" s="124" t="s">
        <v>12549</v>
      </c>
      <c r="F2351" s="122" t="s">
        <v>12697</v>
      </c>
      <c r="G2351" s="35" t="s">
        <v>4866</v>
      </c>
      <c r="H2351" s="36" t="s">
        <v>25</v>
      </c>
      <c r="I2351" s="36"/>
      <c r="J2351" s="35"/>
      <c r="K2351" s="33">
        <v>9004174051081</v>
      </c>
      <c r="L2351" s="36" t="s">
        <v>28</v>
      </c>
      <c r="M2351" s="36">
        <v>1</v>
      </c>
      <c r="N2351" s="105"/>
      <c r="O2351" s="37"/>
    </row>
    <row r="2352" spans="1:15" s="30" customFormat="1" ht="24" customHeight="1" x14ac:dyDescent="0.25">
      <c r="A2352" s="61" t="s">
        <v>4867</v>
      </c>
      <c r="B2352" s="121" t="s">
        <v>12549</v>
      </c>
      <c r="C2352" s="33" t="s">
        <v>22</v>
      </c>
      <c r="D2352" s="34" t="s">
        <v>23</v>
      </c>
      <c r="E2352" s="124" t="s">
        <v>12549</v>
      </c>
      <c r="F2352" s="122" t="s">
        <v>12697</v>
      </c>
      <c r="G2352" s="35" t="s">
        <v>4868</v>
      </c>
      <c r="H2352" s="36" t="s">
        <v>25</v>
      </c>
      <c r="I2352" s="36"/>
      <c r="J2352" s="35"/>
      <c r="K2352" s="33">
        <v>9004174051227</v>
      </c>
      <c r="L2352" s="36" t="s">
        <v>28</v>
      </c>
      <c r="M2352" s="36">
        <v>1</v>
      </c>
      <c r="N2352" s="105"/>
      <c r="O2352" s="37"/>
    </row>
    <row r="2353" spans="1:15" s="30" customFormat="1" ht="24" customHeight="1" x14ac:dyDescent="0.25">
      <c r="A2353" s="114" t="s">
        <v>7425</v>
      </c>
      <c r="B2353" s="32" t="s">
        <v>12539</v>
      </c>
      <c r="C2353" s="33" t="s">
        <v>4367</v>
      </c>
      <c r="D2353" s="34">
        <v>5.6</v>
      </c>
      <c r="E2353" s="34">
        <v>5.6</v>
      </c>
      <c r="F2353" s="127">
        <f>(Tabela1[[#This Row],[Cena 2025]]-Tabela1[[#This Row],[Poprzednia cena
(baza IK, 03.02.2025)]])/Tabela1[[#This Row],[Poprzednia cena
(baza IK, 03.02.2025)]]</f>
        <v>0</v>
      </c>
      <c r="G2353" s="76" t="s">
        <v>7426</v>
      </c>
      <c r="H2353" s="36" t="s">
        <v>25</v>
      </c>
      <c r="I2353" s="36" t="s">
        <v>2009</v>
      </c>
      <c r="J2353" s="36"/>
      <c r="K2353" s="36" t="s">
        <v>7427</v>
      </c>
      <c r="L2353" s="36" t="s">
        <v>4370</v>
      </c>
      <c r="M2353" s="36">
        <v>200</v>
      </c>
      <c r="N2353" s="105" t="s">
        <v>7428</v>
      </c>
      <c r="O2353" s="37" t="s">
        <v>7429</v>
      </c>
    </row>
    <row r="2354" spans="1:15" s="30" customFormat="1" ht="24" customHeight="1" x14ac:dyDescent="0.25">
      <c r="A2354" s="114" t="s">
        <v>7436</v>
      </c>
      <c r="B2354" s="32" t="s">
        <v>12543</v>
      </c>
      <c r="C2354" s="33" t="s">
        <v>4367</v>
      </c>
      <c r="D2354" s="40">
        <v>9.8000000000000007</v>
      </c>
      <c r="E2354" s="34">
        <v>9.8000000000000007</v>
      </c>
      <c r="F2354" s="127">
        <f>(Tabela1[[#This Row],[Cena 2025]]-Tabela1[[#This Row],[Poprzednia cena
(baza IK, 03.02.2025)]])/Tabela1[[#This Row],[Poprzednia cena
(baza IK, 03.02.2025)]]</f>
        <v>0</v>
      </c>
      <c r="G2354" s="76" t="s">
        <v>7437</v>
      </c>
      <c r="H2354" s="36" t="s">
        <v>25</v>
      </c>
      <c r="I2354" s="102" t="s">
        <v>4493</v>
      </c>
      <c r="J2354" s="36" t="s">
        <v>7438</v>
      </c>
      <c r="K2354" s="103">
        <v>9004174990304</v>
      </c>
      <c r="L2354" s="36" t="s">
        <v>4370</v>
      </c>
      <c r="M2354" s="104">
        <v>100</v>
      </c>
      <c r="N2354" s="111" t="s">
        <v>7439</v>
      </c>
      <c r="O2354" s="37" t="s">
        <v>7429</v>
      </c>
    </row>
    <row r="2355" spans="1:15" s="30" customFormat="1" ht="24" customHeight="1" x14ac:dyDescent="0.25">
      <c r="A2355" s="114" t="s">
        <v>7442</v>
      </c>
      <c r="B2355" s="32" t="s">
        <v>12546</v>
      </c>
      <c r="C2355" s="33" t="s">
        <v>4367</v>
      </c>
      <c r="D2355" s="40">
        <v>9.8000000000000007</v>
      </c>
      <c r="E2355" s="34">
        <v>9.8000000000000007</v>
      </c>
      <c r="F2355" s="127">
        <f>(Tabela1[[#This Row],[Cena 2025]]-Tabela1[[#This Row],[Poprzednia cena
(baza IK, 03.02.2025)]])/Tabela1[[#This Row],[Poprzednia cena
(baza IK, 03.02.2025)]]</f>
        <v>0</v>
      </c>
      <c r="G2355" s="76" t="s">
        <v>7437</v>
      </c>
      <c r="H2355" s="36" t="s">
        <v>25</v>
      </c>
      <c r="I2355" s="117" t="s">
        <v>4493</v>
      </c>
      <c r="J2355" s="42" t="s">
        <v>7443</v>
      </c>
      <c r="K2355" s="119">
        <v>9004174990335</v>
      </c>
      <c r="L2355" s="36" t="s">
        <v>4370</v>
      </c>
      <c r="M2355" s="104">
        <v>100</v>
      </c>
      <c r="N2355" s="111" t="s">
        <v>7439</v>
      </c>
      <c r="O2355" s="37" t="s">
        <v>7429</v>
      </c>
    </row>
    <row r="2356" spans="1:15" s="30" customFormat="1" ht="24" customHeight="1" x14ac:dyDescent="0.25">
      <c r="A2356" s="114" t="s">
        <v>7430</v>
      </c>
      <c r="B2356" s="32" t="s">
        <v>12540</v>
      </c>
      <c r="C2356" s="33" t="s">
        <v>4367</v>
      </c>
      <c r="D2356" s="34">
        <v>5.6</v>
      </c>
      <c r="E2356" s="34">
        <v>5.6</v>
      </c>
      <c r="F2356" s="127">
        <f>(Tabela1[[#This Row],[Cena 2025]]-Tabela1[[#This Row],[Poprzednia cena
(baza IK, 03.02.2025)]])/Tabela1[[#This Row],[Poprzednia cena
(baza IK, 03.02.2025)]]</f>
        <v>0</v>
      </c>
      <c r="G2356" s="76" t="s">
        <v>7426</v>
      </c>
      <c r="H2356" s="36" t="s">
        <v>25</v>
      </c>
      <c r="I2356" s="41" t="s">
        <v>2009</v>
      </c>
      <c r="J2356" s="42"/>
      <c r="K2356" s="55" t="s">
        <v>7431</v>
      </c>
      <c r="L2356" s="36" t="s">
        <v>4370</v>
      </c>
      <c r="M2356" s="36">
        <v>600</v>
      </c>
      <c r="N2356" s="105" t="s">
        <v>7428</v>
      </c>
      <c r="O2356" s="37" t="s">
        <v>7429</v>
      </c>
    </row>
    <row r="2357" spans="1:15" s="30" customFormat="1" ht="24" customHeight="1" x14ac:dyDescent="0.25">
      <c r="A2357" s="114" t="s">
        <v>7432</v>
      </c>
      <c r="B2357" s="32" t="s">
        <v>12541</v>
      </c>
      <c r="C2357" s="33" t="s">
        <v>4367</v>
      </c>
      <c r="D2357" s="34">
        <v>8.1999999999999993</v>
      </c>
      <c r="E2357" s="34">
        <v>8.1999999999999993</v>
      </c>
      <c r="F2357" s="127">
        <f>(Tabela1[[#This Row],[Cena 2025]]-Tabela1[[#This Row],[Poprzednia cena
(baza IK, 03.02.2025)]])/Tabela1[[#This Row],[Poprzednia cena
(baza IK, 03.02.2025)]]</f>
        <v>0</v>
      </c>
      <c r="G2357" s="76" t="s">
        <v>7426</v>
      </c>
      <c r="H2357" s="36" t="s">
        <v>25</v>
      </c>
      <c r="I2357" s="41" t="s">
        <v>2033</v>
      </c>
      <c r="J2357" s="42"/>
      <c r="K2357" s="55" t="s">
        <v>7433</v>
      </c>
      <c r="L2357" s="36" t="s">
        <v>4370</v>
      </c>
      <c r="M2357" s="36">
        <v>100</v>
      </c>
      <c r="N2357" s="105" t="s">
        <v>7428</v>
      </c>
      <c r="O2357" s="37" t="s">
        <v>7429</v>
      </c>
    </row>
    <row r="2358" spans="1:15" s="30" customFormat="1" ht="24" customHeight="1" x14ac:dyDescent="0.25">
      <c r="A2358" s="114" t="s">
        <v>7440</v>
      </c>
      <c r="B2358" s="32" t="s">
        <v>12544</v>
      </c>
      <c r="C2358" s="33" t="s">
        <v>4367</v>
      </c>
      <c r="D2358" s="40">
        <v>13.1</v>
      </c>
      <c r="E2358" s="34">
        <v>13.1</v>
      </c>
      <c r="F2358" s="127">
        <f>(Tabela1[[#This Row],[Cena 2025]]-Tabela1[[#This Row],[Poprzednia cena
(baza IK, 03.02.2025)]])/Tabela1[[#This Row],[Poprzednia cena
(baza IK, 03.02.2025)]]</f>
        <v>0</v>
      </c>
      <c r="G2358" s="76" t="s">
        <v>7437</v>
      </c>
      <c r="H2358" s="36" t="s">
        <v>25</v>
      </c>
      <c r="I2358" s="117" t="s">
        <v>4502</v>
      </c>
      <c r="J2358" s="42" t="s">
        <v>7438</v>
      </c>
      <c r="K2358" s="119">
        <v>9004174990311</v>
      </c>
      <c r="L2358" s="36" t="s">
        <v>4370</v>
      </c>
      <c r="M2358" s="104">
        <v>50</v>
      </c>
      <c r="N2358" s="111" t="s">
        <v>7439</v>
      </c>
      <c r="O2358" s="37" t="s">
        <v>7429</v>
      </c>
    </row>
    <row r="2359" spans="1:15" s="30" customFormat="1" ht="24" customHeight="1" x14ac:dyDescent="0.25">
      <c r="A2359" s="114" t="s">
        <v>7444</v>
      </c>
      <c r="B2359" s="32" t="s">
        <v>12547</v>
      </c>
      <c r="C2359" s="33" t="s">
        <v>4367</v>
      </c>
      <c r="D2359" s="40">
        <v>13.1</v>
      </c>
      <c r="E2359" s="34">
        <v>13.1</v>
      </c>
      <c r="F2359" s="127">
        <f>(Tabela1[[#This Row],[Cena 2025]]-Tabela1[[#This Row],[Poprzednia cena
(baza IK, 03.02.2025)]])/Tabela1[[#This Row],[Poprzednia cena
(baza IK, 03.02.2025)]]</f>
        <v>0</v>
      </c>
      <c r="G2359" s="76" t="s">
        <v>7437</v>
      </c>
      <c r="H2359" s="36" t="s">
        <v>25</v>
      </c>
      <c r="I2359" s="117" t="s">
        <v>4502</v>
      </c>
      <c r="J2359" s="42" t="s">
        <v>7443</v>
      </c>
      <c r="K2359" s="119">
        <v>9004174990342</v>
      </c>
      <c r="L2359" s="36" t="s">
        <v>4370</v>
      </c>
      <c r="M2359" s="104">
        <v>50</v>
      </c>
      <c r="N2359" s="111" t="s">
        <v>7439</v>
      </c>
      <c r="O2359" s="37" t="s">
        <v>7429</v>
      </c>
    </row>
    <row r="2360" spans="1:15" s="30" customFormat="1" ht="24" customHeight="1" x14ac:dyDescent="0.25">
      <c r="A2360" s="114" t="s">
        <v>7441</v>
      </c>
      <c r="B2360" s="32" t="s">
        <v>12545</v>
      </c>
      <c r="C2360" s="33" t="s">
        <v>4367</v>
      </c>
      <c r="D2360" s="40">
        <v>18.7</v>
      </c>
      <c r="E2360" s="34">
        <v>18.7</v>
      </c>
      <c r="F2360" s="127">
        <f>(Tabela1[[#This Row],[Cena 2025]]-Tabela1[[#This Row],[Poprzednia cena
(baza IK, 03.02.2025)]])/Tabela1[[#This Row],[Poprzednia cena
(baza IK, 03.02.2025)]]</f>
        <v>0</v>
      </c>
      <c r="G2360" s="76" t="s">
        <v>7437</v>
      </c>
      <c r="H2360" s="36" t="s">
        <v>25</v>
      </c>
      <c r="I2360" s="117" t="s">
        <v>4514</v>
      </c>
      <c r="J2360" s="42" t="s">
        <v>7438</v>
      </c>
      <c r="K2360" s="119">
        <v>9004174990328</v>
      </c>
      <c r="L2360" s="36" t="s">
        <v>4370</v>
      </c>
      <c r="M2360" s="104">
        <v>25</v>
      </c>
      <c r="N2360" s="111" t="s">
        <v>7439</v>
      </c>
      <c r="O2360" s="37" t="s">
        <v>7429</v>
      </c>
    </row>
    <row r="2361" spans="1:15" s="30" customFormat="1" ht="24" customHeight="1" x14ac:dyDescent="0.25">
      <c r="A2361" s="114" t="s">
        <v>7445</v>
      </c>
      <c r="B2361" s="32" t="s">
        <v>12548</v>
      </c>
      <c r="C2361" s="33" t="s">
        <v>4367</v>
      </c>
      <c r="D2361" s="40">
        <v>18.7</v>
      </c>
      <c r="E2361" s="34">
        <v>18.7</v>
      </c>
      <c r="F2361" s="127">
        <f>(Tabela1[[#This Row],[Cena 2025]]-Tabela1[[#This Row],[Poprzednia cena
(baza IK, 03.02.2025)]])/Tabela1[[#This Row],[Poprzednia cena
(baza IK, 03.02.2025)]]</f>
        <v>0</v>
      </c>
      <c r="G2361" s="76" t="s">
        <v>7437</v>
      </c>
      <c r="H2361" s="36" t="s">
        <v>25</v>
      </c>
      <c r="I2361" s="117" t="s">
        <v>4514</v>
      </c>
      <c r="J2361" s="42" t="s">
        <v>7443</v>
      </c>
      <c r="K2361" s="119">
        <v>9004174990359</v>
      </c>
      <c r="L2361" s="36" t="s">
        <v>4370</v>
      </c>
      <c r="M2361" s="104">
        <v>25</v>
      </c>
      <c r="N2361" s="111" t="s">
        <v>7439</v>
      </c>
      <c r="O2361" s="37" t="s">
        <v>7429</v>
      </c>
    </row>
    <row r="2362" spans="1:15" s="30" customFormat="1" ht="24" customHeight="1" x14ac:dyDescent="0.25">
      <c r="A2362" s="114" t="s">
        <v>7434</v>
      </c>
      <c r="B2362" s="32" t="s">
        <v>12542</v>
      </c>
      <c r="C2362" s="33" t="s">
        <v>4367</v>
      </c>
      <c r="D2362" s="34">
        <v>12.4</v>
      </c>
      <c r="E2362" s="34">
        <v>12.4</v>
      </c>
      <c r="F2362" s="127">
        <f>(Tabela1[[#This Row],[Cena 2025]]-Tabela1[[#This Row],[Poprzednia cena
(baza IK, 03.02.2025)]])/Tabela1[[#This Row],[Poprzednia cena
(baza IK, 03.02.2025)]]</f>
        <v>0</v>
      </c>
      <c r="G2362" s="76" t="s">
        <v>7426</v>
      </c>
      <c r="H2362" s="36" t="s">
        <v>25</v>
      </c>
      <c r="I2362" s="41" t="s">
        <v>2050</v>
      </c>
      <c r="J2362" s="42"/>
      <c r="K2362" s="55" t="s">
        <v>7435</v>
      </c>
      <c r="L2362" s="36" t="s">
        <v>4370</v>
      </c>
      <c r="M2362" s="36">
        <v>50</v>
      </c>
      <c r="N2362" s="105" t="s">
        <v>7428</v>
      </c>
      <c r="O2362" s="37" t="s">
        <v>7429</v>
      </c>
    </row>
    <row r="2363" spans="1:15" s="30" customFormat="1" ht="24" customHeight="1" x14ac:dyDescent="0.25">
      <c r="A2363" s="46" t="s">
        <v>9625</v>
      </c>
      <c r="B2363" s="32" t="s">
        <v>11722</v>
      </c>
      <c r="C2363" s="33" t="s">
        <v>22</v>
      </c>
      <c r="D2363" s="34">
        <v>601.79999999999995</v>
      </c>
      <c r="E2363" s="34">
        <v>601.79999999999995</v>
      </c>
      <c r="F2363" s="127">
        <f>(Tabela1[[#This Row],[Cena 2025]]-Tabela1[[#This Row],[Poprzednia cena
(baza IK, 03.02.2025)]])/Tabela1[[#This Row],[Poprzednia cena
(baza IK, 03.02.2025)]]</f>
        <v>0</v>
      </c>
      <c r="G2363" s="35" t="s">
        <v>4349</v>
      </c>
      <c r="H2363" s="36" t="s">
        <v>25</v>
      </c>
      <c r="I2363" s="77">
        <v>51</v>
      </c>
      <c r="J2363" s="48" t="s">
        <v>154</v>
      </c>
      <c r="K2363" s="55" t="s">
        <v>4350</v>
      </c>
      <c r="L2363" s="36" t="s">
        <v>28</v>
      </c>
      <c r="M2363" s="36">
        <v>1</v>
      </c>
      <c r="N2363" s="105" t="s">
        <v>4351</v>
      </c>
      <c r="O2363" s="37" t="s">
        <v>30</v>
      </c>
    </row>
    <row r="2364" spans="1:15" s="30" customFormat="1" ht="24" customHeight="1" x14ac:dyDescent="0.25">
      <c r="A2364" s="46" t="s">
        <v>9626</v>
      </c>
      <c r="B2364" s="32" t="s">
        <v>11723</v>
      </c>
      <c r="C2364" s="33" t="s">
        <v>22</v>
      </c>
      <c r="D2364" s="34">
        <v>820.5</v>
      </c>
      <c r="E2364" s="34">
        <v>820.5</v>
      </c>
      <c r="F2364" s="127">
        <f>(Tabela1[[#This Row],[Cena 2025]]-Tabela1[[#This Row],[Poprzednia cena
(baza IK, 03.02.2025)]])/Tabela1[[#This Row],[Poprzednia cena
(baza IK, 03.02.2025)]]</f>
        <v>0</v>
      </c>
      <c r="G2364" s="35" t="s">
        <v>4349</v>
      </c>
      <c r="H2364" s="36" t="s">
        <v>25</v>
      </c>
      <c r="I2364" s="77">
        <v>70</v>
      </c>
      <c r="J2364" s="48" t="s">
        <v>158</v>
      </c>
      <c r="K2364" s="55" t="s">
        <v>4352</v>
      </c>
      <c r="L2364" s="36" t="s">
        <v>28</v>
      </c>
      <c r="M2364" s="36">
        <v>1</v>
      </c>
      <c r="N2364" s="105" t="s">
        <v>4351</v>
      </c>
      <c r="O2364" s="37" t="s">
        <v>30</v>
      </c>
    </row>
    <row r="2365" spans="1:15" s="30" customFormat="1" ht="24" customHeight="1" x14ac:dyDescent="0.25">
      <c r="A2365" s="46" t="s">
        <v>9627</v>
      </c>
      <c r="B2365" s="32" t="s">
        <v>11724</v>
      </c>
      <c r="C2365" s="33" t="s">
        <v>22</v>
      </c>
      <c r="D2365" s="34">
        <v>964.5</v>
      </c>
      <c r="E2365" s="34">
        <v>964.5</v>
      </c>
      <c r="F2365" s="127">
        <f>(Tabela1[[#This Row],[Cena 2025]]-Tabela1[[#This Row],[Poprzednia cena
(baza IK, 03.02.2025)]])/Tabela1[[#This Row],[Poprzednia cena
(baza IK, 03.02.2025)]]</f>
        <v>0</v>
      </c>
      <c r="G2365" s="35" t="s">
        <v>4349</v>
      </c>
      <c r="H2365" s="36" t="s">
        <v>25</v>
      </c>
      <c r="I2365" s="35">
        <v>114</v>
      </c>
      <c r="J2365" s="35" t="s">
        <v>161</v>
      </c>
      <c r="K2365" s="34" t="s">
        <v>4353</v>
      </c>
      <c r="L2365" s="36" t="s">
        <v>28</v>
      </c>
      <c r="M2365" s="36">
        <v>1</v>
      </c>
      <c r="N2365" s="105" t="s">
        <v>4351</v>
      </c>
      <c r="O2365" s="37" t="s">
        <v>30</v>
      </c>
    </row>
    <row r="2366" spans="1:15" s="30" customFormat="1" ht="24" customHeight="1" x14ac:dyDescent="0.25">
      <c r="A2366" s="46" t="s">
        <v>9628</v>
      </c>
      <c r="B2366" s="32" t="s">
        <v>11725</v>
      </c>
      <c r="C2366" s="33" t="s">
        <v>22</v>
      </c>
      <c r="D2366" s="34">
        <v>1602.4</v>
      </c>
      <c r="E2366" s="34">
        <v>1602.4</v>
      </c>
      <c r="F2366" s="127">
        <f>(Tabela1[[#This Row],[Cena 2025]]-Tabela1[[#This Row],[Poprzednia cena
(baza IK, 03.02.2025)]])/Tabela1[[#This Row],[Poprzednia cena
(baza IK, 03.02.2025)]]</f>
        <v>0</v>
      </c>
      <c r="G2366" s="35" t="s">
        <v>4349</v>
      </c>
      <c r="H2366" s="36" t="s">
        <v>25</v>
      </c>
      <c r="I2366" s="35">
        <v>197</v>
      </c>
      <c r="J2366" s="35" t="s">
        <v>4354</v>
      </c>
      <c r="K2366" s="34" t="s">
        <v>4355</v>
      </c>
      <c r="L2366" s="36" t="s">
        <v>28</v>
      </c>
      <c r="M2366" s="36">
        <v>1</v>
      </c>
      <c r="N2366" s="105" t="s">
        <v>4351</v>
      </c>
      <c r="O2366" s="37" t="s">
        <v>30</v>
      </c>
    </row>
    <row r="2367" spans="1:15" s="30" customFormat="1" ht="24" customHeight="1" x14ac:dyDescent="0.25">
      <c r="A2367" s="46" t="s">
        <v>9629</v>
      </c>
      <c r="B2367" s="32" t="s">
        <v>11726</v>
      </c>
      <c r="C2367" s="33" t="s">
        <v>22</v>
      </c>
      <c r="D2367" s="34">
        <v>2180</v>
      </c>
      <c r="E2367" s="34">
        <v>2180</v>
      </c>
      <c r="F2367" s="127">
        <f>(Tabela1[[#This Row],[Cena 2025]]-Tabela1[[#This Row],[Poprzednia cena
(baza IK, 03.02.2025)]])/Tabela1[[#This Row],[Poprzednia cena
(baza IK, 03.02.2025)]]</f>
        <v>0</v>
      </c>
      <c r="G2367" s="35" t="s">
        <v>4349</v>
      </c>
      <c r="H2367" s="36" t="s">
        <v>25</v>
      </c>
      <c r="I2367" s="77">
        <v>271</v>
      </c>
      <c r="J2367" s="48" t="s">
        <v>4356</v>
      </c>
      <c r="K2367" s="34" t="s">
        <v>4357</v>
      </c>
      <c r="L2367" s="36" t="s">
        <v>28</v>
      </c>
      <c r="M2367" s="36">
        <v>1</v>
      </c>
      <c r="N2367" s="105" t="s">
        <v>4351</v>
      </c>
      <c r="O2367" s="37" t="s">
        <v>30</v>
      </c>
    </row>
    <row r="2368" spans="1:15" s="30" customFormat="1" ht="24" customHeight="1" x14ac:dyDescent="0.25">
      <c r="A2368" s="46" t="s">
        <v>9630</v>
      </c>
      <c r="B2368" s="32" t="s">
        <v>11727</v>
      </c>
      <c r="C2368" s="33" t="s">
        <v>22</v>
      </c>
      <c r="D2368" s="34">
        <v>2828.6</v>
      </c>
      <c r="E2368" s="34">
        <v>2828.6</v>
      </c>
      <c r="F2368" s="127">
        <f>(Tabela1[[#This Row],[Cena 2025]]-Tabela1[[#This Row],[Poprzednia cena
(baza IK, 03.02.2025)]])/Tabela1[[#This Row],[Poprzednia cena
(baza IK, 03.02.2025)]]</f>
        <v>0</v>
      </c>
      <c r="G2368" s="35" t="s">
        <v>4349</v>
      </c>
      <c r="H2368" s="36" t="s">
        <v>25</v>
      </c>
      <c r="I2368" s="77">
        <v>349</v>
      </c>
      <c r="J2368" s="48" t="s">
        <v>4358</v>
      </c>
      <c r="K2368" s="34" t="s">
        <v>4359</v>
      </c>
      <c r="L2368" s="36" t="s">
        <v>28</v>
      </c>
      <c r="M2368" s="36">
        <v>1</v>
      </c>
      <c r="N2368" s="105" t="s">
        <v>4351</v>
      </c>
      <c r="O2368" s="37" t="s">
        <v>30</v>
      </c>
    </row>
    <row r="2369" spans="1:15" s="30" customFormat="1" ht="24" customHeight="1" x14ac:dyDescent="0.25">
      <c r="A2369" s="46" t="s">
        <v>9631</v>
      </c>
      <c r="B2369" s="32" t="s">
        <v>11728</v>
      </c>
      <c r="C2369" s="33" t="s">
        <v>22</v>
      </c>
      <c r="D2369" s="34">
        <v>4646.8</v>
      </c>
      <c r="E2369" s="34">
        <v>4646.8</v>
      </c>
      <c r="F2369" s="127">
        <f>(Tabela1[[#This Row],[Cena 2025]]-Tabela1[[#This Row],[Poprzednia cena
(baza IK, 03.02.2025)]])/Tabela1[[#This Row],[Poprzednia cena
(baza IK, 03.02.2025)]]</f>
        <v>0</v>
      </c>
      <c r="G2369" s="35" t="s">
        <v>4349</v>
      </c>
      <c r="H2369" s="36" t="s">
        <v>25</v>
      </c>
      <c r="I2369" s="35">
        <v>449</v>
      </c>
      <c r="J2369" s="35" t="s">
        <v>4360</v>
      </c>
      <c r="K2369" s="34" t="s">
        <v>4361</v>
      </c>
      <c r="L2369" s="36" t="s">
        <v>28</v>
      </c>
      <c r="M2369" s="36">
        <v>1</v>
      </c>
      <c r="N2369" s="105" t="s">
        <v>4351</v>
      </c>
      <c r="O2369" s="37" t="s">
        <v>30</v>
      </c>
    </row>
    <row r="2370" spans="1:15" s="30" customFormat="1" ht="24" customHeight="1" x14ac:dyDescent="0.25">
      <c r="A2370" s="46" t="s">
        <v>9632</v>
      </c>
      <c r="B2370" s="32" t="s">
        <v>11729</v>
      </c>
      <c r="C2370" s="33" t="s">
        <v>22</v>
      </c>
      <c r="D2370" s="34">
        <v>8453.7000000000007</v>
      </c>
      <c r="E2370" s="34">
        <v>8453.7000000000007</v>
      </c>
      <c r="F2370" s="127">
        <f>(Tabela1[[#This Row],[Cena 2025]]-Tabela1[[#This Row],[Poprzednia cena
(baza IK, 03.02.2025)]])/Tabela1[[#This Row],[Poprzednia cena
(baza IK, 03.02.2025)]]</f>
        <v>0</v>
      </c>
      <c r="G2370" s="35" t="s">
        <v>4349</v>
      </c>
      <c r="H2370" s="36" t="s">
        <v>25</v>
      </c>
      <c r="I2370" s="35">
        <v>994</v>
      </c>
      <c r="J2370" s="35">
        <v>250</v>
      </c>
      <c r="K2370" s="34" t="s">
        <v>4362</v>
      </c>
      <c r="L2370" s="36" t="s">
        <v>28</v>
      </c>
      <c r="M2370" s="36">
        <v>1</v>
      </c>
      <c r="N2370" s="105" t="s">
        <v>4351</v>
      </c>
      <c r="O2370" s="37" t="s">
        <v>30</v>
      </c>
    </row>
    <row r="2371" spans="1:15" s="30" customFormat="1" ht="24" customHeight="1" x14ac:dyDescent="0.25">
      <c r="A2371" s="46" t="s">
        <v>9633</v>
      </c>
      <c r="B2371" s="32" t="s">
        <v>11730</v>
      </c>
      <c r="C2371" s="33" t="s">
        <v>22</v>
      </c>
      <c r="D2371" s="34">
        <v>11745.5</v>
      </c>
      <c r="E2371" s="34">
        <v>11745.5</v>
      </c>
      <c r="F2371" s="127">
        <f>(Tabela1[[#This Row],[Cena 2025]]-Tabela1[[#This Row],[Poprzednia cena
(baza IK, 03.02.2025)]])/Tabela1[[#This Row],[Poprzednia cena
(baza IK, 03.02.2025)]]</f>
        <v>0</v>
      </c>
      <c r="G2371" s="35" t="s">
        <v>4349</v>
      </c>
      <c r="H2371" s="36" t="s">
        <v>25</v>
      </c>
      <c r="I2371" s="35">
        <v>1566</v>
      </c>
      <c r="J2371" s="35">
        <v>300</v>
      </c>
      <c r="K2371" s="34" t="s">
        <v>4363</v>
      </c>
      <c r="L2371" s="36" t="s">
        <v>28</v>
      </c>
      <c r="M2371" s="36">
        <v>1</v>
      </c>
      <c r="N2371" s="105" t="s">
        <v>4351</v>
      </c>
      <c r="O2371" s="37" t="s">
        <v>30</v>
      </c>
    </row>
    <row r="2372" spans="1:15" s="30" customFormat="1" ht="24" customHeight="1" x14ac:dyDescent="0.25">
      <c r="A2372" s="46" t="s">
        <v>9634</v>
      </c>
      <c r="B2372" s="32" t="s">
        <v>11731</v>
      </c>
      <c r="C2372" s="33" t="s">
        <v>22</v>
      </c>
      <c r="D2372" s="34">
        <v>20647.099999999999</v>
      </c>
      <c r="E2372" s="34">
        <v>20647.099999999999</v>
      </c>
      <c r="F2372" s="127">
        <f>(Tabela1[[#This Row],[Cena 2025]]-Tabela1[[#This Row],[Poprzednia cena
(baza IK, 03.02.2025)]])/Tabela1[[#This Row],[Poprzednia cena
(baza IK, 03.02.2025)]]</f>
        <v>0</v>
      </c>
      <c r="G2372" s="35" t="s">
        <v>4349</v>
      </c>
      <c r="H2372" s="36" t="s">
        <v>25</v>
      </c>
      <c r="I2372" s="77">
        <v>2461</v>
      </c>
      <c r="J2372" s="48">
        <v>350</v>
      </c>
      <c r="K2372" s="34" t="s">
        <v>4364</v>
      </c>
      <c r="L2372" s="36" t="s">
        <v>28</v>
      </c>
      <c r="M2372" s="36">
        <v>1</v>
      </c>
      <c r="N2372" s="105" t="s">
        <v>4351</v>
      </c>
      <c r="O2372" s="37" t="s">
        <v>30</v>
      </c>
    </row>
    <row r="2373" spans="1:15" s="30" customFormat="1" ht="24" customHeight="1" x14ac:dyDescent="0.25">
      <c r="A2373" s="46" t="s">
        <v>9635</v>
      </c>
      <c r="B2373" s="32" t="s">
        <v>11732</v>
      </c>
      <c r="C2373" s="33" t="s">
        <v>22</v>
      </c>
      <c r="D2373" s="34">
        <v>25419.5</v>
      </c>
      <c r="E2373" s="34">
        <v>25419.5</v>
      </c>
      <c r="F2373" s="127">
        <f>(Tabela1[[#This Row],[Cena 2025]]-Tabela1[[#This Row],[Poprzednia cena
(baza IK, 03.02.2025)]])/Tabela1[[#This Row],[Poprzednia cena
(baza IK, 03.02.2025)]]</f>
        <v>0</v>
      </c>
      <c r="G2373" s="35" t="s">
        <v>4349</v>
      </c>
      <c r="H2373" s="36" t="s">
        <v>25</v>
      </c>
      <c r="I2373" s="35">
        <v>3645</v>
      </c>
      <c r="J2373" s="35">
        <v>400</v>
      </c>
      <c r="K2373" s="34" t="s">
        <v>4365</v>
      </c>
      <c r="L2373" s="36" t="s">
        <v>28</v>
      </c>
      <c r="M2373" s="36">
        <v>1</v>
      </c>
      <c r="N2373" s="105" t="s">
        <v>4351</v>
      </c>
      <c r="O2373" s="37" t="s">
        <v>30</v>
      </c>
    </row>
    <row r="2374" spans="1:15" s="30" customFormat="1" ht="24" customHeight="1" x14ac:dyDescent="0.25">
      <c r="A2374" s="61" t="s">
        <v>4869</v>
      </c>
      <c r="B2374" s="121" t="s">
        <v>12549</v>
      </c>
      <c r="C2374" s="33" t="s">
        <v>22</v>
      </c>
      <c r="D2374" s="40" t="s">
        <v>23</v>
      </c>
      <c r="E2374" s="124" t="s">
        <v>12549</v>
      </c>
      <c r="F2374" s="122" t="s">
        <v>12697</v>
      </c>
      <c r="G2374" s="35" t="s">
        <v>4870</v>
      </c>
      <c r="H2374" s="36" t="s">
        <v>25</v>
      </c>
      <c r="I2374" s="36"/>
      <c r="J2374" s="35" t="s">
        <v>4356</v>
      </c>
      <c r="K2374" s="33">
        <v>9004174849732</v>
      </c>
      <c r="L2374" s="36" t="s">
        <v>28</v>
      </c>
      <c r="M2374" s="36">
        <v>1</v>
      </c>
      <c r="N2374" s="105"/>
      <c r="O2374" s="37"/>
    </row>
    <row r="2375" spans="1:15" s="30" customFormat="1" ht="24" customHeight="1" x14ac:dyDescent="0.25">
      <c r="A2375" s="44" t="s">
        <v>4871</v>
      </c>
      <c r="B2375" s="32" t="s">
        <v>11885</v>
      </c>
      <c r="C2375" s="33" t="s">
        <v>22</v>
      </c>
      <c r="D2375" s="34">
        <v>4240.8</v>
      </c>
      <c r="E2375" s="34">
        <v>4240.8</v>
      </c>
      <c r="F2375" s="127">
        <f>(Tabela1[[#This Row],[Cena 2025]]-Tabela1[[#This Row],[Poprzednia cena
(baza IK, 03.02.2025)]])/Tabela1[[#This Row],[Poprzednia cena
(baza IK, 03.02.2025)]]</f>
        <v>0</v>
      </c>
      <c r="G2375" s="35" t="s">
        <v>1579</v>
      </c>
      <c r="H2375" s="36" t="s">
        <v>25</v>
      </c>
      <c r="I2375" s="35">
        <v>1.6</v>
      </c>
      <c r="J2375" s="35">
        <v>15</v>
      </c>
      <c r="K2375" s="33" t="s">
        <v>4872</v>
      </c>
      <c r="L2375" s="36" t="s">
        <v>28</v>
      </c>
      <c r="M2375" s="36">
        <v>1</v>
      </c>
      <c r="N2375" s="105" t="s">
        <v>4873</v>
      </c>
      <c r="O2375" s="37" t="s">
        <v>30</v>
      </c>
    </row>
    <row r="2376" spans="1:15" s="30" customFormat="1" ht="24" customHeight="1" x14ac:dyDescent="0.25">
      <c r="A2376" s="44" t="s">
        <v>4874</v>
      </c>
      <c r="B2376" s="32" t="s">
        <v>11886</v>
      </c>
      <c r="C2376" s="33" t="s">
        <v>22</v>
      </c>
      <c r="D2376" s="34">
        <v>4782.3</v>
      </c>
      <c r="E2376" s="34">
        <v>4782.3</v>
      </c>
      <c r="F2376" s="127">
        <f>(Tabela1[[#This Row],[Cena 2025]]-Tabela1[[#This Row],[Poprzednia cena
(baza IK, 03.02.2025)]])/Tabela1[[#This Row],[Poprzednia cena
(baza IK, 03.02.2025)]]</f>
        <v>0</v>
      </c>
      <c r="G2376" s="35" t="s">
        <v>1579</v>
      </c>
      <c r="H2376" s="36" t="s">
        <v>25</v>
      </c>
      <c r="I2376" s="35">
        <v>6.3</v>
      </c>
      <c r="J2376" s="35">
        <v>20</v>
      </c>
      <c r="K2376" s="33" t="s">
        <v>4875</v>
      </c>
      <c r="L2376" s="36" t="s">
        <v>28</v>
      </c>
      <c r="M2376" s="36">
        <v>1</v>
      </c>
      <c r="N2376" s="105" t="s">
        <v>4873</v>
      </c>
      <c r="O2376" s="37" t="s">
        <v>30</v>
      </c>
    </row>
    <row r="2377" spans="1:15" s="30" customFormat="1" ht="24" customHeight="1" x14ac:dyDescent="0.25">
      <c r="A2377" s="61" t="s">
        <v>4876</v>
      </c>
      <c r="B2377" s="121" t="s">
        <v>12549</v>
      </c>
      <c r="C2377" s="33" t="s">
        <v>22</v>
      </c>
      <c r="D2377" s="40" t="s">
        <v>23</v>
      </c>
      <c r="E2377" s="124" t="s">
        <v>12549</v>
      </c>
      <c r="F2377" s="122" t="s">
        <v>12697</v>
      </c>
      <c r="G2377" s="35" t="s">
        <v>4877</v>
      </c>
      <c r="H2377" s="36" t="s">
        <v>25</v>
      </c>
      <c r="I2377" s="35"/>
      <c r="J2377" s="35"/>
      <c r="K2377" s="33">
        <v>9004174030338</v>
      </c>
      <c r="L2377" s="36" t="s">
        <v>28</v>
      </c>
      <c r="M2377" s="36">
        <v>1</v>
      </c>
      <c r="N2377" s="105"/>
      <c r="O2377" s="37"/>
    </row>
    <row r="2378" spans="1:15" s="30" customFormat="1" ht="24" customHeight="1" x14ac:dyDescent="0.25">
      <c r="A2378" s="61" t="s">
        <v>4878</v>
      </c>
      <c r="B2378" s="121" t="s">
        <v>12549</v>
      </c>
      <c r="C2378" s="33" t="s">
        <v>22</v>
      </c>
      <c r="D2378" s="40" t="s">
        <v>23</v>
      </c>
      <c r="E2378" s="124" t="s">
        <v>12549</v>
      </c>
      <c r="F2378" s="122" t="s">
        <v>12697</v>
      </c>
      <c r="G2378" s="35" t="s">
        <v>4879</v>
      </c>
      <c r="H2378" s="36" t="s">
        <v>25</v>
      </c>
      <c r="I2378" s="35"/>
      <c r="J2378" s="35"/>
      <c r="K2378" s="33">
        <v>9004174849664</v>
      </c>
      <c r="L2378" s="36" t="s">
        <v>28</v>
      </c>
      <c r="M2378" s="36">
        <v>1</v>
      </c>
      <c r="N2378" s="105"/>
      <c r="O2378" s="37"/>
    </row>
    <row r="2379" spans="1:15" s="30" customFormat="1" ht="24" customHeight="1" x14ac:dyDescent="0.25">
      <c r="A2379" s="46" t="s">
        <v>4880</v>
      </c>
      <c r="B2379" s="32" t="s">
        <v>11887</v>
      </c>
      <c r="C2379" s="33" t="s">
        <v>22</v>
      </c>
      <c r="D2379" s="34">
        <v>12992.9</v>
      </c>
      <c r="E2379" s="34">
        <v>12992.9</v>
      </c>
      <c r="F2379" s="127">
        <f>(Tabela1[[#This Row],[Cena 2025]]-Tabela1[[#This Row],[Poprzednia cena
(baza IK, 03.02.2025)]])/Tabela1[[#This Row],[Poprzednia cena
(baza IK, 03.02.2025)]]</f>
        <v>0</v>
      </c>
      <c r="G2379" s="35" t="s">
        <v>4881</v>
      </c>
      <c r="H2379" s="36" t="s">
        <v>25</v>
      </c>
      <c r="I2379" s="35" t="s">
        <v>4882</v>
      </c>
      <c r="J2379" s="35" t="s">
        <v>4883</v>
      </c>
      <c r="K2379" s="33" t="s">
        <v>4884</v>
      </c>
      <c r="L2379" s="36" t="s">
        <v>28</v>
      </c>
      <c r="M2379" s="36">
        <v>1</v>
      </c>
      <c r="N2379" s="105" t="s">
        <v>4885</v>
      </c>
      <c r="O2379" s="37" t="s">
        <v>30</v>
      </c>
    </row>
    <row r="2380" spans="1:15" s="30" customFormat="1" ht="24" customHeight="1" x14ac:dyDescent="0.25">
      <c r="A2380" s="46" t="s">
        <v>4886</v>
      </c>
      <c r="B2380" s="32" t="s">
        <v>11888</v>
      </c>
      <c r="C2380" s="33" t="s">
        <v>22</v>
      </c>
      <c r="D2380" s="34">
        <v>13872.5</v>
      </c>
      <c r="E2380" s="34">
        <v>13872.5</v>
      </c>
      <c r="F2380" s="127">
        <f>(Tabela1[[#This Row],[Cena 2025]]-Tabela1[[#This Row],[Poprzednia cena
(baza IK, 03.02.2025)]])/Tabela1[[#This Row],[Poprzednia cena
(baza IK, 03.02.2025)]]</f>
        <v>0</v>
      </c>
      <c r="G2380" s="35" t="s">
        <v>4881</v>
      </c>
      <c r="H2380" s="36" t="s">
        <v>25</v>
      </c>
      <c r="I2380" s="77" t="s">
        <v>4887</v>
      </c>
      <c r="J2380" s="48" t="s">
        <v>4888</v>
      </c>
      <c r="K2380" s="33" t="s">
        <v>4889</v>
      </c>
      <c r="L2380" s="36" t="s">
        <v>28</v>
      </c>
      <c r="M2380" s="36">
        <v>1</v>
      </c>
      <c r="N2380" s="105" t="s">
        <v>4885</v>
      </c>
      <c r="O2380" s="37" t="s">
        <v>30</v>
      </c>
    </row>
    <row r="2381" spans="1:15" s="30" customFormat="1" ht="24" customHeight="1" x14ac:dyDescent="0.25">
      <c r="A2381" s="46" t="s">
        <v>4890</v>
      </c>
      <c r="B2381" s="32" t="s">
        <v>11889</v>
      </c>
      <c r="C2381" s="33" t="s">
        <v>22</v>
      </c>
      <c r="D2381" s="34">
        <v>60227.7</v>
      </c>
      <c r="E2381" s="34">
        <v>60227.7</v>
      </c>
      <c r="F2381" s="127">
        <f>(Tabela1[[#This Row],[Cena 2025]]-Tabela1[[#This Row],[Poprzednia cena
(baza IK, 03.02.2025)]])/Tabela1[[#This Row],[Poprzednia cena
(baza IK, 03.02.2025)]]</f>
        <v>0</v>
      </c>
      <c r="G2381" s="35" t="s">
        <v>4881</v>
      </c>
      <c r="H2381" s="36" t="s">
        <v>25</v>
      </c>
      <c r="I2381" s="77" t="s">
        <v>4891</v>
      </c>
      <c r="J2381" s="48" t="s">
        <v>4892</v>
      </c>
      <c r="K2381" s="33" t="s">
        <v>4893</v>
      </c>
      <c r="L2381" s="36" t="s">
        <v>28</v>
      </c>
      <c r="M2381" s="36">
        <v>1</v>
      </c>
      <c r="N2381" s="105" t="s">
        <v>4885</v>
      </c>
      <c r="O2381" s="37" t="s">
        <v>30</v>
      </c>
    </row>
    <row r="2382" spans="1:15" s="30" customFormat="1" ht="24" customHeight="1" x14ac:dyDescent="0.25">
      <c r="A2382" s="61" t="s">
        <v>4894</v>
      </c>
      <c r="B2382" s="121" t="s">
        <v>12549</v>
      </c>
      <c r="C2382" s="33" t="s">
        <v>22</v>
      </c>
      <c r="D2382" s="40">
        <v>55982.400000000001</v>
      </c>
      <c r="E2382" s="124" t="s">
        <v>12549</v>
      </c>
      <c r="F2382" s="122" t="s">
        <v>12697</v>
      </c>
      <c r="G2382" s="35" t="s">
        <v>4895</v>
      </c>
      <c r="H2382" s="36" t="s">
        <v>25</v>
      </c>
      <c r="I2382" s="77"/>
      <c r="J2382" s="48" t="s">
        <v>4896</v>
      </c>
      <c r="K2382" s="33" t="s">
        <v>4897</v>
      </c>
      <c r="L2382" s="36" t="s">
        <v>28</v>
      </c>
      <c r="M2382" s="36">
        <v>1</v>
      </c>
      <c r="N2382" s="105"/>
      <c r="O2382" s="37"/>
    </row>
    <row r="2383" spans="1:15" s="30" customFormat="1" ht="24" customHeight="1" x14ac:dyDescent="0.25">
      <c r="A2383" s="46" t="s">
        <v>4898</v>
      </c>
      <c r="B2383" s="32" t="s">
        <v>11890</v>
      </c>
      <c r="C2383" s="33" t="s">
        <v>22</v>
      </c>
      <c r="D2383" s="34">
        <v>4240.8</v>
      </c>
      <c r="E2383" s="34">
        <v>4240.8</v>
      </c>
      <c r="F2383" s="127">
        <f>(Tabela1[[#This Row],[Cena 2025]]-Tabela1[[#This Row],[Poprzednia cena
(baza IK, 03.02.2025)]])/Tabela1[[#This Row],[Poprzednia cena
(baza IK, 03.02.2025)]]</f>
        <v>0</v>
      </c>
      <c r="G2383" s="35" t="s">
        <v>4895</v>
      </c>
      <c r="H2383" s="36" t="s">
        <v>25</v>
      </c>
      <c r="I2383" s="77" t="s">
        <v>4899</v>
      </c>
      <c r="J2383" s="48">
        <v>50</v>
      </c>
      <c r="K2383" s="43" t="s">
        <v>4900</v>
      </c>
      <c r="L2383" s="36" t="s">
        <v>28</v>
      </c>
      <c r="M2383" s="36">
        <v>1</v>
      </c>
      <c r="N2383" s="105" t="s">
        <v>4901</v>
      </c>
      <c r="O2383" s="37" t="s">
        <v>30</v>
      </c>
    </row>
    <row r="2384" spans="1:15" s="30" customFormat="1" ht="24" customHeight="1" x14ac:dyDescent="0.25">
      <c r="A2384" s="46" t="s">
        <v>4902</v>
      </c>
      <c r="B2384" s="32" t="s">
        <v>11891</v>
      </c>
      <c r="C2384" s="33" t="s">
        <v>22</v>
      </c>
      <c r="D2384" s="34">
        <v>4398.5</v>
      </c>
      <c r="E2384" s="34">
        <v>4398.5</v>
      </c>
      <c r="F2384" s="127">
        <f>(Tabela1[[#This Row],[Cena 2025]]-Tabela1[[#This Row],[Poprzednia cena
(baza IK, 03.02.2025)]])/Tabela1[[#This Row],[Poprzednia cena
(baza IK, 03.02.2025)]]</f>
        <v>0</v>
      </c>
      <c r="G2384" s="35" t="s">
        <v>4895</v>
      </c>
      <c r="H2384" s="36" t="s">
        <v>25</v>
      </c>
      <c r="I2384" s="118"/>
      <c r="J2384" s="48">
        <v>65</v>
      </c>
      <c r="K2384" s="43" t="s">
        <v>4903</v>
      </c>
      <c r="L2384" s="36" t="s">
        <v>28</v>
      </c>
      <c r="M2384" s="36">
        <v>1</v>
      </c>
      <c r="N2384" s="105" t="s">
        <v>4901</v>
      </c>
      <c r="O2384" s="37" t="s">
        <v>30</v>
      </c>
    </row>
    <row r="2385" spans="1:15" s="30" customFormat="1" ht="24" customHeight="1" x14ac:dyDescent="0.25">
      <c r="A2385" s="46" t="s">
        <v>4904</v>
      </c>
      <c r="B2385" s="32" t="s">
        <v>11892</v>
      </c>
      <c r="C2385" s="33" t="s">
        <v>22</v>
      </c>
      <c r="D2385" s="34">
        <v>5007.6000000000004</v>
      </c>
      <c r="E2385" s="34">
        <v>5007.6000000000004</v>
      </c>
      <c r="F2385" s="127">
        <f>(Tabela1[[#This Row],[Cena 2025]]-Tabela1[[#This Row],[Poprzednia cena
(baza IK, 03.02.2025)]])/Tabela1[[#This Row],[Poprzednia cena
(baza IK, 03.02.2025)]]</f>
        <v>0</v>
      </c>
      <c r="G2385" s="35" t="s">
        <v>4895</v>
      </c>
      <c r="H2385" s="36" t="s">
        <v>25</v>
      </c>
      <c r="I2385" s="87" t="s">
        <v>4905</v>
      </c>
      <c r="J2385" s="48">
        <v>80</v>
      </c>
      <c r="K2385" s="33" t="s">
        <v>4906</v>
      </c>
      <c r="L2385" s="36" t="s">
        <v>28</v>
      </c>
      <c r="M2385" s="36">
        <v>1</v>
      </c>
      <c r="N2385" s="105" t="s">
        <v>4901</v>
      </c>
      <c r="O2385" s="37" t="s">
        <v>30</v>
      </c>
    </row>
    <row r="2386" spans="1:15" s="30" customFormat="1" ht="24" customHeight="1" x14ac:dyDescent="0.25">
      <c r="A2386" s="46" t="s">
        <v>4907</v>
      </c>
      <c r="B2386" s="32" t="s">
        <v>11893</v>
      </c>
      <c r="C2386" s="33" t="s">
        <v>22</v>
      </c>
      <c r="D2386" s="34">
        <v>5413.7</v>
      </c>
      <c r="E2386" s="34">
        <v>5413.7</v>
      </c>
      <c r="F2386" s="127">
        <f>(Tabela1[[#This Row],[Cena 2025]]-Tabela1[[#This Row],[Poprzednia cena
(baza IK, 03.02.2025)]])/Tabela1[[#This Row],[Poprzednia cena
(baza IK, 03.02.2025)]]</f>
        <v>0</v>
      </c>
      <c r="G2386" s="35" t="s">
        <v>4895</v>
      </c>
      <c r="H2386" s="36" t="s">
        <v>25</v>
      </c>
      <c r="I2386" s="87" t="s">
        <v>4908</v>
      </c>
      <c r="J2386" s="48">
        <v>100</v>
      </c>
      <c r="K2386" s="33" t="s">
        <v>4909</v>
      </c>
      <c r="L2386" s="36" t="s">
        <v>28</v>
      </c>
      <c r="M2386" s="36">
        <v>1</v>
      </c>
      <c r="N2386" s="105" t="s">
        <v>4901</v>
      </c>
      <c r="O2386" s="37" t="s">
        <v>30</v>
      </c>
    </row>
    <row r="2387" spans="1:15" s="30" customFormat="1" ht="24" customHeight="1" x14ac:dyDescent="0.25">
      <c r="A2387" s="46" t="s">
        <v>4910</v>
      </c>
      <c r="B2387" s="32" t="s">
        <v>11894</v>
      </c>
      <c r="C2387" s="33" t="s">
        <v>22</v>
      </c>
      <c r="D2387" s="34">
        <v>12812.6</v>
      </c>
      <c r="E2387" s="34">
        <v>12812.6</v>
      </c>
      <c r="F2387" s="127">
        <f>(Tabela1[[#This Row],[Cena 2025]]-Tabela1[[#This Row],[Poprzednia cena
(baza IK, 03.02.2025)]])/Tabela1[[#This Row],[Poprzednia cena
(baza IK, 03.02.2025)]]</f>
        <v>0</v>
      </c>
      <c r="G2387" s="35" t="s">
        <v>4895</v>
      </c>
      <c r="H2387" s="36" t="s">
        <v>25</v>
      </c>
      <c r="I2387" s="87" t="s">
        <v>4911</v>
      </c>
      <c r="J2387" s="48">
        <v>125</v>
      </c>
      <c r="K2387" s="33" t="s">
        <v>4912</v>
      </c>
      <c r="L2387" s="36" t="s">
        <v>28</v>
      </c>
      <c r="M2387" s="36">
        <v>1</v>
      </c>
      <c r="N2387" s="105" t="s">
        <v>4901</v>
      </c>
      <c r="O2387" s="37" t="s">
        <v>30</v>
      </c>
    </row>
    <row r="2388" spans="1:15" s="30" customFormat="1" ht="24" customHeight="1" x14ac:dyDescent="0.25">
      <c r="A2388" s="46" t="s">
        <v>4913</v>
      </c>
      <c r="B2388" s="32" t="s">
        <v>11895</v>
      </c>
      <c r="C2388" s="33" t="s">
        <v>22</v>
      </c>
      <c r="D2388" s="34">
        <v>13692.2</v>
      </c>
      <c r="E2388" s="34">
        <v>13692.2</v>
      </c>
      <c r="F2388" s="127">
        <f>(Tabela1[[#This Row],[Cena 2025]]-Tabela1[[#This Row],[Poprzednia cena
(baza IK, 03.02.2025)]])/Tabela1[[#This Row],[Poprzednia cena
(baza IK, 03.02.2025)]]</f>
        <v>0</v>
      </c>
      <c r="G2388" s="35" t="s">
        <v>4879</v>
      </c>
      <c r="H2388" s="36" t="s">
        <v>25</v>
      </c>
      <c r="I2388" s="87" t="s">
        <v>4914</v>
      </c>
      <c r="J2388" s="48">
        <v>150</v>
      </c>
      <c r="K2388" s="33" t="s">
        <v>4915</v>
      </c>
      <c r="L2388" s="36" t="s">
        <v>28</v>
      </c>
      <c r="M2388" s="36">
        <v>1</v>
      </c>
      <c r="N2388" s="105" t="s">
        <v>4901</v>
      </c>
      <c r="O2388" s="37" t="s">
        <v>30</v>
      </c>
    </row>
    <row r="2389" spans="1:15" s="30" customFormat="1" ht="24" customHeight="1" x14ac:dyDescent="0.25">
      <c r="A2389" s="46" t="s">
        <v>4916</v>
      </c>
      <c r="B2389" s="32" t="s">
        <v>11896</v>
      </c>
      <c r="C2389" s="33" t="s">
        <v>22</v>
      </c>
      <c r="D2389" s="34">
        <v>59099.9</v>
      </c>
      <c r="E2389" s="34">
        <v>59099.9</v>
      </c>
      <c r="F2389" s="127">
        <f>(Tabela1[[#This Row],[Cena 2025]]-Tabela1[[#This Row],[Poprzednia cena
(baza IK, 03.02.2025)]])/Tabela1[[#This Row],[Poprzednia cena
(baza IK, 03.02.2025)]]</f>
        <v>0</v>
      </c>
      <c r="G2389" s="35" t="s">
        <v>4895</v>
      </c>
      <c r="H2389" s="36" t="s">
        <v>25</v>
      </c>
      <c r="I2389" s="87" t="s">
        <v>4917</v>
      </c>
      <c r="J2389" s="48">
        <v>200</v>
      </c>
      <c r="K2389" s="33" t="s">
        <v>4918</v>
      </c>
      <c r="L2389" s="36" t="s">
        <v>28</v>
      </c>
      <c r="M2389" s="36">
        <v>1</v>
      </c>
      <c r="N2389" s="105" t="s">
        <v>4901</v>
      </c>
      <c r="O2389" s="37" t="s">
        <v>30</v>
      </c>
    </row>
    <row r="2390" spans="1:15" s="30" customFormat="1" ht="24" customHeight="1" x14ac:dyDescent="0.25">
      <c r="A2390" s="61" t="s">
        <v>4919</v>
      </c>
      <c r="B2390" s="121" t="s">
        <v>12549</v>
      </c>
      <c r="C2390" s="33" t="s">
        <v>22</v>
      </c>
      <c r="D2390" s="40" t="s">
        <v>23</v>
      </c>
      <c r="E2390" s="124" t="s">
        <v>12549</v>
      </c>
      <c r="F2390" s="122" t="s">
        <v>12697</v>
      </c>
      <c r="G2390" s="35" t="s">
        <v>4920</v>
      </c>
      <c r="H2390" s="36" t="s">
        <v>25</v>
      </c>
      <c r="I2390" s="87"/>
      <c r="J2390" s="48"/>
      <c r="K2390" s="33">
        <v>9004174849510</v>
      </c>
      <c r="L2390" s="36" t="s">
        <v>28</v>
      </c>
      <c r="M2390" s="36">
        <v>1</v>
      </c>
      <c r="N2390" s="105"/>
      <c r="O2390" s="37"/>
    </row>
    <row r="2391" spans="1:15" s="30" customFormat="1" ht="24" customHeight="1" x14ac:dyDescent="0.25">
      <c r="A2391" s="61" t="s">
        <v>4921</v>
      </c>
      <c r="B2391" s="121" t="s">
        <v>12549</v>
      </c>
      <c r="C2391" s="33" t="s">
        <v>22</v>
      </c>
      <c r="D2391" s="40" t="s">
        <v>23</v>
      </c>
      <c r="E2391" s="124" t="s">
        <v>12549</v>
      </c>
      <c r="F2391" s="122" t="s">
        <v>12697</v>
      </c>
      <c r="G2391" s="35" t="s">
        <v>4920</v>
      </c>
      <c r="H2391" s="36" t="s">
        <v>25</v>
      </c>
      <c r="I2391" s="87"/>
      <c r="J2391" s="48"/>
      <c r="K2391" s="33">
        <v>9004174849527</v>
      </c>
      <c r="L2391" s="36" t="s">
        <v>28</v>
      </c>
      <c r="M2391" s="36">
        <v>1</v>
      </c>
      <c r="N2391" s="105"/>
      <c r="O2391" s="37"/>
    </row>
    <row r="2392" spans="1:15" s="30" customFormat="1" ht="24" customHeight="1" x14ac:dyDescent="0.25">
      <c r="A2392" s="61" t="s">
        <v>4922</v>
      </c>
      <c r="B2392" s="121" t="s">
        <v>12549</v>
      </c>
      <c r="C2392" s="33" t="s">
        <v>22</v>
      </c>
      <c r="D2392" s="40" t="s">
        <v>23</v>
      </c>
      <c r="E2392" s="124" t="s">
        <v>12549</v>
      </c>
      <c r="F2392" s="122" t="s">
        <v>12697</v>
      </c>
      <c r="G2392" s="35" t="s">
        <v>4920</v>
      </c>
      <c r="H2392" s="36" t="s">
        <v>25</v>
      </c>
      <c r="I2392" s="87"/>
      <c r="J2392" s="48"/>
      <c r="K2392" s="33">
        <v>9004174849534</v>
      </c>
      <c r="L2392" s="36" t="s">
        <v>28</v>
      </c>
      <c r="M2392" s="36">
        <v>1</v>
      </c>
      <c r="N2392" s="105"/>
      <c r="O2392" s="37"/>
    </row>
    <row r="2393" spans="1:15" s="30" customFormat="1" ht="24" customHeight="1" x14ac:dyDescent="0.25">
      <c r="A2393" s="61" t="s">
        <v>4923</v>
      </c>
      <c r="B2393" s="121" t="s">
        <v>12549</v>
      </c>
      <c r="C2393" s="33" t="s">
        <v>22</v>
      </c>
      <c r="D2393" s="40" t="s">
        <v>23</v>
      </c>
      <c r="E2393" s="124" t="s">
        <v>12549</v>
      </c>
      <c r="F2393" s="122" t="s">
        <v>12697</v>
      </c>
      <c r="G2393" s="35" t="s">
        <v>4920</v>
      </c>
      <c r="H2393" s="36" t="s">
        <v>25</v>
      </c>
      <c r="I2393" s="87"/>
      <c r="J2393" s="48"/>
      <c r="K2393" s="34" t="s">
        <v>4924</v>
      </c>
      <c r="L2393" s="36" t="s">
        <v>28</v>
      </c>
      <c r="M2393" s="36">
        <v>1</v>
      </c>
      <c r="N2393" s="105"/>
      <c r="O2393" s="37"/>
    </row>
    <row r="2394" spans="1:15" s="30" customFormat="1" ht="24" customHeight="1" x14ac:dyDescent="0.25">
      <c r="A2394" s="61" t="s">
        <v>4925</v>
      </c>
      <c r="B2394" s="121" t="s">
        <v>12549</v>
      </c>
      <c r="C2394" s="33" t="s">
        <v>22</v>
      </c>
      <c r="D2394" s="40" t="s">
        <v>23</v>
      </c>
      <c r="E2394" s="124" t="s">
        <v>12549</v>
      </c>
      <c r="F2394" s="122" t="s">
        <v>12697</v>
      </c>
      <c r="G2394" s="35" t="s">
        <v>4920</v>
      </c>
      <c r="H2394" s="36" t="s">
        <v>25</v>
      </c>
      <c r="I2394" s="87"/>
      <c r="J2394" s="48"/>
      <c r="K2394" s="34" t="s">
        <v>4926</v>
      </c>
      <c r="L2394" s="36" t="s">
        <v>28</v>
      </c>
      <c r="M2394" s="36">
        <v>1</v>
      </c>
      <c r="N2394" s="105"/>
      <c r="O2394" s="37"/>
    </row>
    <row r="2395" spans="1:15" s="30" customFormat="1" ht="24" customHeight="1" x14ac:dyDescent="0.25">
      <c r="A2395" s="61" t="s">
        <v>4927</v>
      </c>
      <c r="B2395" s="121" t="s">
        <v>12549</v>
      </c>
      <c r="C2395" s="33" t="s">
        <v>22</v>
      </c>
      <c r="D2395" s="40" t="s">
        <v>23</v>
      </c>
      <c r="E2395" s="124" t="s">
        <v>12549</v>
      </c>
      <c r="F2395" s="122" t="s">
        <v>12697</v>
      </c>
      <c r="G2395" s="35" t="s">
        <v>4920</v>
      </c>
      <c r="H2395" s="36" t="s">
        <v>25</v>
      </c>
      <c r="I2395" s="87"/>
      <c r="J2395" s="48"/>
      <c r="K2395" s="33">
        <v>9004174849589</v>
      </c>
      <c r="L2395" s="36" t="s">
        <v>28</v>
      </c>
      <c r="M2395" s="36">
        <v>1</v>
      </c>
      <c r="N2395" s="105"/>
      <c r="O2395" s="37"/>
    </row>
    <row r="2396" spans="1:15" s="30" customFormat="1" ht="24" customHeight="1" x14ac:dyDescent="0.25">
      <c r="A2396" s="61" t="s">
        <v>4928</v>
      </c>
      <c r="B2396" s="121" t="s">
        <v>12549</v>
      </c>
      <c r="C2396" s="33" t="s">
        <v>22</v>
      </c>
      <c r="D2396" s="40" t="s">
        <v>23</v>
      </c>
      <c r="E2396" s="124" t="s">
        <v>12549</v>
      </c>
      <c r="F2396" s="122" t="s">
        <v>12697</v>
      </c>
      <c r="G2396" s="35" t="s">
        <v>4920</v>
      </c>
      <c r="H2396" s="36" t="s">
        <v>25</v>
      </c>
      <c r="I2396" s="86"/>
      <c r="J2396" s="35"/>
      <c r="K2396" s="33">
        <v>9004174849596</v>
      </c>
      <c r="L2396" s="36" t="s">
        <v>28</v>
      </c>
      <c r="M2396" s="36">
        <v>1</v>
      </c>
      <c r="N2396" s="105"/>
      <c r="O2396" s="37"/>
    </row>
    <row r="2397" spans="1:15" s="30" customFormat="1" ht="24" customHeight="1" x14ac:dyDescent="0.25">
      <c r="A2397" s="61" t="s">
        <v>4929</v>
      </c>
      <c r="B2397" s="121" t="s">
        <v>12549</v>
      </c>
      <c r="C2397" s="33" t="s">
        <v>22</v>
      </c>
      <c r="D2397" s="40" t="s">
        <v>23</v>
      </c>
      <c r="E2397" s="124" t="s">
        <v>12549</v>
      </c>
      <c r="F2397" s="122" t="s">
        <v>12697</v>
      </c>
      <c r="G2397" s="35" t="s">
        <v>4920</v>
      </c>
      <c r="H2397" s="36" t="s">
        <v>25</v>
      </c>
      <c r="I2397" s="86"/>
      <c r="J2397" s="35"/>
      <c r="K2397" s="33">
        <v>9004174849602</v>
      </c>
      <c r="L2397" s="36" t="s">
        <v>28</v>
      </c>
      <c r="M2397" s="36">
        <v>1</v>
      </c>
      <c r="N2397" s="105"/>
      <c r="O2397" s="37"/>
    </row>
    <row r="2398" spans="1:15" s="30" customFormat="1" ht="24" customHeight="1" x14ac:dyDescent="0.25">
      <c r="A2398" s="61" t="s">
        <v>4930</v>
      </c>
      <c r="B2398" s="121" t="s">
        <v>12549</v>
      </c>
      <c r="C2398" s="33" t="s">
        <v>22</v>
      </c>
      <c r="D2398" s="40" t="s">
        <v>23</v>
      </c>
      <c r="E2398" s="124" t="s">
        <v>12549</v>
      </c>
      <c r="F2398" s="122" t="s">
        <v>12697</v>
      </c>
      <c r="G2398" s="35" t="s">
        <v>4920</v>
      </c>
      <c r="H2398" s="36" t="s">
        <v>25</v>
      </c>
      <c r="I2398" s="86"/>
      <c r="J2398" s="35"/>
      <c r="K2398" s="33">
        <v>9004174849619</v>
      </c>
      <c r="L2398" s="36" t="s">
        <v>28</v>
      </c>
      <c r="M2398" s="36">
        <v>1</v>
      </c>
      <c r="N2398" s="105"/>
      <c r="O2398" s="37"/>
    </row>
    <row r="2399" spans="1:15" s="30" customFormat="1" ht="24" customHeight="1" x14ac:dyDescent="0.25">
      <c r="A2399" s="61" t="s">
        <v>4931</v>
      </c>
      <c r="B2399" s="121" t="s">
        <v>12549</v>
      </c>
      <c r="C2399" s="33" t="s">
        <v>22</v>
      </c>
      <c r="D2399" s="40" t="s">
        <v>23</v>
      </c>
      <c r="E2399" s="124" t="s">
        <v>12549</v>
      </c>
      <c r="F2399" s="122" t="s">
        <v>12697</v>
      </c>
      <c r="G2399" s="35" t="s">
        <v>4879</v>
      </c>
      <c r="H2399" s="36" t="s">
        <v>25</v>
      </c>
      <c r="I2399" s="86"/>
      <c r="J2399" s="35"/>
      <c r="K2399" s="33">
        <v>9004174849633</v>
      </c>
      <c r="L2399" s="36" t="s">
        <v>28</v>
      </c>
      <c r="M2399" s="36">
        <v>1</v>
      </c>
      <c r="N2399" s="105"/>
      <c r="O2399" s="37"/>
    </row>
    <row r="2400" spans="1:15" s="30" customFormat="1" ht="24" customHeight="1" x14ac:dyDescent="0.25">
      <c r="A2400" s="61" t="s">
        <v>4932</v>
      </c>
      <c r="B2400" s="121" t="s">
        <v>12549</v>
      </c>
      <c r="C2400" s="33" t="s">
        <v>22</v>
      </c>
      <c r="D2400" s="40" t="s">
        <v>23</v>
      </c>
      <c r="E2400" s="124" t="s">
        <v>12549</v>
      </c>
      <c r="F2400" s="122" t="s">
        <v>12697</v>
      </c>
      <c r="G2400" s="35" t="s">
        <v>4879</v>
      </c>
      <c r="H2400" s="36" t="s">
        <v>25</v>
      </c>
      <c r="I2400" s="86"/>
      <c r="J2400" s="35"/>
      <c r="K2400" s="33">
        <v>9004174849619</v>
      </c>
      <c r="L2400" s="36" t="s">
        <v>28</v>
      </c>
      <c r="M2400" s="36">
        <v>1</v>
      </c>
      <c r="N2400" s="105"/>
      <c r="O2400" s="37"/>
    </row>
    <row r="2401" spans="1:15" s="30" customFormat="1" ht="24" customHeight="1" x14ac:dyDescent="0.25">
      <c r="A2401" s="61" t="s">
        <v>4933</v>
      </c>
      <c r="B2401" s="121" t="s">
        <v>12549</v>
      </c>
      <c r="C2401" s="33" t="s">
        <v>22</v>
      </c>
      <c r="D2401" s="40" t="s">
        <v>23</v>
      </c>
      <c r="E2401" s="124" t="s">
        <v>12549</v>
      </c>
      <c r="F2401" s="122" t="s">
        <v>12697</v>
      </c>
      <c r="G2401" s="35" t="s">
        <v>4879</v>
      </c>
      <c r="H2401" s="36" t="s">
        <v>25</v>
      </c>
      <c r="I2401" s="86"/>
      <c r="J2401" s="35"/>
      <c r="K2401" s="33">
        <v>9004174849640</v>
      </c>
      <c r="L2401" s="36" t="s">
        <v>28</v>
      </c>
      <c r="M2401" s="36">
        <v>1</v>
      </c>
      <c r="N2401" s="105"/>
      <c r="O2401" s="37"/>
    </row>
    <row r="2402" spans="1:15" s="30" customFormat="1" ht="24" customHeight="1" x14ac:dyDescent="0.25">
      <c r="A2402" s="61" t="s">
        <v>4934</v>
      </c>
      <c r="B2402" s="121" t="s">
        <v>12549</v>
      </c>
      <c r="C2402" s="33" t="s">
        <v>22</v>
      </c>
      <c r="D2402" s="40" t="s">
        <v>23</v>
      </c>
      <c r="E2402" s="124" t="s">
        <v>12549</v>
      </c>
      <c r="F2402" s="122" t="s">
        <v>12697</v>
      </c>
      <c r="G2402" s="35" t="s">
        <v>4920</v>
      </c>
      <c r="H2402" s="36" t="s">
        <v>25</v>
      </c>
      <c r="I2402" s="86"/>
      <c r="J2402" s="35"/>
      <c r="K2402" s="33">
        <v>9004174849541</v>
      </c>
      <c r="L2402" s="36" t="s">
        <v>28</v>
      </c>
      <c r="M2402" s="36">
        <v>1</v>
      </c>
      <c r="N2402" s="105"/>
      <c r="O2402" s="37"/>
    </row>
    <row r="2403" spans="1:15" s="30" customFormat="1" ht="24" customHeight="1" x14ac:dyDescent="0.25">
      <c r="A2403" s="61" t="s">
        <v>4935</v>
      </c>
      <c r="B2403" s="121" t="s">
        <v>12549</v>
      </c>
      <c r="C2403" s="33" t="s">
        <v>22</v>
      </c>
      <c r="D2403" s="40" t="s">
        <v>23</v>
      </c>
      <c r="E2403" s="124" t="s">
        <v>12549</v>
      </c>
      <c r="F2403" s="122" t="s">
        <v>12697</v>
      </c>
      <c r="G2403" s="35" t="s">
        <v>4879</v>
      </c>
      <c r="H2403" s="36" t="s">
        <v>25</v>
      </c>
      <c r="I2403" s="86"/>
      <c r="J2403" s="35"/>
      <c r="K2403" s="33">
        <v>9004174849701</v>
      </c>
      <c r="L2403" s="36" t="s">
        <v>28</v>
      </c>
      <c r="M2403" s="36">
        <v>1</v>
      </c>
      <c r="N2403" s="105"/>
      <c r="O2403" s="37"/>
    </row>
    <row r="2404" spans="1:15" s="30" customFormat="1" ht="24" customHeight="1" x14ac:dyDescent="0.25">
      <c r="A2404" s="61" t="s">
        <v>4936</v>
      </c>
      <c r="B2404" s="121" t="s">
        <v>12549</v>
      </c>
      <c r="C2404" s="33" t="s">
        <v>22</v>
      </c>
      <c r="D2404" s="40" t="s">
        <v>23</v>
      </c>
      <c r="E2404" s="124" t="s">
        <v>12549</v>
      </c>
      <c r="F2404" s="122" t="s">
        <v>12697</v>
      </c>
      <c r="G2404" s="35" t="s">
        <v>4879</v>
      </c>
      <c r="H2404" s="36" t="s">
        <v>25</v>
      </c>
      <c r="I2404" s="86"/>
      <c r="J2404" s="35"/>
      <c r="K2404" s="33">
        <v>9004174849718</v>
      </c>
      <c r="L2404" s="36" t="s">
        <v>28</v>
      </c>
      <c r="M2404" s="36">
        <v>1</v>
      </c>
      <c r="N2404" s="105"/>
      <c r="O2404" s="37"/>
    </row>
    <row r="2405" spans="1:15" s="30" customFormat="1" ht="24" customHeight="1" x14ac:dyDescent="0.25">
      <c r="A2405" s="61" t="s">
        <v>4937</v>
      </c>
      <c r="B2405" s="121" t="s">
        <v>12549</v>
      </c>
      <c r="C2405" s="33" t="s">
        <v>22</v>
      </c>
      <c r="D2405" s="40" t="s">
        <v>23</v>
      </c>
      <c r="E2405" s="124" t="s">
        <v>12549</v>
      </c>
      <c r="F2405" s="122" t="s">
        <v>12697</v>
      </c>
      <c r="G2405" s="35" t="s">
        <v>4879</v>
      </c>
      <c r="H2405" s="36" t="s">
        <v>25</v>
      </c>
      <c r="I2405" s="86"/>
      <c r="J2405" s="35"/>
      <c r="K2405" s="33">
        <v>9004174849725</v>
      </c>
      <c r="L2405" s="36" t="s">
        <v>28</v>
      </c>
      <c r="M2405" s="36">
        <v>1</v>
      </c>
      <c r="N2405" s="105"/>
      <c r="O2405" s="37"/>
    </row>
    <row r="2406" spans="1:15" s="30" customFormat="1" ht="24" customHeight="1" x14ac:dyDescent="0.25">
      <c r="A2406" s="46" t="s">
        <v>4938</v>
      </c>
      <c r="B2406" s="32" t="s">
        <v>11897</v>
      </c>
      <c r="C2406" s="33" t="s">
        <v>22</v>
      </c>
      <c r="D2406" s="34">
        <v>5571.6</v>
      </c>
      <c r="E2406" s="34">
        <v>5571.6</v>
      </c>
      <c r="F2406" s="127">
        <f>(Tabela1[[#This Row],[Cena 2025]]-Tabela1[[#This Row],[Poprzednia cena
(baza IK, 03.02.2025)]])/Tabela1[[#This Row],[Poprzednia cena
(baza IK, 03.02.2025)]]</f>
        <v>0</v>
      </c>
      <c r="G2406" s="35" t="s">
        <v>4939</v>
      </c>
      <c r="H2406" s="36" t="s">
        <v>25</v>
      </c>
      <c r="I2406" s="35">
        <v>50</v>
      </c>
      <c r="J2406" s="35">
        <v>65</v>
      </c>
      <c r="K2406" s="34" t="s">
        <v>4940</v>
      </c>
      <c r="L2406" s="36" t="s">
        <v>28</v>
      </c>
      <c r="M2406" s="36">
        <v>1</v>
      </c>
      <c r="N2406" s="105" t="s">
        <v>4941</v>
      </c>
      <c r="O2406" s="37" t="s">
        <v>30</v>
      </c>
    </row>
    <row r="2407" spans="1:15" s="30" customFormat="1" ht="24" customHeight="1" x14ac:dyDescent="0.25">
      <c r="A2407" s="46" t="s">
        <v>4942</v>
      </c>
      <c r="B2407" s="32" t="s">
        <v>11898</v>
      </c>
      <c r="C2407" s="33" t="s">
        <v>22</v>
      </c>
      <c r="D2407" s="34">
        <v>6022.8</v>
      </c>
      <c r="E2407" s="34">
        <v>6022.8</v>
      </c>
      <c r="F2407" s="127">
        <f>(Tabela1[[#This Row],[Cena 2025]]-Tabela1[[#This Row],[Poprzednia cena
(baza IK, 03.02.2025)]])/Tabela1[[#This Row],[Poprzednia cena
(baza IK, 03.02.2025)]]</f>
        <v>0</v>
      </c>
      <c r="G2407" s="35" t="s">
        <v>4939</v>
      </c>
      <c r="H2407" s="36" t="s">
        <v>25</v>
      </c>
      <c r="I2407" s="35">
        <v>84</v>
      </c>
      <c r="J2407" s="35">
        <v>80</v>
      </c>
      <c r="K2407" s="34" t="s">
        <v>4943</v>
      </c>
      <c r="L2407" s="36" t="s">
        <v>28</v>
      </c>
      <c r="M2407" s="36">
        <v>1</v>
      </c>
      <c r="N2407" s="105" t="s">
        <v>4941</v>
      </c>
      <c r="O2407" s="37" t="s">
        <v>30</v>
      </c>
    </row>
    <row r="2408" spans="1:15" s="30" customFormat="1" ht="24" customHeight="1" x14ac:dyDescent="0.25">
      <c r="A2408" s="46" t="s">
        <v>4944</v>
      </c>
      <c r="B2408" s="32" t="s">
        <v>11899</v>
      </c>
      <c r="C2408" s="33" t="s">
        <v>22</v>
      </c>
      <c r="D2408" s="34">
        <v>6271</v>
      </c>
      <c r="E2408" s="34">
        <v>6271</v>
      </c>
      <c r="F2408" s="127">
        <f>(Tabela1[[#This Row],[Cena 2025]]-Tabela1[[#This Row],[Poprzednia cena
(baza IK, 03.02.2025)]])/Tabela1[[#This Row],[Poprzednia cena
(baza IK, 03.02.2025)]]</f>
        <v>0</v>
      </c>
      <c r="G2408" s="35" t="s">
        <v>4939</v>
      </c>
      <c r="H2408" s="36" t="s">
        <v>25</v>
      </c>
      <c r="I2408" s="35">
        <v>96</v>
      </c>
      <c r="J2408" s="35">
        <v>100</v>
      </c>
      <c r="K2408" s="34" t="s">
        <v>4945</v>
      </c>
      <c r="L2408" s="36" t="s">
        <v>28</v>
      </c>
      <c r="M2408" s="36">
        <v>1</v>
      </c>
      <c r="N2408" s="105" t="s">
        <v>4941</v>
      </c>
      <c r="O2408" s="37" t="s">
        <v>30</v>
      </c>
    </row>
    <row r="2409" spans="1:15" s="30" customFormat="1" ht="24" customHeight="1" x14ac:dyDescent="0.25">
      <c r="A2409" s="46" t="s">
        <v>4946</v>
      </c>
      <c r="B2409" s="32" t="s">
        <v>11900</v>
      </c>
      <c r="C2409" s="33" t="s">
        <v>22</v>
      </c>
      <c r="D2409" s="34">
        <v>5571.6</v>
      </c>
      <c r="E2409" s="34">
        <v>5571.6</v>
      </c>
      <c r="F2409" s="127">
        <f>(Tabela1[[#This Row],[Cena 2025]]-Tabela1[[#This Row],[Poprzednia cena
(baza IK, 03.02.2025)]])/Tabela1[[#This Row],[Poprzednia cena
(baza IK, 03.02.2025)]]</f>
        <v>0</v>
      </c>
      <c r="G2409" s="35" t="s">
        <v>4939</v>
      </c>
      <c r="H2409" s="36" t="s">
        <v>25</v>
      </c>
      <c r="I2409" s="35">
        <v>50</v>
      </c>
      <c r="J2409" s="35">
        <v>65</v>
      </c>
      <c r="K2409" s="34" t="s">
        <v>4947</v>
      </c>
      <c r="L2409" s="36" t="s">
        <v>28</v>
      </c>
      <c r="M2409" s="36">
        <v>1</v>
      </c>
      <c r="N2409" s="105" t="s">
        <v>4948</v>
      </c>
      <c r="O2409" s="37" t="s">
        <v>30</v>
      </c>
    </row>
    <row r="2410" spans="1:15" s="30" customFormat="1" ht="24" customHeight="1" x14ac:dyDescent="0.25">
      <c r="A2410" s="46" t="s">
        <v>4949</v>
      </c>
      <c r="B2410" s="32" t="s">
        <v>11901</v>
      </c>
      <c r="C2410" s="33" t="s">
        <v>22</v>
      </c>
      <c r="D2410" s="34">
        <v>6022.8</v>
      </c>
      <c r="E2410" s="34">
        <v>6022.8</v>
      </c>
      <c r="F2410" s="127">
        <f>(Tabela1[[#This Row],[Cena 2025]]-Tabela1[[#This Row],[Poprzednia cena
(baza IK, 03.02.2025)]])/Tabela1[[#This Row],[Poprzednia cena
(baza IK, 03.02.2025)]]</f>
        <v>0</v>
      </c>
      <c r="G2410" s="35" t="s">
        <v>4939</v>
      </c>
      <c r="H2410" s="36" t="s">
        <v>25</v>
      </c>
      <c r="I2410" s="35">
        <v>84</v>
      </c>
      <c r="J2410" s="35">
        <v>80</v>
      </c>
      <c r="K2410" s="34" t="s">
        <v>4950</v>
      </c>
      <c r="L2410" s="36" t="s">
        <v>28</v>
      </c>
      <c r="M2410" s="36">
        <v>1</v>
      </c>
      <c r="N2410" s="105" t="s">
        <v>4948</v>
      </c>
      <c r="O2410" s="37" t="s">
        <v>30</v>
      </c>
    </row>
    <row r="2411" spans="1:15" s="30" customFormat="1" ht="24" customHeight="1" x14ac:dyDescent="0.25">
      <c r="A2411" s="46" t="s">
        <v>4951</v>
      </c>
      <c r="B2411" s="32" t="s">
        <v>11902</v>
      </c>
      <c r="C2411" s="33" t="s">
        <v>22</v>
      </c>
      <c r="D2411" s="34">
        <v>6271</v>
      </c>
      <c r="E2411" s="34">
        <v>6271</v>
      </c>
      <c r="F2411" s="127">
        <f>(Tabela1[[#This Row],[Cena 2025]]-Tabela1[[#This Row],[Poprzednia cena
(baza IK, 03.02.2025)]])/Tabela1[[#This Row],[Poprzednia cena
(baza IK, 03.02.2025)]]</f>
        <v>0</v>
      </c>
      <c r="G2411" s="35" t="s">
        <v>4939</v>
      </c>
      <c r="H2411" s="36" t="s">
        <v>25</v>
      </c>
      <c r="I2411" s="35">
        <v>96</v>
      </c>
      <c r="J2411" s="35">
        <v>100</v>
      </c>
      <c r="K2411" s="34" t="s">
        <v>4952</v>
      </c>
      <c r="L2411" s="36" t="s">
        <v>28</v>
      </c>
      <c r="M2411" s="36">
        <v>1</v>
      </c>
      <c r="N2411" s="105" t="s">
        <v>4948</v>
      </c>
      <c r="O2411" s="37" t="s">
        <v>30</v>
      </c>
    </row>
    <row r="2412" spans="1:15" s="30" customFormat="1" ht="24" customHeight="1" x14ac:dyDescent="0.25">
      <c r="A2412" s="46" t="s">
        <v>4953</v>
      </c>
      <c r="B2412" s="32" t="s">
        <v>11903</v>
      </c>
      <c r="C2412" s="33" t="s">
        <v>22</v>
      </c>
      <c r="D2412" s="34">
        <v>11098.3</v>
      </c>
      <c r="E2412" s="34">
        <v>11098.3</v>
      </c>
      <c r="F2412" s="127">
        <f>(Tabela1[[#This Row],[Cena 2025]]-Tabela1[[#This Row],[Poprzednia cena
(baza IK, 03.02.2025)]])/Tabela1[[#This Row],[Poprzednia cena
(baza IK, 03.02.2025)]]</f>
        <v>0</v>
      </c>
      <c r="G2412" s="35" t="s">
        <v>4939</v>
      </c>
      <c r="H2412" s="36" t="s">
        <v>25</v>
      </c>
      <c r="I2412" s="35">
        <v>190</v>
      </c>
      <c r="J2412" s="35">
        <v>125</v>
      </c>
      <c r="K2412" s="34" t="s">
        <v>4954</v>
      </c>
      <c r="L2412" s="36" t="s">
        <v>28</v>
      </c>
      <c r="M2412" s="36">
        <v>1</v>
      </c>
      <c r="N2412" s="105" t="s">
        <v>4948</v>
      </c>
      <c r="O2412" s="37" t="s">
        <v>30</v>
      </c>
    </row>
    <row r="2413" spans="1:15" s="30" customFormat="1" ht="24" customHeight="1" x14ac:dyDescent="0.25">
      <c r="A2413" s="46" t="s">
        <v>4955</v>
      </c>
      <c r="B2413" s="32" t="s">
        <v>11904</v>
      </c>
      <c r="C2413" s="33" t="s">
        <v>22</v>
      </c>
      <c r="D2413" s="34">
        <v>12090.7</v>
      </c>
      <c r="E2413" s="34">
        <v>12090.7</v>
      </c>
      <c r="F2413" s="127">
        <f>(Tabela1[[#This Row],[Cena 2025]]-Tabela1[[#This Row],[Poprzednia cena
(baza IK, 03.02.2025)]])/Tabela1[[#This Row],[Poprzednia cena
(baza IK, 03.02.2025)]]</f>
        <v>0</v>
      </c>
      <c r="G2413" s="35" t="s">
        <v>4939</v>
      </c>
      <c r="H2413" s="36" t="s">
        <v>25</v>
      </c>
      <c r="I2413" s="35">
        <v>270</v>
      </c>
      <c r="J2413" s="35">
        <v>150</v>
      </c>
      <c r="K2413" s="34" t="s">
        <v>4956</v>
      </c>
      <c r="L2413" s="36" t="s">
        <v>28</v>
      </c>
      <c r="M2413" s="36">
        <v>1</v>
      </c>
      <c r="N2413" s="105" t="s">
        <v>4948</v>
      </c>
      <c r="O2413" s="37" t="s">
        <v>30</v>
      </c>
    </row>
    <row r="2414" spans="1:15" s="30" customFormat="1" ht="24" customHeight="1" x14ac:dyDescent="0.25">
      <c r="A2414" s="46" t="s">
        <v>4957</v>
      </c>
      <c r="B2414" s="32" t="s">
        <v>11905</v>
      </c>
      <c r="C2414" s="33" t="s">
        <v>22</v>
      </c>
      <c r="D2414" s="34">
        <v>4624.1000000000004</v>
      </c>
      <c r="E2414" s="34">
        <v>4624.1000000000004</v>
      </c>
      <c r="F2414" s="127">
        <f>(Tabela1[[#This Row],[Cena 2025]]-Tabela1[[#This Row],[Poprzednia cena
(baza IK, 03.02.2025)]])/Tabela1[[#This Row],[Poprzednia cena
(baza IK, 03.02.2025)]]</f>
        <v>0</v>
      </c>
      <c r="G2414" s="35" t="s">
        <v>4939</v>
      </c>
      <c r="H2414" s="36" t="s">
        <v>25</v>
      </c>
      <c r="I2414" s="35">
        <v>39.18</v>
      </c>
      <c r="J2414" s="35">
        <v>50</v>
      </c>
      <c r="K2414" s="34" t="s">
        <v>4958</v>
      </c>
      <c r="L2414" s="36" t="s">
        <v>28</v>
      </c>
      <c r="M2414" s="36">
        <v>1</v>
      </c>
      <c r="N2414" s="105" t="s">
        <v>4959</v>
      </c>
      <c r="O2414" s="37" t="s">
        <v>30</v>
      </c>
    </row>
    <row r="2415" spans="1:15" s="30" customFormat="1" ht="24" customHeight="1" x14ac:dyDescent="0.25">
      <c r="A2415" s="46" t="s">
        <v>4960</v>
      </c>
      <c r="B2415" s="32" t="s">
        <v>11906</v>
      </c>
      <c r="C2415" s="33" t="s">
        <v>22</v>
      </c>
      <c r="D2415" s="34">
        <v>4827.1000000000004</v>
      </c>
      <c r="E2415" s="34">
        <v>4827.1000000000004</v>
      </c>
      <c r="F2415" s="127">
        <f>(Tabela1[[#This Row],[Cena 2025]]-Tabela1[[#This Row],[Poprzednia cena
(baza IK, 03.02.2025)]])/Tabela1[[#This Row],[Poprzednia cena
(baza IK, 03.02.2025)]]</f>
        <v>0</v>
      </c>
      <c r="G2415" s="35" t="s">
        <v>4939</v>
      </c>
      <c r="H2415" s="36" t="s">
        <v>25</v>
      </c>
      <c r="I2415" s="35">
        <v>50</v>
      </c>
      <c r="J2415" s="35">
        <v>65</v>
      </c>
      <c r="K2415" s="34" t="s">
        <v>4961</v>
      </c>
      <c r="L2415" s="36" t="s">
        <v>28</v>
      </c>
      <c r="M2415" s="36">
        <v>1</v>
      </c>
      <c r="N2415" s="105" t="s">
        <v>4959</v>
      </c>
      <c r="O2415" s="37" t="s">
        <v>30</v>
      </c>
    </row>
    <row r="2416" spans="1:15" s="30" customFormat="1" ht="24" customHeight="1" x14ac:dyDescent="0.25">
      <c r="A2416" s="46" t="s">
        <v>4962</v>
      </c>
      <c r="B2416" s="32" t="s">
        <v>11907</v>
      </c>
      <c r="C2416" s="33" t="s">
        <v>22</v>
      </c>
      <c r="D2416" s="34">
        <v>5278.3</v>
      </c>
      <c r="E2416" s="34">
        <v>5278.3</v>
      </c>
      <c r="F2416" s="127">
        <f>(Tabela1[[#This Row],[Cena 2025]]-Tabela1[[#This Row],[Poprzednia cena
(baza IK, 03.02.2025)]])/Tabela1[[#This Row],[Poprzednia cena
(baza IK, 03.02.2025)]]</f>
        <v>0</v>
      </c>
      <c r="G2416" s="35" t="s">
        <v>4939</v>
      </c>
      <c r="H2416" s="36" t="s">
        <v>25</v>
      </c>
      <c r="I2416" s="35">
        <v>84</v>
      </c>
      <c r="J2416" s="35">
        <v>80</v>
      </c>
      <c r="K2416" s="34" t="s">
        <v>4963</v>
      </c>
      <c r="L2416" s="36" t="s">
        <v>28</v>
      </c>
      <c r="M2416" s="36">
        <v>1</v>
      </c>
      <c r="N2416" s="105" t="s">
        <v>4959</v>
      </c>
      <c r="O2416" s="37" t="s">
        <v>30</v>
      </c>
    </row>
    <row r="2417" spans="1:15" s="30" customFormat="1" ht="24" customHeight="1" x14ac:dyDescent="0.25">
      <c r="A2417" s="46" t="s">
        <v>4964</v>
      </c>
      <c r="B2417" s="32" t="s">
        <v>11908</v>
      </c>
      <c r="C2417" s="33" t="s">
        <v>22</v>
      </c>
      <c r="D2417" s="34">
        <v>5526.7</v>
      </c>
      <c r="E2417" s="34">
        <v>5526.7</v>
      </c>
      <c r="F2417" s="127">
        <f>(Tabela1[[#This Row],[Cena 2025]]-Tabela1[[#This Row],[Poprzednia cena
(baza IK, 03.02.2025)]])/Tabela1[[#This Row],[Poprzednia cena
(baza IK, 03.02.2025)]]</f>
        <v>0</v>
      </c>
      <c r="G2417" s="35" t="s">
        <v>4939</v>
      </c>
      <c r="H2417" s="36" t="s">
        <v>25</v>
      </c>
      <c r="I2417" s="35">
        <v>96</v>
      </c>
      <c r="J2417" s="35">
        <v>100</v>
      </c>
      <c r="K2417" s="34" t="s">
        <v>4965</v>
      </c>
      <c r="L2417" s="36" t="s">
        <v>28</v>
      </c>
      <c r="M2417" s="36">
        <v>1</v>
      </c>
      <c r="N2417" s="105" t="s">
        <v>4959</v>
      </c>
      <c r="O2417" s="37" t="s">
        <v>30</v>
      </c>
    </row>
    <row r="2418" spans="1:15" s="30" customFormat="1" ht="24" customHeight="1" x14ac:dyDescent="0.25">
      <c r="A2418" s="46" t="s">
        <v>4966</v>
      </c>
      <c r="B2418" s="32" t="s">
        <v>11909</v>
      </c>
      <c r="C2418" s="33" t="s">
        <v>22</v>
      </c>
      <c r="D2418" s="34">
        <v>11188.3</v>
      </c>
      <c r="E2418" s="34">
        <v>11188.3</v>
      </c>
      <c r="F2418" s="127">
        <f>(Tabela1[[#This Row],[Cena 2025]]-Tabela1[[#This Row],[Poprzednia cena
(baza IK, 03.02.2025)]])/Tabela1[[#This Row],[Poprzednia cena
(baza IK, 03.02.2025)]]</f>
        <v>0</v>
      </c>
      <c r="G2418" s="35" t="s">
        <v>4939</v>
      </c>
      <c r="H2418" s="36" t="s">
        <v>25</v>
      </c>
      <c r="I2418" s="35">
        <v>190</v>
      </c>
      <c r="J2418" s="35">
        <v>125</v>
      </c>
      <c r="K2418" s="34" t="s">
        <v>4967</v>
      </c>
      <c r="L2418" s="36" t="s">
        <v>28</v>
      </c>
      <c r="M2418" s="36">
        <v>1</v>
      </c>
      <c r="N2418" s="105" t="s">
        <v>4959</v>
      </c>
      <c r="O2418" s="37" t="s">
        <v>30</v>
      </c>
    </row>
    <row r="2419" spans="1:15" s="30" customFormat="1" ht="24" customHeight="1" x14ac:dyDescent="0.25">
      <c r="A2419" s="46" t="s">
        <v>4968</v>
      </c>
      <c r="B2419" s="32" t="s">
        <v>11910</v>
      </c>
      <c r="C2419" s="33" t="s">
        <v>22</v>
      </c>
      <c r="D2419" s="34">
        <v>12180.9</v>
      </c>
      <c r="E2419" s="34">
        <v>12180.9</v>
      </c>
      <c r="F2419" s="127">
        <f>(Tabela1[[#This Row],[Cena 2025]]-Tabela1[[#This Row],[Poprzednia cena
(baza IK, 03.02.2025)]])/Tabela1[[#This Row],[Poprzednia cena
(baza IK, 03.02.2025)]]</f>
        <v>0</v>
      </c>
      <c r="G2419" s="35" t="s">
        <v>4939</v>
      </c>
      <c r="H2419" s="36" t="s">
        <v>25</v>
      </c>
      <c r="I2419" s="35">
        <v>270</v>
      </c>
      <c r="J2419" s="35">
        <v>150</v>
      </c>
      <c r="K2419" s="34" t="s">
        <v>4969</v>
      </c>
      <c r="L2419" s="36" t="s">
        <v>28</v>
      </c>
      <c r="M2419" s="36">
        <v>1</v>
      </c>
      <c r="N2419" s="105" t="s">
        <v>4959</v>
      </c>
      <c r="O2419" s="37" t="s">
        <v>30</v>
      </c>
    </row>
    <row r="2420" spans="1:15" s="30" customFormat="1" ht="24" customHeight="1" x14ac:dyDescent="0.25">
      <c r="A2420" s="57" t="s">
        <v>4970</v>
      </c>
      <c r="B2420" s="32" t="s">
        <v>11911</v>
      </c>
      <c r="C2420" s="33" t="s">
        <v>22</v>
      </c>
      <c r="D2420" s="34" t="s">
        <v>23</v>
      </c>
      <c r="E2420" s="34">
        <v>0</v>
      </c>
      <c r="F2420" s="122" t="s">
        <v>12698</v>
      </c>
      <c r="G2420" s="35" t="s">
        <v>4939</v>
      </c>
      <c r="H2420" s="36" t="s">
        <v>25</v>
      </c>
      <c r="I2420" s="35">
        <v>84</v>
      </c>
      <c r="J2420" s="35" t="s">
        <v>4971</v>
      </c>
      <c r="K2420" s="34" t="s">
        <v>4972</v>
      </c>
      <c r="L2420" s="36" t="s">
        <v>28</v>
      </c>
      <c r="M2420" s="36">
        <v>1</v>
      </c>
      <c r="N2420" s="105" t="s">
        <v>4948</v>
      </c>
      <c r="O2420" s="37" t="s">
        <v>30</v>
      </c>
    </row>
    <row r="2421" spans="1:15" s="30" customFormat="1" ht="24" customHeight="1" x14ac:dyDescent="0.25">
      <c r="A2421" s="46" t="s">
        <v>4973</v>
      </c>
      <c r="B2421" s="32" t="s">
        <v>11912</v>
      </c>
      <c r="C2421" s="33" t="s">
        <v>22</v>
      </c>
      <c r="D2421" s="34">
        <v>1601.6</v>
      </c>
      <c r="E2421" s="34">
        <v>1601.6</v>
      </c>
      <c r="F2421" s="127">
        <f>(Tabela1[[#This Row],[Cena 2025]]-Tabela1[[#This Row],[Poprzednia cena
(baza IK, 03.02.2025)]])/Tabela1[[#This Row],[Poprzednia cena
(baza IK, 03.02.2025)]]</f>
        <v>0</v>
      </c>
      <c r="G2421" s="35" t="s">
        <v>4974</v>
      </c>
      <c r="H2421" s="36" t="s">
        <v>25</v>
      </c>
      <c r="I2421" s="35">
        <v>1</v>
      </c>
      <c r="J2421" s="35">
        <v>15</v>
      </c>
      <c r="K2421" s="34" t="s">
        <v>4975</v>
      </c>
      <c r="L2421" s="36" t="s">
        <v>28</v>
      </c>
      <c r="M2421" s="36">
        <v>1</v>
      </c>
      <c r="N2421" s="105" t="s">
        <v>4976</v>
      </c>
      <c r="O2421" s="37" t="s">
        <v>30</v>
      </c>
    </row>
    <row r="2422" spans="1:15" s="30" customFormat="1" ht="24" customHeight="1" x14ac:dyDescent="0.25">
      <c r="A2422" s="46" t="s">
        <v>4977</v>
      </c>
      <c r="B2422" s="32" t="s">
        <v>11913</v>
      </c>
      <c r="C2422" s="33" t="s">
        <v>22</v>
      </c>
      <c r="D2422" s="34">
        <v>1962.5</v>
      </c>
      <c r="E2422" s="34">
        <v>1962.5</v>
      </c>
      <c r="F2422" s="127">
        <f>(Tabela1[[#This Row],[Cena 2025]]-Tabela1[[#This Row],[Poprzednia cena
(baza IK, 03.02.2025)]])/Tabela1[[#This Row],[Poprzednia cena
(baza IK, 03.02.2025)]]</f>
        <v>0</v>
      </c>
      <c r="G2422" s="35" t="s">
        <v>4978</v>
      </c>
      <c r="H2422" s="36" t="s">
        <v>25</v>
      </c>
      <c r="I2422" s="35">
        <v>6.3</v>
      </c>
      <c r="J2422" s="35">
        <v>25</v>
      </c>
      <c r="K2422" s="34" t="s">
        <v>4979</v>
      </c>
      <c r="L2422" s="36" t="s">
        <v>28</v>
      </c>
      <c r="M2422" s="36">
        <v>1</v>
      </c>
      <c r="N2422" s="105" t="s">
        <v>4976</v>
      </c>
      <c r="O2422" s="37" t="s">
        <v>30</v>
      </c>
    </row>
    <row r="2423" spans="1:15" s="30" customFormat="1" ht="24" customHeight="1" x14ac:dyDescent="0.25">
      <c r="A2423" s="46" t="s">
        <v>4980</v>
      </c>
      <c r="B2423" s="32" t="s">
        <v>11914</v>
      </c>
      <c r="C2423" s="33" t="s">
        <v>22</v>
      </c>
      <c r="D2423" s="34">
        <v>2188</v>
      </c>
      <c r="E2423" s="34">
        <v>2188</v>
      </c>
      <c r="F2423" s="127">
        <f>(Tabela1[[#This Row],[Cena 2025]]-Tabela1[[#This Row],[Poprzednia cena
(baza IK, 03.02.2025)]])/Tabela1[[#This Row],[Poprzednia cena
(baza IK, 03.02.2025)]]</f>
        <v>0</v>
      </c>
      <c r="G2423" s="35" t="s">
        <v>4978</v>
      </c>
      <c r="H2423" s="36" t="s">
        <v>25</v>
      </c>
      <c r="I2423" s="35">
        <v>16</v>
      </c>
      <c r="J2423" s="35">
        <v>32</v>
      </c>
      <c r="K2423" s="34" t="s">
        <v>4981</v>
      </c>
      <c r="L2423" s="36" t="s">
        <v>28</v>
      </c>
      <c r="M2423" s="36">
        <v>1</v>
      </c>
      <c r="N2423" s="105" t="s">
        <v>4976</v>
      </c>
      <c r="O2423" s="37" t="s">
        <v>30</v>
      </c>
    </row>
    <row r="2424" spans="1:15" s="30" customFormat="1" ht="24" customHeight="1" x14ac:dyDescent="0.25">
      <c r="A2424" s="46" t="s">
        <v>4982</v>
      </c>
      <c r="B2424" s="32" t="s">
        <v>11915</v>
      </c>
      <c r="C2424" s="33" t="s">
        <v>22</v>
      </c>
      <c r="D2424" s="34">
        <v>2436.1999999999998</v>
      </c>
      <c r="E2424" s="34">
        <v>2436.1999999999998</v>
      </c>
      <c r="F2424" s="127">
        <f>(Tabela1[[#This Row],[Cena 2025]]-Tabela1[[#This Row],[Poprzednia cena
(baza IK, 03.02.2025)]])/Tabela1[[#This Row],[Poprzednia cena
(baza IK, 03.02.2025)]]</f>
        <v>0</v>
      </c>
      <c r="G2424" s="35" t="s">
        <v>4978</v>
      </c>
      <c r="H2424" s="36" t="s">
        <v>25</v>
      </c>
      <c r="I2424" s="35">
        <v>25</v>
      </c>
      <c r="J2424" s="35">
        <v>40</v>
      </c>
      <c r="K2424" s="34" t="s">
        <v>4983</v>
      </c>
      <c r="L2424" s="36" t="s">
        <v>28</v>
      </c>
      <c r="M2424" s="36">
        <v>1</v>
      </c>
      <c r="N2424" s="105" t="s">
        <v>4976</v>
      </c>
      <c r="O2424" s="37" t="s">
        <v>30</v>
      </c>
    </row>
    <row r="2425" spans="1:15" s="30" customFormat="1" ht="24" customHeight="1" x14ac:dyDescent="0.25">
      <c r="A2425" s="46" t="s">
        <v>4984</v>
      </c>
      <c r="B2425" s="32" t="s">
        <v>11916</v>
      </c>
      <c r="C2425" s="33" t="s">
        <v>22</v>
      </c>
      <c r="D2425" s="34">
        <v>4173.1000000000004</v>
      </c>
      <c r="E2425" s="34">
        <v>4173.1000000000004</v>
      </c>
      <c r="F2425" s="127">
        <f>(Tabela1[[#This Row],[Cena 2025]]-Tabela1[[#This Row],[Poprzednia cena
(baza IK, 03.02.2025)]])/Tabela1[[#This Row],[Poprzednia cena
(baza IK, 03.02.2025)]]</f>
        <v>0</v>
      </c>
      <c r="G2425" s="35" t="s">
        <v>4978</v>
      </c>
      <c r="H2425" s="36" t="s">
        <v>25</v>
      </c>
      <c r="I2425" s="35">
        <v>63</v>
      </c>
      <c r="J2425" s="35">
        <v>65</v>
      </c>
      <c r="K2425" s="34" t="s">
        <v>4985</v>
      </c>
      <c r="L2425" s="36" t="s">
        <v>28</v>
      </c>
      <c r="M2425" s="36">
        <v>1</v>
      </c>
      <c r="N2425" s="105" t="s">
        <v>4976</v>
      </c>
      <c r="O2425" s="37" t="s">
        <v>30</v>
      </c>
    </row>
    <row r="2426" spans="1:15" s="30" customFormat="1" ht="24" customHeight="1" x14ac:dyDescent="0.25">
      <c r="A2426" s="46" t="s">
        <v>4986</v>
      </c>
      <c r="B2426" s="32" t="s">
        <v>11917</v>
      </c>
      <c r="C2426" s="33" t="s">
        <v>22</v>
      </c>
      <c r="D2426" s="34">
        <v>4646.8999999999996</v>
      </c>
      <c r="E2426" s="34">
        <v>4646.8999999999996</v>
      </c>
      <c r="F2426" s="127">
        <f>(Tabela1[[#This Row],[Cena 2025]]-Tabela1[[#This Row],[Poprzednia cena
(baza IK, 03.02.2025)]])/Tabela1[[#This Row],[Poprzednia cena
(baza IK, 03.02.2025)]]</f>
        <v>0</v>
      </c>
      <c r="G2426" s="35" t="s">
        <v>4978</v>
      </c>
      <c r="H2426" s="36" t="s">
        <v>25</v>
      </c>
      <c r="I2426" s="35">
        <v>100</v>
      </c>
      <c r="J2426" s="35">
        <v>80</v>
      </c>
      <c r="K2426" s="34" t="s">
        <v>4987</v>
      </c>
      <c r="L2426" s="36" t="s">
        <v>28</v>
      </c>
      <c r="M2426" s="36">
        <v>1</v>
      </c>
      <c r="N2426" s="105" t="s">
        <v>4976</v>
      </c>
      <c r="O2426" s="37" t="s">
        <v>30</v>
      </c>
    </row>
    <row r="2427" spans="1:15" s="30" customFormat="1" ht="24" customHeight="1" x14ac:dyDescent="0.25">
      <c r="A2427" s="46" t="s">
        <v>4988</v>
      </c>
      <c r="B2427" s="32" t="s">
        <v>11918</v>
      </c>
      <c r="C2427" s="33" t="s">
        <v>22</v>
      </c>
      <c r="D2427" s="34">
        <v>6293.5</v>
      </c>
      <c r="E2427" s="34">
        <v>6293.5</v>
      </c>
      <c r="F2427" s="127">
        <f>(Tabela1[[#This Row],[Cena 2025]]-Tabela1[[#This Row],[Poprzednia cena
(baza IK, 03.02.2025)]])/Tabela1[[#This Row],[Poprzednia cena
(baza IK, 03.02.2025)]]</f>
        <v>0</v>
      </c>
      <c r="G2427" s="35" t="s">
        <v>4978</v>
      </c>
      <c r="H2427" s="36" t="s">
        <v>25</v>
      </c>
      <c r="I2427" s="35">
        <v>160</v>
      </c>
      <c r="J2427" s="35">
        <v>100</v>
      </c>
      <c r="K2427" s="34" t="s">
        <v>4989</v>
      </c>
      <c r="L2427" s="36" t="s">
        <v>28</v>
      </c>
      <c r="M2427" s="36">
        <v>1</v>
      </c>
      <c r="N2427" s="105" t="s">
        <v>4976</v>
      </c>
      <c r="O2427" s="37" t="s">
        <v>30</v>
      </c>
    </row>
    <row r="2428" spans="1:15" s="30" customFormat="1" ht="24" customHeight="1" x14ac:dyDescent="0.25">
      <c r="A2428" s="46" t="s">
        <v>4990</v>
      </c>
      <c r="B2428" s="32" t="s">
        <v>11919</v>
      </c>
      <c r="C2428" s="33" t="s">
        <v>22</v>
      </c>
      <c r="D2428" s="34">
        <v>8755.4</v>
      </c>
      <c r="E2428" s="34">
        <v>8755.4</v>
      </c>
      <c r="F2428" s="127">
        <f>(Tabela1[[#This Row],[Cena 2025]]-Tabela1[[#This Row],[Poprzednia cena
(baza IK, 03.02.2025)]])/Tabela1[[#This Row],[Poprzednia cena
(baza IK, 03.02.2025)]]</f>
        <v>0</v>
      </c>
      <c r="G2428" s="35" t="s">
        <v>4978</v>
      </c>
      <c r="H2428" s="36" t="s">
        <v>25</v>
      </c>
      <c r="I2428" s="35">
        <v>250</v>
      </c>
      <c r="J2428" s="35">
        <v>125</v>
      </c>
      <c r="K2428" s="34" t="s">
        <v>4991</v>
      </c>
      <c r="L2428" s="36" t="s">
        <v>28</v>
      </c>
      <c r="M2428" s="36">
        <v>1</v>
      </c>
      <c r="N2428" s="105" t="s">
        <v>4976</v>
      </c>
      <c r="O2428" s="37" t="s">
        <v>30</v>
      </c>
    </row>
    <row r="2429" spans="1:15" s="30" customFormat="1" ht="24" customHeight="1" x14ac:dyDescent="0.25">
      <c r="A2429" s="46" t="s">
        <v>4992</v>
      </c>
      <c r="B2429" s="32" t="s">
        <v>11920</v>
      </c>
      <c r="C2429" s="33" t="s">
        <v>22</v>
      </c>
      <c r="D2429" s="34">
        <v>1601.6</v>
      </c>
      <c r="E2429" s="34">
        <v>1601.6</v>
      </c>
      <c r="F2429" s="127">
        <f>(Tabela1[[#This Row],[Cena 2025]]-Tabela1[[#This Row],[Poprzednia cena
(baza IK, 03.02.2025)]])/Tabela1[[#This Row],[Poprzednia cena
(baza IK, 03.02.2025)]]</f>
        <v>0</v>
      </c>
      <c r="G2429" s="35" t="s">
        <v>4974</v>
      </c>
      <c r="H2429" s="36" t="s">
        <v>25</v>
      </c>
      <c r="I2429" s="35">
        <v>1.6</v>
      </c>
      <c r="J2429" s="35">
        <v>15</v>
      </c>
      <c r="K2429" s="34" t="s">
        <v>4993</v>
      </c>
      <c r="L2429" s="36" t="s">
        <v>28</v>
      </c>
      <c r="M2429" s="36">
        <v>1</v>
      </c>
      <c r="N2429" s="105" t="s">
        <v>4976</v>
      </c>
      <c r="O2429" s="37" t="s">
        <v>30</v>
      </c>
    </row>
    <row r="2430" spans="1:15" s="30" customFormat="1" ht="24" customHeight="1" x14ac:dyDescent="0.25">
      <c r="A2430" s="46" t="s">
        <v>4994</v>
      </c>
      <c r="B2430" s="32" t="s">
        <v>11921</v>
      </c>
      <c r="C2430" s="33" t="s">
        <v>22</v>
      </c>
      <c r="D2430" s="34">
        <v>1962.5</v>
      </c>
      <c r="E2430" s="34">
        <v>1962.5</v>
      </c>
      <c r="F2430" s="127">
        <f>(Tabela1[[#This Row],[Cena 2025]]-Tabela1[[#This Row],[Poprzednia cena
(baza IK, 03.02.2025)]])/Tabela1[[#This Row],[Poprzednia cena
(baza IK, 03.02.2025)]]</f>
        <v>0</v>
      </c>
      <c r="G2430" s="35" t="s">
        <v>4978</v>
      </c>
      <c r="H2430" s="36" t="s">
        <v>25</v>
      </c>
      <c r="I2430" s="35">
        <v>10</v>
      </c>
      <c r="J2430" s="35">
        <v>25</v>
      </c>
      <c r="K2430" s="34" t="s">
        <v>4995</v>
      </c>
      <c r="L2430" s="36" t="s">
        <v>28</v>
      </c>
      <c r="M2430" s="36">
        <v>1</v>
      </c>
      <c r="N2430" s="105" t="s">
        <v>4976</v>
      </c>
      <c r="O2430" s="37" t="s">
        <v>30</v>
      </c>
    </row>
    <row r="2431" spans="1:15" s="30" customFormat="1" ht="24" customHeight="1" x14ac:dyDescent="0.25">
      <c r="A2431" s="46" t="s">
        <v>4996</v>
      </c>
      <c r="B2431" s="32" t="s">
        <v>11922</v>
      </c>
      <c r="C2431" s="33" t="s">
        <v>22</v>
      </c>
      <c r="D2431" s="34">
        <v>3158.1</v>
      </c>
      <c r="E2431" s="34">
        <v>3158.1</v>
      </c>
      <c r="F2431" s="127">
        <f>(Tabela1[[#This Row],[Cena 2025]]-Tabela1[[#This Row],[Poprzednia cena
(baza IK, 03.02.2025)]])/Tabela1[[#This Row],[Poprzednia cena
(baza IK, 03.02.2025)]]</f>
        <v>0</v>
      </c>
      <c r="G2431" s="35" t="s">
        <v>4978</v>
      </c>
      <c r="H2431" s="36" t="s">
        <v>25</v>
      </c>
      <c r="I2431" s="35">
        <v>40</v>
      </c>
      <c r="J2431" s="35">
        <v>50</v>
      </c>
      <c r="K2431" s="34" t="s">
        <v>4997</v>
      </c>
      <c r="L2431" s="36" t="s">
        <v>28</v>
      </c>
      <c r="M2431" s="36">
        <v>1</v>
      </c>
      <c r="N2431" s="105" t="s">
        <v>4976</v>
      </c>
      <c r="O2431" s="37" t="s">
        <v>30</v>
      </c>
    </row>
    <row r="2432" spans="1:15" s="30" customFormat="1" ht="24" customHeight="1" x14ac:dyDescent="0.25">
      <c r="A2432" s="57" t="s">
        <v>4998</v>
      </c>
      <c r="B2432" s="32" t="s">
        <v>11923</v>
      </c>
      <c r="C2432" s="33" t="s">
        <v>22</v>
      </c>
      <c r="D2432" s="34" t="s">
        <v>23</v>
      </c>
      <c r="E2432" s="34">
        <v>0</v>
      </c>
      <c r="F2432" s="122" t="s">
        <v>12698</v>
      </c>
      <c r="G2432" s="35" t="s">
        <v>4974</v>
      </c>
      <c r="H2432" s="36" t="s">
        <v>25</v>
      </c>
      <c r="I2432" s="35">
        <v>2.5</v>
      </c>
      <c r="J2432" s="35">
        <v>15</v>
      </c>
      <c r="K2432" s="34" t="s">
        <v>4999</v>
      </c>
      <c r="L2432" s="36" t="s">
        <v>28</v>
      </c>
      <c r="M2432" s="36">
        <v>1</v>
      </c>
      <c r="N2432" s="105" t="s">
        <v>4976</v>
      </c>
      <c r="O2432" s="37" t="s">
        <v>30</v>
      </c>
    </row>
    <row r="2433" spans="1:15" s="30" customFormat="1" ht="24" customHeight="1" x14ac:dyDescent="0.25">
      <c r="A2433" s="57" t="s">
        <v>5000</v>
      </c>
      <c r="B2433" s="32" t="s">
        <v>11924</v>
      </c>
      <c r="C2433" s="33" t="s">
        <v>22</v>
      </c>
      <c r="D2433" s="34" t="s">
        <v>23</v>
      </c>
      <c r="E2433" s="34">
        <v>0</v>
      </c>
      <c r="F2433" s="122" t="s">
        <v>12698</v>
      </c>
      <c r="G2433" s="35" t="s">
        <v>4974</v>
      </c>
      <c r="H2433" s="36" t="s">
        <v>25</v>
      </c>
      <c r="I2433" s="35">
        <v>4</v>
      </c>
      <c r="J2433" s="35">
        <v>15</v>
      </c>
      <c r="K2433" s="34" t="s">
        <v>5001</v>
      </c>
      <c r="L2433" s="36" t="s">
        <v>28</v>
      </c>
      <c r="M2433" s="36">
        <v>1</v>
      </c>
      <c r="N2433" s="105" t="s">
        <v>4976</v>
      </c>
      <c r="O2433" s="37" t="s">
        <v>30</v>
      </c>
    </row>
    <row r="2434" spans="1:15" s="30" customFormat="1" ht="24" customHeight="1" x14ac:dyDescent="0.25">
      <c r="A2434" s="57" t="s">
        <v>5002</v>
      </c>
      <c r="B2434" s="32" t="s">
        <v>11925</v>
      </c>
      <c r="C2434" s="33" t="s">
        <v>22</v>
      </c>
      <c r="D2434" s="34" t="s">
        <v>23</v>
      </c>
      <c r="E2434" s="34">
        <v>0</v>
      </c>
      <c r="F2434" s="122" t="s">
        <v>12698</v>
      </c>
      <c r="G2434" s="35" t="s">
        <v>4974</v>
      </c>
      <c r="H2434" s="36" t="s">
        <v>25</v>
      </c>
      <c r="I2434" s="35">
        <v>1</v>
      </c>
      <c r="J2434" s="35">
        <v>15</v>
      </c>
      <c r="K2434" s="34" t="s">
        <v>5003</v>
      </c>
      <c r="L2434" s="36" t="s">
        <v>28</v>
      </c>
      <c r="M2434" s="36">
        <v>1</v>
      </c>
      <c r="N2434" s="105" t="s">
        <v>5004</v>
      </c>
      <c r="O2434" s="37" t="s">
        <v>30</v>
      </c>
    </row>
    <row r="2435" spans="1:15" s="30" customFormat="1" ht="24" customHeight="1" x14ac:dyDescent="0.25">
      <c r="A2435" s="46" t="s">
        <v>5005</v>
      </c>
      <c r="B2435" s="32" t="s">
        <v>11926</v>
      </c>
      <c r="C2435" s="33" t="s">
        <v>22</v>
      </c>
      <c r="D2435" s="34">
        <v>9970.2999999999993</v>
      </c>
      <c r="E2435" s="34">
        <v>9970.2999999999993</v>
      </c>
      <c r="F2435" s="127">
        <f>(Tabela1[[#This Row],[Cena 2025]]-Tabela1[[#This Row],[Poprzednia cena
(baza IK, 03.02.2025)]])/Tabela1[[#This Row],[Poprzednia cena
(baza IK, 03.02.2025)]]</f>
        <v>0</v>
      </c>
      <c r="G2435" s="35" t="s">
        <v>4978</v>
      </c>
      <c r="H2435" s="36" t="s">
        <v>25</v>
      </c>
      <c r="I2435" s="35">
        <v>330</v>
      </c>
      <c r="J2435" s="35">
        <v>150</v>
      </c>
      <c r="K2435" s="34" t="s">
        <v>5006</v>
      </c>
      <c r="L2435" s="36" t="s">
        <v>28</v>
      </c>
      <c r="M2435" s="36">
        <v>1</v>
      </c>
      <c r="N2435" s="105" t="s">
        <v>4976</v>
      </c>
      <c r="O2435" s="37" t="s">
        <v>30</v>
      </c>
    </row>
    <row r="2436" spans="1:15" s="30" customFormat="1" ht="24" customHeight="1" x14ac:dyDescent="0.25">
      <c r="A2436" s="57" t="s">
        <v>5007</v>
      </c>
      <c r="B2436" s="32" t="s">
        <v>11927</v>
      </c>
      <c r="C2436" s="33" t="s">
        <v>22</v>
      </c>
      <c r="D2436" s="34" t="s">
        <v>23</v>
      </c>
      <c r="E2436" s="34">
        <v>0</v>
      </c>
      <c r="F2436" s="122" t="s">
        <v>12698</v>
      </c>
      <c r="G2436" s="35" t="s">
        <v>4974</v>
      </c>
      <c r="H2436" s="36" t="s">
        <v>25</v>
      </c>
      <c r="I2436" s="35">
        <v>6.3</v>
      </c>
      <c r="J2436" s="35">
        <v>25</v>
      </c>
      <c r="K2436" s="34" t="s">
        <v>5008</v>
      </c>
      <c r="L2436" s="36" t="s">
        <v>28</v>
      </c>
      <c r="M2436" s="36">
        <v>1</v>
      </c>
      <c r="N2436" s="105" t="s">
        <v>5004</v>
      </c>
      <c r="O2436" s="37" t="s">
        <v>30</v>
      </c>
    </row>
    <row r="2437" spans="1:15" s="30" customFormat="1" ht="24" customHeight="1" x14ac:dyDescent="0.25">
      <c r="A2437" s="57" t="s">
        <v>5009</v>
      </c>
      <c r="B2437" s="32" t="s">
        <v>11928</v>
      </c>
      <c r="C2437" s="33" t="s">
        <v>22</v>
      </c>
      <c r="D2437" s="34" t="s">
        <v>23</v>
      </c>
      <c r="E2437" s="34">
        <v>0</v>
      </c>
      <c r="F2437" s="122" t="s">
        <v>12698</v>
      </c>
      <c r="G2437" s="35" t="s">
        <v>4978</v>
      </c>
      <c r="H2437" s="36" t="s">
        <v>25</v>
      </c>
      <c r="I2437" s="35">
        <v>16</v>
      </c>
      <c r="J2437" s="35">
        <v>32</v>
      </c>
      <c r="K2437" s="34" t="s">
        <v>5010</v>
      </c>
      <c r="L2437" s="36" t="s">
        <v>28</v>
      </c>
      <c r="M2437" s="36">
        <v>1</v>
      </c>
      <c r="N2437" s="105" t="s">
        <v>5004</v>
      </c>
      <c r="O2437" s="37" t="s">
        <v>30</v>
      </c>
    </row>
    <row r="2438" spans="1:15" s="30" customFormat="1" ht="24" customHeight="1" x14ac:dyDescent="0.25">
      <c r="A2438" s="57" t="s">
        <v>5011</v>
      </c>
      <c r="B2438" s="32" t="s">
        <v>11929</v>
      </c>
      <c r="C2438" s="33" t="s">
        <v>22</v>
      </c>
      <c r="D2438" s="34" t="s">
        <v>23</v>
      </c>
      <c r="E2438" s="34">
        <v>0</v>
      </c>
      <c r="F2438" s="122" t="s">
        <v>12698</v>
      </c>
      <c r="G2438" s="35" t="s">
        <v>4978</v>
      </c>
      <c r="H2438" s="36" t="s">
        <v>25</v>
      </c>
      <c r="I2438" s="35">
        <v>25</v>
      </c>
      <c r="J2438" s="35">
        <v>40</v>
      </c>
      <c r="K2438" s="34" t="s">
        <v>5012</v>
      </c>
      <c r="L2438" s="36" t="s">
        <v>28</v>
      </c>
      <c r="M2438" s="36">
        <v>1</v>
      </c>
      <c r="N2438" s="105" t="s">
        <v>5004</v>
      </c>
      <c r="O2438" s="37" t="s">
        <v>30</v>
      </c>
    </row>
    <row r="2439" spans="1:15" s="30" customFormat="1" ht="24" customHeight="1" x14ac:dyDescent="0.25">
      <c r="A2439" s="57" t="s">
        <v>5013</v>
      </c>
      <c r="B2439" s="32" t="s">
        <v>11930</v>
      </c>
      <c r="C2439" s="33" t="s">
        <v>22</v>
      </c>
      <c r="D2439" s="34" t="s">
        <v>23</v>
      </c>
      <c r="E2439" s="34">
        <v>0</v>
      </c>
      <c r="F2439" s="122" t="s">
        <v>12698</v>
      </c>
      <c r="G2439" s="35" t="s">
        <v>4978</v>
      </c>
      <c r="H2439" s="36" t="s">
        <v>25</v>
      </c>
      <c r="I2439" s="35">
        <v>63</v>
      </c>
      <c r="J2439" s="35">
        <v>65</v>
      </c>
      <c r="K2439" s="34" t="s">
        <v>5014</v>
      </c>
      <c r="L2439" s="36" t="s">
        <v>28</v>
      </c>
      <c r="M2439" s="36">
        <v>1</v>
      </c>
      <c r="N2439" s="105" t="s">
        <v>5004</v>
      </c>
      <c r="O2439" s="37" t="s">
        <v>30</v>
      </c>
    </row>
    <row r="2440" spans="1:15" s="30" customFormat="1" ht="24" customHeight="1" x14ac:dyDescent="0.25">
      <c r="A2440" s="57" t="s">
        <v>5015</v>
      </c>
      <c r="B2440" s="32" t="s">
        <v>11931</v>
      </c>
      <c r="C2440" s="33" t="s">
        <v>22</v>
      </c>
      <c r="D2440" s="34" t="s">
        <v>23</v>
      </c>
      <c r="E2440" s="34">
        <v>0</v>
      </c>
      <c r="F2440" s="122" t="s">
        <v>12698</v>
      </c>
      <c r="G2440" s="35" t="s">
        <v>4978</v>
      </c>
      <c r="H2440" s="36" t="s">
        <v>25</v>
      </c>
      <c r="I2440" s="35">
        <v>100</v>
      </c>
      <c r="J2440" s="35">
        <v>80</v>
      </c>
      <c r="K2440" s="34" t="s">
        <v>5016</v>
      </c>
      <c r="L2440" s="36" t="s">
        <v>28</v>
      </c>
      <c r="M2440" s="36">
        <v>1</v>
      </c>
      <c r="N2440" s="105" t="s">
        <v>5004</v>
      </c>
      <c r="O2440" s="37" t="s">
        <v>30</v>
      </c>
    </row>
    <row r="2441" spans="1:15" s="30" customFormat="1" ht="24" customHeight="1" x14ac:dyDescent="0.25">
      <c r="A2441" s="57" t="s">
        <v>5017</v>
      </c>
      <c r="B2441" s="32" t="s">
        <v>11932</v>
      </c>
      <c r="C2441" s="33" t="s">
        <v>22</v>
      </c>
      <c r="D2441" s="34" t="s">
        <v>23</v>
      </c>
      <c r="E2441" s="34">
        <v>0</v>
      </c>
      <c r="F2441" s="122" t="s">
        <v>12698</v>
      </c>
      <c r="G2441" s="35" t="s">
        <v>4978</v>
      </c>
      <c r="H2441" s="36" t="s">
        <v>25</v>
      </c>
      <c r="I2441" s="35">
        <v>160</v>
      </c>
      <c r="J2441" s="35">
        <v>100</v>
      </c>
      <c r="K2441" s="34" t="s">
        <v>5018</v>
      </c>
      <c r="L2441" s="36" t="s">
        <v>28</v>
      </c>
      <c r="M2441" s="36">
        <v>1</v>
      </c>
      <c r="N2441" s="105" t="s">
        <v>5004</v>
      </c>
      <c r="O2441" s="37" t="s">
        <v>30</v>
      </c>
    </row>
    <row r="2442" spans="1:15" s="30" customFormat="1" ht="24" customHeight="1" x14ac:dyDescent="0.25">
      <c r="A2442" s="46" t="s">
        <v>5019</v>
      </c>
      <c r="B2442" s="32" t="s">
        <v>11933</v>
      </c>
      <c r="C2442" s="33" t="s">
        <v>22</v>
      </c>
      <c r="D2442" s="34">
        <v>10128.200000000001</v>
      </c>
      <c r="E2442" s="34">
        <v>10128.200000000001</v>
      </c>
      <c r="F2442" s="127">
        <f>(Tabela1[[#This Row],[Cena 2025]]-Tabela1[[#This Row],[Poprzednia cena
(baza IK, 03.02.2025)]])/Tabela1[[#This Row],[Poprzednia cena
(baza IK, 03.02.2025)]]</f>
        <v>0</v>
      </c>
      <c r="G2442" s="35" t="s">
        <v>4978</v>
      </c>
      <c r="H2442" s="36" t="s">
        <v>25</v>
      </c>
      <c r="I2442" s="35">
        <v>250</v>
      </c>
      <c r="J2442" s="35">
        <v>125</v>
      </c>
      <c r="K2442" s="34" t="s">
        <v>5020</v>
      </c>
      <c r="L2442" s="36" t="s">
        <v>28</v>
      </c>
      <c r="M2442" s="36">
        <v>1</v>
      </c>
      <c r="N2442" s="105" t="s">
        <v>5004</v>
      </c>
      <c r="O2442" s="37" t="s">
        <v>30</v>
      </c>
    </row>
    <row r="2443" spans="1:15" s="30" customFormat="1" ht="24" customHeight="1" x14ac:dyDescent="0.25">
      <c r="A2443" s="46" t="s">
        <v>5021</v>
      </c>
      <c r="B2443" s="32" t="s">
        <v>11934</v>
      </c>
      <c r="C2443" s="33" t="s">
        <v>22</v>
      </c>
      <c r="D2443" s="34">
        <v>1669.2</v>
      </c>
      <c r="E2443" s="34">
        <v>1669.2</v>
      </c>
      <c r="F2443" s="127">
        <f>(Tabela1[[#This Row],[Cena 2025]]-Tabela1[[#This Row],[Poprzednia cena
(baza IK, 03.02.2025)]])/Tabela1[[#This Row],[Poprzednia cena
(baza IK, 03.02.2025)]]</f>
        <v>0</v>
      </c>
      <c r="G2443" s="35" t="s">
        <v>4974</v>
      </c>
      <c r="H2443" s="36" t="s">
        <v>25</v>
      </c>
      <c r="I2443" s="35">
        <v>1.6</v>
      </c>
      <c r="J2443" s="35">
        <v>15</v>
      </c>
      <c r="K2443" s="34" t="s">
        <v>5022</v>
      </c>
      <c r="L2443" s="36" t="s">
        <v>28</v>
      </c>
      <c r="M2443" s="36">
        <v>1</v>
      </c>
      <c r="N2443" s="105" t="s">
        <v>5004</v>
      </c>
      <c r="O2443" s="37" t="s">
        <v>30</v>
      </c>
    </row>
    <row r="2444" spans="1:15" s="30" customFormat="1" ht="24" customHeight="1" x14ac:dyDescent="0.25">
      <c r="A2444" s="57" t="s">
        <v>5023</v>
      </c>
      <c r="B2444" s="32" t="s">
        <v>11935</v>
      </c>
      <c r="C2444" s="33" t="s">
        <v>22</v>
      </c>
      <c r="D2444" s="34" t="s">
        <v>23</v>
      </c>
      <c r="E2444" s="34">
        <v>0</v>
      </c>
      <c r="F2444" s="122" t="s">
        <v>12698</v>
      </c>
      <c r="G2444" s="35" t="s">
        <v>4978</v>
      </c>
      <c r="H2444" s="36" t="s">
        <v>25</v>
      </c>
      <c r="I2444" s="35">
        <v>330</v>
      </c>
      <c r="J2444" s="35">
        <v>150</v>
      </c>
      <c r="K2444" s="34" t="s">
        <v>5024</v>
      </c>
      <c r="L2444" s="36" t="s">
        <v>28</v>
      </c>
      <c r="M2444" s="36">
        <v>1</v>
      </c>
      <c r="N2444" s="105" t="s">
        <v>5004</v>
      </c>
      <c r="O2444" s="37" t="s">
        <v>30</v>
      </c>
    </row>
    <row r="2445" spans="1:15" s="30" customFormat="1" ht="24" customHeight="1" x14ac:dyDescent="0.25">
      <c r="A2445" s="46" t="s">
        <v>5025</v>
      </c>
      <c r="B2445" s="32" t="s">
        <v>11936</v>
      </c>
      <c r="C2445" s="33" t="s">
        <v>22</v>
      </c>
      <c r="D2445" s="34">
        <v>2097.9</v>
      </c>
      <c r="E2445" s="34">
        <v>2097.9</v>
      </c>
      <c r="F2445" s="127">
        <f>(Tabela1[[#This Row],[Cena 2025]]-Tabela1[[#This Row],[Poprzednia cena
(baza IK, 03.02.2025)]])/Tabela1[[#This Row],[Poprzednia cena
(baza IK, 03.02.2025)]]</f>
        <v>0</v>
      </c>
      <c r="G2445" s="35" t="s">
        <v>4974</v>
      </c>
      <c r="H2445" s="36" t="s">
        <v>25</v>
      </c>
      <c r="I2445" s="35">
        <v>10</v>
      </c>
      <c r="J2445" s="35">
        <v>25</v>
      </c>
      <c r="K2445" s="34" t="s">
        <v>5026</v>
      </c>
      <c r="L2445" s="36" t="s">
        <v>28</v>
      </c>
      <c r="M2445" s="36">
        <v>1</v>
      </c>
      <c r="N2445" s="105" t="s">
        <v>5004</v>
      </c>
      <c r="O2445" s="37" t="s">
        <v>30</v>
      </c>
    </row>
    <row r="2446" spans="1:15" s="30" customFormat="1" ht="24" customHeight="1" x14ac:dyDescent="0.25">
      <c r="A2446" s="57" t="s">
        <v>5027</v>
      </c>
      <c r="B2446" s="32" t="s">
        <v>11937</v>
      </c>
      <c r="C2446" s="33" t="s">
        <v>22</v>
      </c>
      <c r="D2446" s="34" t="s">
        <v>23</v>
      </c>
      <c r="E2446" s="34">
        <v>0</v>
      </c>
      <c r="F2446" s="122" t="s">
        <v>12698</v>
      </c>
      <c r="G2446" s="35" t="s">
        <v>4978</v>
      </c>
      <c r="H2446" s="36" t="s">
        <v>25</v>
      </c>
      <c r="I2446" s="35">
        <v>40</v>
      </c>
      <c r="J2446" s="35">
        <v>50</v>
      </c>
      <c r="K2446" s="34" t="s">
        <v>5028</v>
      </c>
      <c r="L2446" s="36" t="s">
        <v>28</v>
      </c>
      <c r="M2446" s="36">
        <v>1</v>
      </c>
      <c r="N2446" s="105" t="s">
        <v>5004</v>
      </c>
      <c r="O2446" s="37" t="s">
        <v>30</v>
      </c>
    </row>
    <row r="2447" spans="1:15" s="30" customFormat="1" ht="24" customHeight="1" x14ac:dyDescent="0.25">
      <c r="A2447" s="46" t="s">
        <v>5029</v>
      </c>
      <c r="B2447" s="32" t="s">
        <v>11938</v>
      </c>
      <c r="C2447" s="33" t="s">
        <v>22</v>
      </c>
      <c r="D2447" s="34">
        <v>1669.2</v>
      </c>
      <c r="E2447" s="34">
        <v>1669.2</v>
      </c>
      <c r="F2447" s="127">
        <f>(Tabela1[[#This Row],[Cena 2025]]-Tabela1[[#This Row],[Poprzednia cena
(baza IK, 03.02.2025)]])/Tabela1[[#This Row],[Poprzednia cena
(baza IK, 03.02.2025)]]</f>
        <v>0</v>
      </c>
      <c r="G2447" s="35" t="s">
        <v>4974</v>
      </c>
      <c r="H2447" s="36" t="s">
        <v>25</v>
      </c>
      <c r="I2447" s="35">
        <v>2.5</v>
      </c>
      <c r="J2447" s="35">
        <v>15</v>
      </c>
      <c r="K2447" s="34" t="s">
        <v>5030</v>
      </c>
      <c r="L2447" s="36" t="s">
        <v>28</v>
      </c>
      <c r="M2447" s="36">
        <v>1</v>
      </c>
      <c r="N2447" s="105" t="s">
        <v>5004</v>
      </c>
      <c r="O2447" s="37" t="s">
        <v>30</v>
      </c>
    </row>
    <row r="2448" spans="1:15" s="30" customFormat="1" ht="24" customHeight="1" x14ac:dyDescent="0.25">
      <c r="A2448" s="46" t="s">
        <v>5031</v>
      </c>
      <c r="B2448" s="32" t="s">
        <v>11939</v>
      </c>
      <c r="C2448" s="33" t="s">
        <v>22</v>
      </c>
      <c r="D2448" s="34">
        <v>1669.2</v>
      </c>
      <c r="E2448" s="34">
        <v>1669.2</v>
      </c>
      <c r="F2448" s="127">
        <f>(Tabela1[[#This Row],[Cena 2025]]-Tabela1[[#This Row],[Poprzednia cena
(baza IK, 03.02.2025)]])/Tabela1[[#This Row],[Poprzednia cena
(baza IK, 03.02.2025)]]</f>
        <v>0</v>
      </c>
      <c r="G2448" s="35" t="s">
        <v>4974</v>
      </c>
      <c r="H2448" s="36" t="s">
        <v>25</v>
      </c>
      <c r="I2448" s="35">
        <v>4</v>
      </c>
      <c r="J2448" s="35">
        <v>15</v>
      </c>
      <c r="K2448" s="34" t="s">
        <v>5032</v>
      </c>
      <c r="L2448" s="36" t="s">
        <v>28</v>
      </c>
      <c r="M2448" s="36">
        <v>1</v>
      </c>
      <c r="N2448" s="105" t="s">
        <v>5004</v>
      </c>
      <c r="O2448" s="37" t="s">
        <v>30</v>
      </c>
    </row>
    <row r="2449" spans="1:15" s="30" customFormat="1" ht="24" customHeight="1" x14ac:dyDescent="0.25">
      <c r="A2449" s="46" t="s">
        <v>5033</v>
      </c>
      <c r="B2449" s="32" t="s">
        <v>11940</v>
      </c>
      <c r="C2449" s="33" t="s">
        <v>22</v>
      </c>
      <c r="D2449" s="34">
        <v>1849.6</v>
      </c>
      <c r="E2449" s="34">
        <v>1849.6</v>
      </c>
      <c r="F2449" s="127">
        <f>(Tabela1[[#This Row],[Cena 2025]]-Tabela1[[#This Row],[Poprzednia cena
(baza IK, 03.02.2025)]])/Tabela1[[#This Row],[Poprzednia cena
(baza IK, 03.02.2025)]]</f>
        <v>0</v>
      </c>
      <c r="G2449" s="35" t="s">
        <v>5034</v>
      </c>
      <c r="H2449" s="36" t="s">
        <v>25</v>
      </c>
      <c r="I2449" s="35">
        <v>1</v>
      </c>
      <c r="J2449" s="35">
        <v>15</v>
      </c>
      <c r="K2449" s="34" t="s">
        <v>5035</v>
      </c>
      <c r="L2449" s="36" t="s">
        <v>28</v>
      </c>
      <c r="M2449" s="36">
        <v>1</v>
      </c>
      <c r="N2449" s="105" t="s">
        <v>5036</v>
      </c>
      <c r="O2449" s="37" t="s">
        <v>30</v>
      </c>
    </row>
    <row r="2450" spans="1:15" s="30" customFormat="1" ht="24" customHeight="1" x14ac:dyDescent="0.25">
      <c r="A2450" s="46" t="s">
        <v>5037</v>
      </c>
      <c r="B2450" s="32" t="s">
        <v>11941</v>
      </c>
      <c r="C2450" s="33" t="s">
        <v>22</v>
      </c>
      <c r="D2450" s="34">
        <v>2233.1999999999998</v>
      </c>
      <c r="E2450" s="34">
        <v>2233.1999999999998</v>
      </c>
      <c r="F2450" s="127">
        <f>(Tabela1[[#This Row],[Cena 2025]]-Tabela1[[#This Row],[Poprzednia cena
(baza IK, 03.02.2025)]])/Tabela1[[#This Row],[Poprzednia cena
(baza IK, 03.02.2025)]]</f>
        <v>0</v>
      </c>
      <c r="G2450" s="35" t="s">
        <v>5034</v>
      </c>
      <c r="H2450" s="36" t="s">
        <v>25</v>
      </c>
      <c r="I2450" s="35">
        <v>6.3</v>
      </c>
      <c r="J2450" s="35">
        <v>25</v>
      </c>
      <c r="K2450" s="34" t="s">
        <v>5038</v>
      </c>
      <c r="L2450" s="36" t="s">
        <v>28</v>
      </c>
      <c r="M2450" s="36">
        <v>1</v>
      </c>
      <c r="N2450" s="105" t="s">
        <v>5036</v>
      </c>
      <c r="O2450" s="37" t="s">
        <v>30</v>
      </c>
    </row>
    <row r="2451" spans="1:15" s="30" customFormat="1" ht="24" customHeight="1" x14ac:dyDescent="0.25">
      <c r="A2451" s="46" t="s">
        <v>5039</v>
      </c>
      <c r="B2451" s="32" t="s">
        <v>11942</v>
      </c>
      <c r="C2451" s="33" t="s">
        <v>22</v>
      </c>
      <c r="D2451" s="34">
        <v>2526.4</v>
      </c>
      <c r="E2451" s="34">
        <v>2526.4</v>
      </c>
      <c r="F2451" s="127">
        <f>(Tabela1[[#This Row],[Cena 2025]]-Tabela1[[#This Row],[Poprzednia cena
(baza IK, 03.02.2025)]])/Tabela1[[#This Row],[Poprzednia cena
(baza IK, 03.02.2025)]]</f>
        <v>0</v>
      </c>
      <c r="G2451" s="35" t="s">
        <v>5040</v>
      </c>
      <c r="H2451" s="36" t="s">
        <v>25</v>
      </c>
      <c r="I2451" s="35">
        <v>16</v>
      </c>
      <c r="J2451" s="35">
        <v>32</v>
      </c>
      <c r="K2451" s="34" t="s">
        <v>5041</v>
      </c>
      <c r="L2451" s="36" t="s">
        <v>28</v>
      </c>
      <c r="M2451" s="36">
        <v>1</v>
      </c>
      <c r="N2451" s="105" t="s">
        <v>5036</v>
      </c>
      <c r="O2451" s="37" t="s">
        <v>30</v>
      </c>
    </row>
    <row r="2452" spans="1:15" s="30" customFormat="1" ht="24" customHeight="1" x14ac:dyDescent="0.25">
      <c r="A2452" s="46" t="s">
        <v>5042</v>
      </c>
      <c r="B2452" s="32" t="s">
        <v>11943</v>
      </c>
      <c r="C2452" s="33" t="s">
        <v>22</v>
      </c>
      <c r="D2452" s="34">
        <v>2797</v>
      </c>
      <c r="E2452" s="34">
        <v>2797</v>
      </c>
      <c r="F2452" s="127">
        <f>(Tabela1[[#This Row],[Cena 2025]]-Tabela1[[#This Row],[Poprzednia cena
(baza IK, 03.02.2025)]])/Tabela1[[#This Row],[Poprzednia cena
(baza IK, 03.02.2025)]]</f>
        <v>0</v>
      </c>
      <c r="G2452" s="35" t="s">
        <v>5040</v>
      </c>
      <c r="H2452" s="36" t="s">
        <v>25</v>
      </c>
      <c r="I2452" s="35">
        <v>25</v>
      </c>
      <c r="J2452" s="35">
        <v>40</v>
      </c>
      <c r="K2452" s="34" t="s">
        <v>5043</v>
      </c>
      <c r="L2452" s="36" t="s">
        <v>28</v>
      </c>
      <c r="M2452" s="36">
        <v>1</v>
      </c>
      <c r="N2452" s="105" t="s">
        <v>5036</v>
      </c>
      <c r="O2452" s="37" t="s">
        <v>30</v>
      </c>
    </row>
    <row r="2453" spans="1:15" s="30" customFormat="1" ht="24" customHeight="1" x14ac:dyDescent="0.25">
      <c r="A2453" s="46" t="s">
        <v>5044</v>
      </c>
      <c r="B2453" s="32" t="s">
        <v>11944</v>
      </c>
      <c r="C2453" s="33" t="s">
        <v>22</v>
      </c>
      <c r="D2453" s="34">
        <v>4895</v>
      </c>
      <c r="E2453" s="34">
        <v>4895</v>
      </c>
      <c r="F2453" s="127">
        <f>(Tabela1[[#This Row],[Cena 2025]]-Tabela1[[#This Row],[Poprzednia cena
(baza IK, 03.02.2025)]])/Tabela1[[#This Row],[Poprzednia cena
(baza IK, 03.02.2025)]]</f>
        <v>0</v>
      </c>
      <c r="G2453" s="35" t="s">
        <v>5040</v>
      </c>
      <c r="H2453" s="36" t="s">
        <v>25</v>
      </c>
      <c r="I2453" s="77">
        <v>63</v>
      </c>
      <c r="J2453" s="48">
        <v>65</v>
      </c>
      <c r="K2453" s="34" t="s">
        <v>5045</v>
      </c>
      <c r="L2453" s="36" t="s">
        <v>28</v>
      </c>
      <c r="M2453" s="36">
        <v>1</v>
      </c>
      <c r="N2453" s="105" t="s">
        <v>5036</v>
      </c>
      <c r="O2453" s="37" t="s">
        <v>30</v>
      </c>
    </row>
    <row r="2454" spans="1:15" s="30" customFormat="1" ht="24" customHeight="1" x14ac:dyDescent="0.25">
      <c r="A2454" s="46" t="s">
        <v>5046</v>
      </c>
      <c r="B2454" s="32" t="s">
        <v>11945</v>
      </c>
      <c r="C2454" s="33" t="s">
        <v>22</v>
      </c>
      <c r="D2454" s="34">
        <v>5278.3</v>
      </c>
      <c r="E2454" s="34">
        <v>5278.3</v>
      </c>
      <c r="F2454" s="127">
        <f>(Tabela1[[#This Row],[Cena 2025]]-Tabela1[[#This Row],[Poprzednia cena
(baza IK, 03.02.2025)]])/Tabela1[[#This Row],[Poprzednia cena
(baza IK, 03.02.2025)]]</f>
        <v>0</v>
      </c>
      <c r="G2454" s="35" t="s">
        <v>5040</v>
      </c>
      <c r="H2454" s="36" t="s">
        <v>25</v>
      </c>
      <c r="I2454" s="35">
        <v>100</v>
      </c>
      <c r="J2454" s="35">
        <v>80</v>
      </c>
      <c r="K2454" s="34" t="s">
        <v>5047</v>
      </c>
      <c r="L2454" s="36" t="s">
        <v>28</v>
      </c>
      <c r="M2454" s="36">
        <v>1</v>
      </c>
      <c r="N2454" s="105" t="s">
        <v>5036</v>
      </c>
      <c r="O2454" s="37" t="s">
        <v>30</v>
      </c>
    </row>
    <row r="2455" spans="1:15" s="30" customFormat="1" ht="24" customHeight="1" x14ac:dyDescent="0.25">
      <c r="A2455" s="46" t="s">
        <v>5048</v>
      </c>
      <c r="B2455" s="32" t="s">
        <v>11946</v>
      </c>
      <c r="C2455" s="33" t="s">
        <v>22</v>
      </c>
      <c r="D2455" s="34">
        <v>6992.7</v>
      </c>
      <c r="E2455" s="34">
        <v>6992.7</v>
      </c>
      <c r="F2455" s="127">
        <f>(Tabela1[[#This Row],[Cena 2025]]-Tabela1[[#This Row],[Poprzednia cena
(baza IK, 03.02.2025)]])/Tabela1[[#This Row],[Poprzednia cena
(baza IK, 03.02.2025)]]</f>
        <v>0</v>
      </c>
      <c r="G2455" s="35" t="s">
        <v>5040</v>
      </c>
      <c r="H2455" s="36" t="s">
        <v>25</v>
      </c>
      <c r="I2455" s="35">
        <v>160</v>
      </c>
      <c r="J2455" s="35">
        <v>100</v>
      </c>
      <c r="K2455" s="34" t="s">
        <v>5049</v>
      </c>
      <c r="L2455" s="36" t="s">
        <v>28</v>
      </c>
      <c r="M2455" s="36">
        <v>1</v>
      </c>
      <c r="N2455" s="105" t="s">
        <v>5036</v>
      </c>
      <c r="O2455" s="37" t="s">
        <v>30</v>
      </c>
    </row>
    <row r="2456" spans="1:15" s="30" customFormat="1" ht="24" customHeight="1" x14ac:dyDescent="0.25">
      <c r="A2456" s="46" t="s">
        <v>5050</v>
      </c>
      <c r="B2456" s="32" t="s">
        <v>11947</v>
      </c>
      <c r="C2456" s="33" t="s">
        <v>22</v>
      </c>
      <c r="D2456" s="34">
        <v>9068.1</v>
      </c>
      <c r="E2456" s="34">
        <v>9068.1</v>
      </c>
      <c r="F2456" s="127">
        <f>(Tabela1[[#This Row],[Cena 2025]]-Tabela1[[#This Row],[Poprzednia cena
(baza IK, 03.02.2025)]])/Tabela1[[#This Row],[Poprzednia cena
(baza IK, 03.02.2025)]]</f>
        <v>0</v>
      </c>
      <c r="G2456" s="35" t="s">
        <v>5040</v>
      </c>
      <c r="H2456" s="36" t="s">
        <v>25</v>
      </c>
      <c r="I2456" s="35">
        <v>250</v>
      </c>
      <c r="J2456" s="35">
        <v>125</v>
      </c>
      <c r="K2456" s="34" t="s">
        <v>5051</v>
      </c>
      <c r="L2456" s="36" t="s">
        <v>28</v>
      </c>
      <c r="M2456" s="36">
        <v>1</v>
      </c>
      <c r="N2456" s="105" t="s">
        <v>5036</v>
      </c>
      <c r="O2456" s="37" t="s">
        <v>30</v>
      </c>
    </row>
    <row r="2457" spans="1:15" s="30" customFormat="1" ht="24" customHeight="1" x14ac:dyDescent="0.25">
      <c r="A2457" s="57" t="s">
        <v>5052</v>
      </c>
      <c r="B2457" s="32" t="s">
        <v>11948</v>
      </c>
      <c r="C2457" s="33" t="s">
        <v>22</v>
      </c>
      <c r="D2457" s="34" t="s">
        <v>23</v>
      </c>
      <c r="E2457" s="34">
        <v>0</v>
      </c>
      <c r="F2457" s="122" t="s">
        <v>12698</v>
      </c>
      <c r="G2457" s="35" t="s">
        <v>5034</v>
      </c>
      <c r="H2457" s="36" t="s">
        <v>25</v>
      </c>
      <c r="I2457" s="35">
        <v>1.6</v>
      </c>
      <c r="J2457" s="35">
        <v>15</v>
      </c>
      <c r="K2457" s="34" t="s">
        <v>5053</v>
      </c>
      <c r="L2457" s="36" t="s">
        <v>28</v>
      </c>
      <c r="M2457" s="36">
        <v>1</v>
      </c>
      <c r="N2457" s="105" t="s">
        <v>5036</v>
      </c>
      <c r="O2457" s="37" t="s">
        <v>30</v>
      </c>
    </row>
    <row r="2458" spans="1:15" s="30" customFormat="1" ht="24" customHeight="1" x14ac:dyDescent="0.25">
      <c r="A2458" s="57" t="s">
        <v>5054</v>
      </c>
      <c r="B2458" s="32" t="s">
        <v>11949</v>
      </c>
      <c r="C2458" s="33" t="s">
        <v>22</v>
      </c>
      <c r="D2458" s="34" t="s">
        <v>23</v>
      </c>
      <c r="E2458" s="34">
        <v>0</v>
      </c>
      <c r="F2458" s="122" t="s">
        <v>12698</v>
      </c>
      <c r="G2458" s="35" t="s">
        <v>5034</v>
      </c>
      <c r="H2458" s="36" t="s">
        <v>25</v>
      </c>
      <c r="I2458" s="35">
        <v>10</v>
      </c>
      <c r="J2458" s="35">
        <v>25</v>
      </c>
      <c r="K2458" s="34" t="s">
        <v>5055</v>
      </c>
      <c r="L2458" s="36" t="s">
        <v>28</v>
      </c>
      <c r="M2458" s="36">
        <v>1</v>
      </c>
      <c r="N2458" s="105" t="s">
        <v>5036</v>
      </c>
      <c r="O2458" s="37" t="s">
        <v>30</v>
      </c>
    </row>
    <row r="2459" spans="1:15" s="30" customFormat="1" ht="24" customHeight="1" x14ac:dyDescent="0.25">
      <c r="A2459" s="46" t="s">
        <v>5056</v>
      </c>
      <c r="B2459" s="32" t="s">
        <v>11950</v>
      </c>
      <c r="C2459" s="33" t="s">
        <v>22</v>
      </c>
      <c r="D2459" s="34">
        <v>3451.4</v>
      </c>
      <c r="E2459" s="34">
        <v>3451.4</v>
      </c>
      <c r="F2459" s="127">
        <f>(Tabela1[[#This Row],[Cena 2025]]-Tabela1[[#This Row],[Poprzednia cena
(baza IK, 03.02.2025)]])/Tabela1[[#This Row],[Poprzednia cena
(baza IK, 03.02.2025)]]</f>
        <v>0</v>
      </c>
      <c r="G2459" s="35" t="s">
        <v>5040</v>
      </c>
      <c r="H2459" s="36" t="s">
        <v>25</v>
      </c>
      <c r="I2459" s="35">
        <v>40</v>
      </c>
      <c r="J2459" s="35">
        <v>50</v>
      </c>
      <c r="K2459" s="34" t="s">
        <v>5057</v>
      </c>
      <c r="L2459" s="36" t="s">
        <v>28</v>
      </c>
      <c r="M2459" s="36">
        <v>1</v>
      </c>
      <c r="N2459" s="105" t="s">
        <v>5036</v>
      </c>
      <c r="O2459" s="37" t="s">
        <v>30</v>
      </c>
    </row>
    <row r="2460" spans="1:15" s="30" customFormat="1" ht="24" customHeight="1" x14ac:dyDescent="0.25">
      <c r="A2460" s="57" t="s">
        <v>5058</v>
      </c>
      <c r="B2460" s="32" t="s">
        <v>11951</v>
      </c>
      <c r="C2460" s="33" t="s">
        <v>22</v>
      </c>
      <c r="D2460" s="34" t="s">
        <v>23</v>
      </c>
      <c r="E2460" s="34">
        <v>0</v>
      </c>
      <c r="F2460" s="122" t="s">
        <v>12698</v>
      </c>
      <c r="G2460" s="35" t="s">
        <v>5034</v>
      </c>
      <c r="H2460" s="36" t="s">
        <v>25</v>
      </c>
      <c r="I2460" s="35">
        <v>2.5</v>
      </c>
      <c r="J2460" s="35">
        <v>15</v>
      </c>
      <c r="K2460" s="34" t="s">
        <v>5059</v>
      </c>
      <c r="L2460" s="36" t="s">
        <v>28</v>
      </c>
      <c r="M2460" s="36">
        <v>1</v>
      </c>
      <c r="N2460" s="105" t="s">
        <v>5036</v>
      </c>
      <c r="O2460" s="37" t="s">
        <v>30</v>
      </c>
    </row>
    <row r="2461" spans="1:15" s="30" customFormat="1" ht="24" customHeight="1" x14ac:dyDescent="0.25">
      <c r="A2461" s="57" t="s">
        <v>5060</v>
      </c>
      <c r="B2461" s="32" t="s">
        <v>11952</v>
      </c>
      <c r="C2461" s="33" t="s">
        <v>22</v>
      </c>
      <c r="D2461" s="34" t="s">
        <v>23</v>
      </c>
      <c r="E2461" s="34">
        <v>0</v>
      </c>
      <c r="F2461" s="122" t="s">
        <v>12698</v>
      </c>
      <c r="G2461" s="35" t="s">
        <v>5034</v>
      </c>
      <c r="H2461" s="36" t="s">
        <v>25</v>
      </c>
      <c r="I2461" s="35">
        <v>4</v>
      </c>
      <c r="J2461" s="35">
        <v>15</v>
      </c>
      <c r="K2461" s="34" t="s">
        <v>5061</v>
      </c>
      <c r="L2461" s="36" t="s">
        <v>28</v>
      </c>
      <c r="M2461" s="36">
        <v>1</v>
      </c>
      <c r="N2461" s="105" t="s">
        <v>5036</v>
      </c>
      <c r="O2461" s="37" t="s">
        <v>30</v>
      </c>
    </row>
    <row r="2462" spans="1:15" s="30" customFormat="1" ht="24" customHeight="1" x14ac:dyDescent="0.25">
      <c r="A2462" s="46" t="s">
        <v>5062</v>
      </c>
      <c r="B2462" s="32" t="s">
        <v>11953</v>
      </c>
      <c r="C2462" s="33" t="s">
        <v>22</v>
      </c>
      <c r="D2462" s="34">
        <v>10601.8</v>
      </c>
      <c r="E2462" s="34">
        <v>10601.8</v>
      </c>
      <c r="F2462" s="127">
        <f>(Tabela1[[#This Row],[Cena 2025]]-Tabela1[[#This Row],[Poprzednia cena
(baza IK, 03.02.2025)]])/Tabela1[[#This Row],[Poprzednia cena
(baza IK, 03.02.2025)]]</f>
        <v>0</v>
      </c>
      <c r="G2462" s="35" t="s">
        <v>5040</v>
      </c>
      <c r="H2462" s="36" t="s">
        <v>25</v>
      </c>
      <c r="I2462" s="35">
        <v>330</v>
      </c>
      <c r="J2462" s="35">
        <v>150</v>
      </c>
      <c r="K2462" s="34" t="s">
        <v>5063</v>
      </c>
      <c r="L2462" s="36" t="s">
        <v>28</v>
      </c>
      <c r="M2462" s="36">
        <v>1</v>
      </c>
      <c r="N2462" s="105" t="s">
        <v>5036</v>
      </c>
      <c r="O2462" s="37" t="s">
        <v>30</v>
      </c>
    </row>
    <row r="2463" spans="1:15" s="30" customFormat="1" ht="24" customHeight="1" x14ac:dyDescent="0.25">
      <c r="A2463" s="57" t="s">
        <v>5142</v>
      </c>
      <c r="B2463" s="32" t="s">
        <v>11976</v>
      </c>
      <c r="C2463" s="33" t="s">
        <v>22</v>
      </c>
      <c r="D2463" s="34">
        <v>1795</v>
      </c>
      <c r="E2463" s="34">
        <v>1795</v>
      </c>
      <c r="F2463" s="127">
        <f>(Tabela1[[#This Row],[Cena 2025]]-Tabela1[[#This Row],[Poprzednia cena
(baza IK, 03.02.2025)]])/Tabela1[[#This Row],[Poprzednia cena
(baza IK, 03.02.2025)]]</f>
        <v>0</v>
      </c>
      <c r="G2463" s="35" t="s">
        <v>5143</v>
      </c>
      <c r="H2463" s="36" t="s">
        <v>25</v>
      </c>
      <c r="I2463" s="36" t="s">
        <v>5144</v>
      </c>
      <c r="J2463" s="36" t="s">
        <v>5145</v>
      </c>
      <c r="K2463" s="34" t="s">
        <v>5146</v>
      </c>
      <c r="L2463" s="36" t="s">
        <v>28</v>
      </c>
      <c r="M2463" s="36">
        <v>1</v>
      </c>
      <c r="N2463" s="105" t="s">
        <v>5147</v>
      </c>
      <c r="O2463" s="37" t="s">
        <v>30</v>
      </c>
    </row>
    <row r="2464" spans="1:15" s="30" customFormat="1" ht="24" customHeight="1" x14ac:dyDescent="0.25">
      <c r="A2464" s="57" t="s">
        <v>5148</v>
      </c>
      <c r="B2464" s="32" t="s">
        <v>11977</v>
      </c>
      <c r="C2464" s="33" t="s">
        <v>22</v>
      </c>
      <c r="D2464" s="34">
        <v>2362</v>
      </c>
      <c r="E2464" s="34">
        <v>2362</v>
      </c>
      <c r="F2464" s="127">
        <f>(Tabela1[[#This Row],[Cena 2025]]-Tabela1[[#This Row],[Poprzednia cena
(baza IK, 03.02.2025)]])/Tabela1[[#This Row],[Poprzednia cena
(baza IK, 03.02.2025)]]</f>
        <v>0</v>
      </c>
      <c r="G2464" s="35" t="s">
        <v>5149</v>
      </c>
      <c r="H2464" s="36" t="s">
        <v>25</v>
      </c>
      <c r="I2464" s="36" t="s">
        <v>5144</v>
      </c>
      <c r="J2464" s="36" t="s">
        <v>5150</v>
      </c>
      <c r="K2464" s="34" t="s">
        <v>5151</v>
      </c>
      <c r="L2464" s="36" t="s">
        <v>28</v>
      </c>
      <c r="M2464" s="36">
        <v>1</v>
      </c>
      <c r="N2464" s="105" t="s">
        <v>5147</v>
      </c>
      <c r="O2464" s="37" t="s">
        <v>30</v>
      </c>
    </row>
    <row r="2465" spans="1:15" s="30" customFormat="1" ht="24" customHeight="1" x14ac:dyDescent="0.25">
      <c r="A2465" s="61" t="s">
        <v>5152</v>
      </c>
      <c r="B2465" s="32" t="s">
        <v>11978</v>
      </c>
      <c r="C2465" s="33" t="s">
        <v>22</v>
      </c>
      <c r="D2465" s="40" t="s">
        <v>23</v>
      </c>
      <c r="E2465" s="34">
        <v>4698</v>
      </c>
      <c r="F2465" s="128" t="s">
        <v>12699</v>
      </c>
      <c r="G2465" s="35" t="s">
        <v>5153</v>
      </c>
      <c r="H2465" s="36" t="s">
        <v>25</v>
      </c>
      <c r="I2465" s="36" t="s">
        <v>5144</v>
      </c>
      <c r="J2465" s="36"/>
      <c r="K2465" s="33">
        <v>9004174772030</v>
      </c>
      <c r="L2465" s="36" t="s">
        <v>28</v>
      </c>
      <c r="M2465" s="36">
        <v>1</v>
      </c>
      <c r="N2465" s="105"/>
      <c r="O2465" s="37"/>
    </row>
    <row r="2466" spans="1:15" s="30" customFormat="1" ht="24" customHeight="1" x14ac:dyDescent="0.25">
      <c r="A2466" s="57" t="s">
        <v>5154</v>
      </c>
      <c r="B2466" s="32" t="s">
        <v>11979</v>
      </c>
      <c r="C2466" s="33" t="s">
        <v>22</v>
      </c>
      <c r="D2466" s="34">
        <v>1857.4</v>
      </c>
      <c r="E2466" s="34">
        <v>1857.4</v>
      </c>
      <c r="F2466" s="127">
        <f>(Tabela1[[#This Row],[Cena 2025]]-Tabela1[[#This Row],[Poprzednia cena
(baza IK, 03.02.2025)]])/Tabela1[[#This Row],[Poprzednia cena
(baza IK, 03.02.2025)]]</f>
        <v>0</v>
      </c>
      <c r="G2466" s="35" t="s">
        <v>5155</v>
      </c>
      <c r="H2466" s="36" t="s">
        <v>25</v>
      </c>
      <c r="I2466" s="36" t="s">
        <v>5156</v>
      </c>
      <c r="J2466" s="36" t="s">
        <v>5157</v>
      </c>
      <c r="K2466" s="34" t="s">
        <v>5158</v>
      </c>
      <c r="L2466" s="36" t="s">
        <v>28</v>
      </c>
      <c r="M2466" s="36">
        <v>1</v>
      </c>
      <c r="N2466" s="105" t="s">
        <v>5159</v>
      </c>
      <c r="O2466" s="37" t="s">
        <v>30</v>
      </c>
    </row>
    <row r="2467" spans="1:15" s="30" customFormat="1" ht="24" customHeight="1" x14ac:dyDescent="0.25">
      <c r="A2467" s="61" t="s">
        <v>5160</v>
      </c>
      <c r="B2467" s="32" t="s">
        <v>11980</v>
      </c>
      <c r="C2467" s="33" t="s">
        <v>22</v>
      </c>
      <c r="D2467" s="40" t="s">
        <v>23</v>
      </c>
      <c r="E2467" s="34">
        <v>2460.9</v>
      </c>
      <c r="F2467" s="128" t="s">
        <v>12699</v>
      </c>
      <c r="G2467" s="35" t="s">
        <v>5155</v>
      </c>
      <c r="H2467" s="36" t="s">
        <v>25</v>
      </c>
      <c r="I2467" s="36" t="s">
        <v>5156</v>
      </c>
      <c r="J2467" s="36" t="s">
        <v>5161</v>
      </c>
      <c r="K2467" s="36" t="s">
        <v>5162</v>
      </c>
      <c r="L2467" s="36" t="s">
        <v>28</v>
      </c>
      <c r="M2467" s="36">
        <v>1</v>
      </c>
      <c r="N2467" s="105"/>
      <c r="O2467" s="37"/>
    </row>
    <row r="2468" spans="1:15" s="30" customFormat="1" ht="24" customHeight="1" x14ac:dyDescent="0.25">
      <c r="A2468" s="61" t="s">
        <v>5163</v>
      </c>
      <c r="B2468" s="32" t="s">
        <v>11981</v>
      </c>
      <c r="C2468" s="33" t="s">
        <v>22</v>
      </c>
      <c r="D2468" s="40" t="s">
        <v>23</v>
      </c>
      <c r="E2468" s="122" t="s">
        <v>12695</v>
      </c>
      <c r="F2468" s="122" t="s">
        <v>12697</v>
      </c>
      <c r="G2468" s="35" t="s">
        <v>5155</v>
      </c>
      <c r="H2468" s="36" t="s">
        <v>25</v>
      </c>
      <c r="I2468" s="36" t="s">
        <v>5156</v>
      </c>
      <c r="J2468" s="36" t="s">
        <v>5164</v>
      </c>
      <c r="K2468" s="36"/>
      <c r="L2468" s="36" t="s">
        <v>28</v>
      </c>
      <c r="M2468" s="36">
        <v>1</v>
      </c>
      <c r="N2468" s="105"/>
      <c r="O2468" s="37"/>
    </row>
    <row r="2469" spans="1:15" s="30" customFormat="1" ht="24" customHeight="1" x14ac:dyDescent="0.25">
      <c r="A2469" s="61" t="s">
        <v>5165</v>
      </c>
      <c r="B2469" s="121" t="s">
        <v>12549</v>
      </c>
      <c r="C2469" s="33" t="s">
        <v>22</v>
      </c>
      <c r="D2469" s="40" t="s">
        <v>23</v>
      </c>
      <c r="E2469" s="124" t="s">
        <v>12549</v>
      </c>
      <c r="F2469" s="122" t="s">
        <v>12697</v>
      </c>
      <c r="G2469" s="35" t="s">
        <v>5166</v>
      </c>
      <c r="H2469" s="36" t="s">
        <v>25</v>
      </c>
      <c r="I2469" s="36" t="s">
        <v>5144</v>
      </c>
      <c r="J2469" s="36" t="s">
        <v>5157</v>
      </c>
      <c r="K2469" s="36"/>
      <c r="L2469" s="36" t="s">
        <v>28</v>
      </c>
      <c r="M2469" s="36">
        <v>1</v>
      </c>
      <c r="N2469" s="105"/>
      <c r="O2469" s="37"/>
    </row>
    <row r="2470" spans="1:15" s="30" customFormat="1" ht="24" customHeight="1" x14ac:dyDescent="0.25">
      <c r="A2470" s="61" t="s">
        <v>5064</v>
      </c>
      <c r="B2470" s="32" t="s">
        <v>11954</v>
      </c>
      <c r="C2470" s="33" t="s">
        <v>22</v>
      </c>
      <c r="D2470" s="40">
        <v>2362</v>
      </c>
      <c r="E2470" s="34">
        <v>0</v>
      </c>
      <c r="F2470" s="122" t="s">
        <v>12698</v>
      </c>
      <c r="G2470" s="35" t="s">
        <v>5065</v>
      </c>
      <c r="H2470" s="36" t="s">
        <v>25</v>
      </c>
      <c r="I2470" s="35" t="s">
        <v>5066</v>
      </c>
      <c r="J2470" s="35" t="s">
        <v>3006</v>
      </c>
      <c r="K2470" s="33">
        <v>9004174772115</v>
      </c>
      <c r="L2470" s="36" t="s">
        <v>28</v>
      </c>
      <c r="M2470" s="36">
        <v>1</v>
      </c>
      <c r="N2470" s="105"/>
      <c r="O2470" s="37"/>
    </row>
    <row r="2471" spans="1:15" s="30" customFormat="1" ht="24" customHeight="1" x14ac:dyDescent="0.25">
      <c r="A2471" s="61" t="s">
        <v>5064</v>
      </c>
      <c r="B2471" s="32" t="s">
        <v>11954</v>
      </c>
      <c r="C2471" s="33" t="s">
        <v>22</v>
      </c>
      <c r="D2471" s="40">
        <v>2362</v>
      </c>
      <c r="E2471" s="34">
        <v>0</v>
      </c>
      <c r="F2471" s="122" t="s">
        <v>12698</v>
      </c>
      <c r="G2471" s="35" t="s">
        <v>5167</v>
      </c>
      <c r="H2471" s="36" t="s">
        <v>25</v>
      </c>
      <c r="I2471" s="36" t="s">
        <v>5144</v>
      </c>
      <c r="J2471" s="36"/>
      <c r="K2471" s="36"/>
      <c r="L2471" s="36" t="s">
        <v>28</v>
      </c>
      <c r="M2471" s="36">
        <v>1</v>
      </c>
      <c r="N2471" s="105"/>
      <c r="O2471" s="37"/>
    </row>
    <row r="2472" spans="1:15" s="30" customFormat="1" ht="24" customHeight="1" x14ac:dyDescent="0.25">
      <c r="A2472" s="61" t="s">
        <v>5168</v>
      </c>
      <c r="B2472" s="32" t="s">
        <v>11982</v>
      </c>
      <c r="C2472" s="33" t="s">
        <v>22</v>
      </c>
      <c r="D2472" s="40" t="s">
        <v>23</v>
      </c>
      <c r="E2472" s="34">
        <v>0</v>
      </c>
      <c r="F2472" s="122" t="s">
        <v>12698</v>
      </c>
      <c r="G2472" s="35" t="s">
        <v>5169</v>
      </c>
      <c r="H2472" s="36" t="s">
        <v>25</v>
      </c>
      <c r="I2472" s="36" t="s">
        <v>5144</v>
      </c>
      <c r="J2472" s="36" t="s">
        <v>5164</v>
      </c>
      <c r="K2472" s="36"/>
      <c r="L2472" s="36" t="s">
        <v>28</v>
      </c>
      <c r="M2472" s="36">
        <v>1</v>
      </c>
      <c r="N2472" s="105"/>
      <c r="O2472" s="37"/>
    </row>
    <row r="2473" spans="1:15" s="30" customFormat="1" ht="24" customHeight="1" x14ac:dyDescent="0.25">
      <c r="A2473" s="44" t="s">
        <v>5067</v>
      </c>
      <c r="B2473" s="32" t="s">
        <v>11955</v>
      </c>
      <c r="C2473" s="33" t="s">
        <v>22</v>
      </c>
      <c r="D2473" s="34" t="s">
        <v>23</v>
      </c>
      <c r="E2473" s="34">
        <v>0</v>
      </c>
      <c r="F2473" s="122" t="s">
        <v>12698</v>
      </c>
      <c r="G2473" s="35" t="s">
        <v>5068</v>
      </c>
      <c r="H2473" s="36" t="s">
        <v>25</v>
      </c>
      <c r="I2473" s="35"/>
      <c r="J2473" s="35"/>
      <c r="K2473" s="34" t="s">
        <v>5069</v>
      </c>
      <c r="L2473" s="36" t="s">
        <v>28</v>
      </c>
      <c r="M2473" s="36">
        <v>1</v>
      </c>
      <c r="N2473" s="105" t="s">
        <v>5070</v>
      </c>
      <c r="O2473" s="37" t="s">
        <v>589</v>
      </c>
    </row>
    <row r="2474" spans="1:15" s="30" customFormat="1" ht="24" customHeight="1" x14ac:dyDescent="0.25">
      <c r="A2474" s="44" t="s">
        <v>5071</v>
      </c>
      <c r="B2474" s="32" t="s">
        <v>11956</v>
      </c>
      <c r="C2474" s="33" t="s">
        <v>22</v>
      </c>
      <c r="D2474" s="34" t="s">
        <v>23</v>
      </c>
      <c r="E2474" s="34">
        <v>0</v>
      </c>
      <c r="F2474" s="122" t="s">
        <v>12698</v>
      </c>
      <c r="G2474" s="35" t="s">
        <v>5068</v>
      </c>
      <c r="H2474" s="36" t="s">
        <v>25</v>
      </c>
      <c r="I2474" s="35"/>
      <c r="J2474" s="35"/>
      <c r="K2474" s="34" t="s">
        <v>5072</v>
      </c>
      <c r="L2474" s="36" t="s">
        <v>28</v>
      </c>
      <c r="M2474" s="36">
        <v>1</v>
      </c>
      <c r="N2474" s="105" t="s">
        <v>5073</v>
      </c>
      <c r="O2474" s="37" t="s">
        <v>589</v>
      </c>
    </row>
    <row r="2475" spans="1:15" s="30" customFormat="1" ht="24" customHeight="1" x14ac:dyDescent="0.25">
      <c r="A2475" s="44" t="s">
        <v>5074</v>
      </c>
      <c r="B2475" s="32" t="s">
        <v>11957</v>
      </c>
      <c r="C2475" s="33" t="s">
        <v>22</v>
      </c>
      <c r="D2475" s="34" t="s">
        <v>23</v>
      </c>
      <c r="E2475" s="34">
        <v>0</v>
      </c>
      <c r="F2475" s="122" t="s">
        <v>12698</v>
      </c>
      <c r="G2475" s="35" t="s">
        <v>5068</v>
      </c>
      <c r="H2475" s="36" t="s">
        <v>25</v>
      </c>
      <c r="I2475" s="77"/>
      <c r="J2475" s="35"/>
      <c r="K2475" s="55" t="s">
        <v>5075</v>
      </c>
      <c r="L2475" s="36" t="s">
        <v>28</v>
      </c>
      <c r="M2475" s="36">
        <v>1</v>
      </c>
      <c r="N2475" s="105" t="s">
        <v>5076</v>
      </c>
      <c r="O2475" s="37" t="s">
        <v>589</v>
      </c>
    </row>
    <row r="2476" spans="1:15" s="30" customFormat="1" ht="24" customHeight="1" x14ac:dyDescent="0.25">
      <c r="A2476" s="44" t="s">
        <v>5077</v>
      </c>
      <c r="B2476" s="32" t="s">
        <v>11958</v>
      </c>
      <c r="C2476" s="33" t="s">
        <v>22</v>
      </c>
      <c r="D2476" s="34" t="s">
        <v>23</v>
      </c>
      <c r="E2476" s="34">
        <v>0</v>
      </c>
      <c r="F2476" s="122" t="s">
        <v>12698</v>
      </c>
      <c r="G2476" s="35" t="s">
        <v>5078</v>
      </c>
      <c r="H2476" s="36" t="s">
        <v>25</v>
      </c>
      <c r="I2476" s="77"/>
      <c r="J2476" s="35"/>
      <c r="K2476" s="55" t="s">
        <v>5079</v>
      </c>
      <c r="L2476" s="36" t="s">
        <v>28</v>
      </c>
      <c r="M2476" s="36">
        <v>1</v>
      </c>
      <c r="N2476" s="105" t="s">
        <v>5080</v>
      </c>
      <c r="O2476" s="37" t="s">
        <v>589</v>
      </c>
    </row>
    <row r="2477" spans="1:15" s="30" customFormat="1" ht="24" customHeight="1" x14ac:dyDescent="0.25">
      <c r="A2477" s="44" t="s">
        <v>5081</v>
      </c>
      <c r="B2477" s="32" t="s">
        <v>11959</v>
      </c>
      <c r="C2477" s="33" t="s">
        <v>22</v>
      </c>
      <c r="D2477" s="34" t="s">
        <v>23</v>
      </c>
      <c r="E2477" s="34">
        <v>0</v>
      </c>
      <c r="F2477" s="122" t="s">
        <v>12698</v>
      </c>
      <c r="G2477" s="35" t="s">
        <v>5082</v>
      </c>
      <c r="H2477" s="36" t="s">
        <v>25</v>
      </c>
      <c r="I2477" s="77"/>
      <c r="J2477" s="48"/>
      <c r="K2477" s="55" t="s">
        <v>5083</v>
      </c>
      <c r="L2477" s="36" t="s">
        <v>28</v>
      </c>
      <c r="M2477" s="36">
        <v>1</v>
      </c>
      <c r="N2477" s="105" t="s">
        <v>5084</v>
      </c>
      <c r="O2477" s="37" t="s">
        <v>589</v>
      </c>
    </row>
    <row r="2478" spans="1:15" s="30" customFormat="1" ht="24" customHeight="1" x14ac:dyDescent="0.25">
      <c r="A2478" s="44" t="s">
        <v>5085</v>
      </c>
      <c r="B2478" s="32" t="s">
        <v>11960</v>
      </c>
      <c r="C2478" s="33" t="s">
        <v>22</v>
      </c>
      <c r="D2478" s="34" t="s">
        <v>23</v>
      </c>
      <c r="E2478" s="34">
        <v>0</v>
      </c>
      <c r="F2478" s="122" t="s">
        <v>12698</v>
      </c>
      <c r="G2478" s="35" t="s">
        <v>5086</v>
      </c>
      <c r="H2478" s="36" t="s">
        <v>25</v>
      </c>
      <c r="I2478" s="77"/>
      <c r="J2478" s="35"/>
      <c r="K2478" s="55" t="s">
        <v>5087</v>
      </c>
      <c r="L2478" s="36" t="s">
        <v>28</v>
      </c>
      <c r="M2478" s="36">
        <v>1</v>
      </c>
      <c r="N2478" s="105" t="s">
        <v>5088</v>
      </c>
      <c r="O2478" s="37" t="s">
        <v>589</v>
      </c>
    </row>
    <row r="2479" spans="1:15" s="30" customFormat="1" ht="24" customHeight="1" x14ac:dyDescent="0.25">
      <c r="A2479" s="44" t="s">
        <v>5089</v>
      </c>
      <c r="B2479" s="32" t="s">
        <v>11961</v>
      </c>
      <c r="C2479" s="33" t="s">
        <v>22</v>
      </c>
      <c r="D2479" s="34" t="s">
        <v>23</v>
      </c>
      <c r="E2479" s="34">
        <v>0</v>
      </c>
      <c r="F2479" s="122" t="s">
        <v>12698</v>
      </c>
      <c r="G2479" s="35" t="s">
        <v>5086</v>
      </c>
      <c r="H2479" s="36" t="s">
        <v>25</v>
      </c>
      <c r="I2479" s="77"/>
      <c r="J2479" s="48"/>
      <c r="K2479" s="34" t="s">
        <v>5090</v>
      </c>
      <c r="L2479" s="36" t="s">
        <v>28</v>
      </c>
      <c r="M2479" s="36">
        <v>1</v>
      </c>
      <c r="N2479" s="105" t="s">
        <v>5091</v>
      </c>
      <c r="O2479" s="37" t="s">
        <v>589</v>
      </c>
    </row>
    <row r="2480" spans="1:15" s="30" customFormat="1" ht="24" customHeight="1" x14ac:dyDescent="0.25">
      <c r="A2480" s="44" t="s">
        <v>5092</v>
      </c>
      <c r="B2480" s="32" t="s">
        <v>11962</v>
      </c>
      <c r="C2480" s="33" t="s">
        <v>22</v>
      </c>
      <c r="D2480" s="34" t="s">
        <v>23</v>
      </c>
      <c r="E2480" s="34">
        <v>0</v>
      </c>
      <c r="F2480" s="122" t="s">
        <v>12698</v>
      </c>
      <c r="G2480" s="35" t="s">
        <v>5086</v>
      </c>
      <c r="H2480" s="36" t="s">
        <v>25</v>
      </c>
      <c r="I2480" s="77"/>
      <c r="J2480" s="48"/>
      <c r="K2480" s="34" t="s">
        <v>5093</v>
      </c>
      <c r="L2480" s="36" t="s">
        <v>28</v>
      </c>
      <c r="M2480" s="36">
        <v>1</v>
      </c>
      <c r="N2480" s="105" t="s">
        <v>5094</v>
      </c>
      <c r="O2480" s="37" t="s">
        <v>589</v>
      </c>
    </row>
    <row r="2481" spans="1:15" s="30" customFormat="1" ht="24" customHeight="1" x14ac:dyDescent="0.25">
      <c r="A2481" s="44" t="s">
        <v>5095</v>
      </c>
      <c r="B2481" s="32" t="s">
        <v>11963</v>
      </c>
      <c r="C2481" s="33" t="s">
        <v>22</v>
      </c>
      <c r="D2481" s="34" t="s">
        <v>23</v>
      </c>
      <c r="E2481" s="34">
        <v>0</v>
      </c>
      <c r="F2481" s="122" t="s">
        <v>12698</v>
      </c>
      <c r="G2481" s="35" t="s">
        <v>5096</v>
      </c>
      <c r="H2481" s="36" t="s">
        <v>25</v>
      </c>
      <c r="I2481" s="77"/>
      <c r="J2481" s="35"/>
      <c r="K2481" s="34" t="s">
        <v>5097</v>
      </c>
      <c r="L2481" s="36" t="s">
        <v>28</v>
      </c>
      <c r="M2481" s="36">
        <v>1</v>
      </c>
      <c r="N2481" s="105" t="s">
        <v>5098</v>
      </c>
      <c r="O2481" s="37" t="s">
        <v>589</v>
      </c>
    </row>
    <row r="2482" spans="1:15" s="30" customFormat="1" ht="24" customHeight="1" x14ac:dyDescent="0.25">
      <c r="A2482" s="44" t="s">
        <v>5099</v>
      </c>
      <c r="B2482" s="32" t="s">
        <v>11964</v>
      </c>
      <c r="C2482" s="33" t="s">
        <v>22</v>
      </c>
      <c r="D2482" s="34" t="s">
        <v>23</v>
      </c>
      <c r="E2482" s="34">
        <v>0</v>
      </c>
      <c r="F2482" s="122" t="s">
        <v>12698</v>
      </c>
      <c r="G2482" s="35" t="s">
        <v>5100</v>
      </c>
      <c r="H2482" s="36" t="s">
        <v>25</v>
      </c>
      <c r="I2482" s="77"/>
      <c r="J2482" s="48"/>
      <c r="K2482" s="34" t="s">
        <v>5101</v>
      </c>
      <c r="L2482" s="36" t="s">
        <v>28</v>
      </c>
      <c r="M2482" s="36">
        <v>1</v>
      </c>
      <c r="N2482" s="105" t="s">
        <v>5102</v>
      </c>
      <c r="O2482" s="37" t="s">
        <v>589</v>
      </c>
    </row>
    <row r="2483" spans="1:15" s="30" customFormat="1" ht="24" customHeight="1" x14ac:dyDescent="0.25">
      <c r="A2483" s="44" t="s">
        <v>5103</v>
      </c>
      <c r="B2483" s="32" t="s">
        <v>11965</v>
      </c>
      <c r="C2483" s="33" t="s">
        <v>22</v>
      </c>
      <c r="D2483" s="34" t="s">
        <v>23</v>
      </c>
      <c r="E2483" s="34">
        <v>0</v>
      </c>
      <c r="F2483" s="122" t="s">
        <v>12698</v>
      </c>
      <c r="G2483" s="35" t="s">
        <v>5104</v>
      </c>
      <c r="H2483" s="36" t="s">
        <v>25</v>
      </c>
      <c r="I2483" s="77"/>
      <c r="J2483" s="48"/>
      <c r="K2483" s="34" t="s">
        <v>5105</v>
      </c>
      <c r="L2483" s="36" t="s">
        <v>28</v>
      </c>
      <c r="M2483" s="36">
        <v>1</v>
      </c>
      <c r="N2483" s="105" t="s">
        <v>5106</v>
      </c>
      <c r="O2483" s="37" t="s">
        <v>589</v>
      </c>
    </row>
    <row r="2484" spans="1:15" s="30" customFormat="1" ht="24" customHeight="1" x14ac:dyDescent="0.25">
      <c r="A2484" s="44" t="s">
        <v>5107</v>
      </c>
      <c r="B2484" s="32" t="s">
        <v>11966</v>
      </c>
      <c r="C2484" s="33" t="s">
        <v>22</v>
      </c>
      <c r="D2484" s="34" t="s">
        <v>23</v>
      </c>
      <c r="E2484" s="34">
        <v>0</v>
      </c>
      <c r="F2484" s="122" t="s">
        <v>12698</v>
      </c>
      <c r="G2484" s="35" t="s">
        <v>5108</v>
      </c>
      <c r="H2484" s="36" t="s">
        <v>25</v>
      </c>
      <c r="I2484" s="35" t="s">
        <v>5109</v>
      </c>
      <c r="J2484" s="35"/>
      <c r="K2484" s="34" t="s">
        <v>5110</v>
      </c>
      <c r="L2484" s="36" t="s">
        <v>28</v>
      </c>
      <c r="M2484" s="36">
        <v>1</v>
      </c>
      <c r="N2484" s="105" t="s">
        <v>5111</v>
      </c>
      <c r="O2484" s="37" t="s">
        <v>589</v>
      </c>
    </row>
    <row r="2485" spans="1:15" s="30" customFormat="1" ht="24" customHeight="1" x14ac:dyDescent="0.25">
      <c r="A2485" s="44" t="s">
        <v>5112</v>
      </c>
      <c r="B2485" s="32" t="s">
        <v>11967</v>
      </c>
      <c r="C2485" s="33" t="s">
        <v>22</v>
      </c>
      <c r="D2485" s="34" t="s">
        <v>23</v>
      </c>
      <c r="E2485" s="34">
        <v>0</v>
      </c>
      <c r="F2485" s="122" t="s">
        <v>12698</v>
      </c>
      <c r="G2485" s="35" t="s">
        <v>5108</v>
      </c>
      <c r="H2485" s="36" t="s">
        <v>25</v>
      </c>
      <c r="I2485" s="35" t="s">
        <v>5113</v>
      </c>
      <c r="J2485" s="35"/>
      <c r="K2485" s="34" t="s">
        <v>5114</v>
      </c>
      <c r="L2485" s="36" t="s">
        <v>28</v>
      </c>
      <c r="M2485" s="36">
        <v>1</v>
      </c>
      <c r="N2485" s="105" t="s">
        <v>5111</v>
      </c>
      <c r="O2485" s="37" t="s">
        <v>589</v>
      </c>
    </row>
    <row r="2486" spans="1:15" s="30" customFormat="1" ht="24" customHeight="1" x14ac:dyDescent="0.25">
      <c r="A2486" s="44" t="s">
        <v>5115</v>
      </c>
      <c r="B2486" s="32" t="s">
        <v>11968</v>
      </c>
      <c r="C2486" s="33" t="s">
        <v>22</v>
      </c>
      <c r="D2486" s="34" t="s">
        <v>23</v>
      </c>
      <c r="E2486" s="34">
        <v>0</v>
      </c>
      <c r="F2486" s="122" t="s">
        <v>12698</v>
      </c>
      <c r="G2486" s="35" t="s">
        <v>5108</v>
      </c>
      <c r="H2486" s="36" t="s">
        <v>25</v>
      </c>
      <c r="I2486" s="35" t="s">
        <v>3668</v>
      </c>
      <c r="J2486" s="35"/>
      <c r="K2486" s="34" t="s">
        <v>5116</v>
      </c>
      <c r="L2486" s="36" t="s">
        <v>28</v>
      </c>
      <c r="M2486" s="36">
        <v>1</v>
      </c>
      <c r="N2486" s="105" t="s">
        <v>5111</v>
      </c>
      <c r="O2486" s="37" t="s">
        <v>589</v>
      </c>
    </row>
    <row r="2487" spans="1:15" s="30" customFormat="1" ht="24" customHeight="1" x14ac:dyDescent="0.25">
      <c r="A2487" s="44" t="s">
        <v>5117</v>
      </c>
      <c r="B2487" s="32" t="s">
        <v>11969</v>
      </c>
      <c r="C2487" s="33" t="s">
        <v>22</v>
      </c>
      <c r="D2487" s="34" t="s">
        <v>23</v>
      </c>
      <c r="E2487" s="34">
        <v>0</v>
      </c>
      <c r="F2487" s="122" t="s">
        <v>12698</v>
      </c>
      <c r="G2487" s="35" t="s">
        <v>5108</v>
      </c>
      <c r="H2487" s="36" t="s">
        <v>25</v>
      </c>
      <c r="I2487" s="35" t="s">
        <v>5118</v>
      </c>
      <c r="J2487" s="35"/>
      <c r="K2487" s="34" t="s">
        <v>5119</v>
      </c>
      <c r="L2487" s="36" t="s">
        <v>28</v>
      </c>
      <c r="M2487" s="36">
        <v>1</v>
      </c>
      <c r="N2487" s="105" t="s">
        <v>5111</v>
      </c>
      <c r="O2487" s="37" t="s">
        <v>589</v>
      </c>
    </row>
    <row r="2488" spans="1:15" s="30" customFormat="1" ht="24" customHeight="1" x14ac:dyDescent="0.25">
      <c r="A2488" s="44" t="s">
        <v>5120</v>
      </c>
      <c r="B2488" s="32" t="s">
        <v>11970</v>
      </c>
      <c r="C2488" s="33" t="s">
        <v>22</v>
      </c>
      <c r="D2488" s="34" t="s">
        <v>23</v>
      </c>
      <c r="E2488" s="34">
        <v>0</v>
      </c>
      <c r="F2488" s="122" t="s">
        <v>12698</v>
      </c>
      <c r="G2488" s="35" t="s">
        <v>5121</v>
      </c>
      <c r="H2488" s="36" t="s">
        <v>25</v>
      </c>
      <c r="I2488" s="35" t="s">
        <v>4820</v>
      </c>
      <c r="J2488" s="35"/>
      <c r="K2488" s="34" t="s">
        <v>5122</v>
      </c>
      <c r="L2488" s="36" t="s">
        <v>28</v>
      </c>
      <c r="M2488" s="36">
        <v>1</v>
      </c>
      <c r="N2488" s="105" t="s">
        <v>5123</v>
      </c>
      <c r="O2488" s="37" t="s">
        <v>589</v>
      </c>
    </row>
    <row r="2489" spans="1:15" s="30" customFormat="1" ht="24" customHeight="1" x14ac:dyDescent="0.25">
      <c r="A2489" s="44" t="s">
        <v>5124</v>
      </c>
      <c r="B2489" s="32" t="s">
        <v>11971</v>
      </c>
      <c r="C2489" s="33" t="s">
        <v>22</v>
      </c>
      <c r="D2489" s="34" t="s">
        <v>23</v>
      </c>
      <c r="E2489" s="34">
        <v>0</v>
      </c>
      <c r="F2489" s="122" t="s">
        <v>12698</v>
      </c>
      <c r="G2489" s="35" t="s">
        <v>5108</v>
      </c>
      <c r="H2489" s="36" t="s">
        <v>25</v>
      </c>
      <c r="I2489" s="35" t="s">
        <v>5125</v>
      </c>
      <c r="J2489" s="35"/>
      <c r="K2489" s="34" t="s">
        <v>5126</v>
      </c>
      <c r="L2489" s="36" t="s">
        <v>28</v>
      </c>
      <c r="M2489" s="36">
        <v>1</v>
      </c>
      <c r="N2489" s="105" t="s">
        <v>5127</v>
      </c>
      <c r="O2489" s="37" t="s">
        <v>589</v>
      </c>
    </row>
    <row r="2490" spans="1:15" s="30" customFormat="1" ht="24" customHeight="1" x14ac:dyDescent="0.25">
      <c r="A2490" s="44" t="s">
        <v>5128</v>
      </c>
      <c r="B2490" s="32" t="s">
        <v>11972</v>
      </c>
      <c r="C2490" s="33" t="s">
        <v>22</v>
      </c>
      <c r="D2490" s="34" t="s">
        <v>23</v>
      </c>
      <c r="E2490" s="34">
        <v>0</v>
      </c>
      <c r="F2490" s="122" t="s">
        <v>12698</v>
      </c>
      <c r="G2490" s="35" t="s">
        <v>5108</v>
      </c>
      <c r="H2490" s="36" t="s">
        <v>25</v>
      </c>
      <c r="I2490" s="35" t="s">
        <v>5129</v>
      </c>
      <c r="J2490" s="35"/>
      <c r="K2490" s="34" t="s">
        <v>5130</v>
      </c>
      <c r="L2490" s="36" t="s">
        <v>28</v>
      </c>
      <c r="M2490" s="36">
        <v>1</v>
      </c>
      <c r="N2490" s="105" t="s">
        <v>5127</v>
      </c>
      <c r="O2490" s="37" t="s">
        <v>589</v>
      </c>
    </row>
    <row r="2491" spans="1:15" s="30" customFormat="1" ht="24" customHeight="1" x14ac:dyDescent="0.25">
      <c r="A2491" s="44" t="s">
        <v>5131</v>
      </c>
      <c r="B2491" s="32" t="s">
        <v>11973</v>
      </c>
      <c r="C2491" s="33" t="s">
        <v>22</v>
      </c>
      <c r="D2491" s="34" t="s">
        <v>23</v>
      </c>
      <c r="E2491" s="34">
        <v>0</v>
      </c>
      <c r="F2491" s="122" t="s">
        <v>12698</v>
      </c>
      <c r="G2491" s="35" t="s">
        <v>5108</v>
      </c>
      <c r="H2491" s="36" t="s">
        <v>25</v>
      </c>
      <c r="I2491" s="35"/>
      <c r="J2491" s="35"/>
      <c r="K2491" s="34" t="s">
        <v>5132</v>
      </c>
      <c r="L2491" s="36" t="s">
        <v>28</v>
      </c>
      <c r="M2491" s="36">
        <v>1</v>
      </c>
      <c r="N2491" s="105" t="s">
        <v>5133</v>
      </c>
      <c r="O2491" s="37" t="s">
        <v>589</v>
      </c>
    </row>
    <row r="2492" spans="1:15" s="30" customFormat="1" ht="24" customHeight="1" x14ac:dyDescent="0.25">
      <c r="A2492" s="44" t="s">
        <v>5134</v>
      </c>
      <c r="B2492" s="32" t="s">
        <v>11974</v>
      </c>
      <c r="C2492" s="33" t="s">
        <v>22</v>
      </c>
      <c r="D2492" s="34" t="s">
        <v>23</v>
      </c>
      <c r="E2492" s="34">
        <v>0</v>
      </c>
      <c r="F2492" s="122" t="s">
        <v>12698</v>
      </c>
      <c r="G2492" s="35" t="s">
        <v>5135</v>
      </c>
      <c r="H2492" s="36" t="s">
        <v>25</v>
      </c>
      <c r="I2492" s="35"/>
      <c r="J2492" s="35"/>
      <c r="K2492" s="34" t="s">
        <v>5136</v>
      </c>
      <c r="L2492" s="36" t="s">
        <v>28</v>
      </c>
      <c r="M2492" s="36">
        <v>1</v>
      </c>
      <c r="N2492" s="105" t="s">
        <v>5137</v>
      </c>
      <c r="O2492" s="37" t="s">
        <v>589</v>
      </c>
    </row>
    <row r="2493" spans="1:15" s="30" customFormat="1" ht="24" customHeight="1" x14ac:dyDescent="0.25">
      <c r="A2493" s="44" t="s">
        <v>5138</v>
      </c>
      <c r="B2493" s="32" t="s">
        <v>11975</v>
      </c>
      <c r="C2493" s="33" t="s">
        <v>22</v>
      </c>
      <c r="D2493" s="34" t="s">
        <v>23</v>
      </c>
      <c r="E2493" s="34">
        <v>0</v>
      </c>
      <c r="F2493" s="122" t="s">
        <v>12698</v>
      </c>
      <c r="G2493" s="35" t="s">
        <v>5139</v>
      </c>
      <c r="H2493" s="36" t="s">
        <v>25</v>
      </c>
      <c r="I2493" s="35"/>
      <c r="J2493" s="35"/>
      <c r="K2493" s="34" t="s">
        <v>5140</v>
      </c>
      <c r="L2493" s="36" t="s">
        <v>28</v>
      </c>
      <c r="M2493" s="36">
        <v>1</v>
      </c>
      <c r="N2493" s="105" t="s">
        <v>5141</v>
      </c>
      <c r="O2493" s="37" t="s">
        <v>589</v>
      </c>
    </row>
    <row r="2494" spans="1:15" s="30" customFormat="1" ht="24" customHeight="1" x14ac:dyDescent="0.25">
      <c r="A2494" s="44" t="s">
        <v>5170</v>
      </c>
      <c r="B2494" s="32" t="s">
        <v>11983</v>
      </c>
      <c r="C2494" s="33" t="s">
        <v>22</v>
      </c>
      <c r="D2494" s="34" t="s">
        <v>23</v>
      </c>
      <c r="E2494" s="34">
        <v>0</v>
      </c>
      <c r="F2494" s="122" t="s">
        <v>12698</v>
      </c>
      <c r="G2494" s="35" t="s">
        <v>5171</v>
      </c>
      <c r="H2494" s="36" t="s">
        <v>25</v>
      </c>
      <c r="I2494" s="35" t="s">
        <v>5172</v>
      </c>
      <c r="J2494" s="35"/>
      <c r="K2494" s="34" t="s">
        <v>5173</v>
      </c>
      <c r="L2494" s="36" t="s">
        <v>4664</v>
      </c>
      <c r="M2494" s="36">
        <v>10</v>
      </c>
      <c r="N2494" s="105" t="s">
        <v>5174</v>
      </c>
      <c r="O2494" s="37" t="s">
        <v>589</v>
      </c>
    </row>
    <row r="2495" spans="1:15" s="30" customFormat="1" ht="24" customHeight="1" x14ac:dyDescent="0.25">
      <c r="A2495" s="44" t="s">
        <v>5175</v>
      </c>
      <c r="B2495" s="32" t="s">
        <v>11984</v>
      </c>
      <c r="C2495" s="33" t="s">
        <v>22</v>
      </c>
      <c r="D2495" s="34" t="s">
        <v>23</v>
      </c>
      <c r="E2495" s="34">
        <v>0</v>
      </c>
      <c r="F2495" s="122" t="s">
        <v>12698</v>
      </c>
      <c r="G2495" s="35" t="s">
        <v>5171</v>
      </c>
      <c r="H2495" s="36" t="s">
        <v>25</v>
      </c>
      <c r="I2495" s="35" t="s">
        <v>5172</v>
      </c>
      <c r="J2495" s="35"/>
      <c r="K2495" s="34" t="s">
        <v>5176</v>
      </c>
      <c r="L2495" s="36" t="s">
        <v>4664</v>
      </c>
      <c r="M2495" s="36">
        <v>10</v>
      </c>
      <c r="N2495" s="105" t="s">
        <v>5177</v>
      </c>
      <c r="O2495" s="37" t="s">
        <v>589</v>
      </c>
    </row>
    <row r="2496" spans="1:15" s="30" customFormat="1" ht="24" customHeight="1" x14ac:dyDescent="0.25">
      <c r="A2496" s="57" t="s">
        <v>5178</v>
      </c>
      <c r="B2496" s="32" t="s">
        <v>11985</v>
      </c>
      <c r="C2496" s="33" t="s">
        <v>22</v>
      </c>
      <c r="D2496" s="34" t="s">
        <v>23</v>
      </c>
      <c r="E2496" s="34">
        <v>0</v>
      </c>
      <c r="F2496" s="122" t="s">
        <v>12698</v>
      </c>
      <c r="G2496" s="35" t="s">
        <v>5179</v>
      </c>
      <c r="H2496" s="36" t="s">
        <v>25</v>
      </c>
      <c r="I2496" s="35">
        <v>10</v>
      </c>
      <c r="J2496" s="35"/>
      <c r="K2496" s="34" t="s">
        <v>5180</v>
      </c>
      <c r="L2496" s="36" t="s">
        <v>28</v>
      </c>
      <c r="M2496" s="36">
        <v>1</v>
      </c>
      <c r="N2496" s="105" t="s">
        <v>5181</v>
      </c>
      <c r="O2496" s="37" t="s">
        <v>30</v>
      </c>
    </row>
    <row r="2497" spans="1:15" s="30" customFormat="1" ht="24" customHeight="1" x14ac:dyDescent="0.25">
      <c r="A2497" s="57" t="s">
        <v>5182</v>
      </c>
      <c r="B2497" s="32" t="s">
        <v>11986</v>
      </c>
      <c r="C2497" s="33" t="s">
        <v>22</v>
      </c>
      <c r="D2497" s="34" t="s">
        <v>23</v>
      </c>
      <c r="E2497" s="34">
        <v>0</v>
      </c>
      <c r="F2497" s="122" t="s">
        <v>12698</v>
      </c>
      <c r="G2497" s="35" t="s">
        <v>5179</v>
      </c>
      <c r="H2497" s="36" t="s">
        <v>25</v>
      </c>
      <c r="I2497" s="35">
        <v>15</v>
      </c>
      <c r="J2497" s="35"/>
      <c r="K2497" s="34" t="s">
        <v>5183</v>
      </c>
      <c r="L2497" s="36" t="s">
        <v>28</v>
      </c>
      <c r="M2497" s="36">
        <v>1</v>
      </c>
      <c r="N2497" s="105" t="s">
        <v>5184</v>
      </c>
      <c r="O2497" s="37" t="s">
        <v>30</v>
      </c>
    </row>
    <row r="2498" spans="1:15" s="30" customFormat="1" ht="24" customHeight="1" x14ac:dyDescent="0.25">
      <c r="A2498" s="44" t="s">
        <v>5185</v>
      </c>
      <c r="B2498" s="32" t="s">
        <v>11987</v>
      </c>
      <c r="C2498" s="33" t="s">
        <v>22</v>
      </c>
      <c r="D2498" s="34" t="s">
        <v>23</v>
      </c>
      <c r="E2498" s="34">
        <v>0</v>
      </c>
      <c r="F2498" s="122" t="s">
        <v>12698</v>
      </c>
      <c r="G2498" s="35" t="s">
        <v>5186</v>
      </c>
      <c r="H2498" s="36" t="s">
        <v>25</v>
      </c>
      <c r="I2498" s="35">
        <v>15</v>
      </c>
      <c r="J2498" s="35"/>
      <c r="K2498" s="34" t="s">
        <v>5187</v>
      </c>
      <c r="L2498" s="36" t="s">
        <v>28</v>
      </c>
      <c r="M2498" s="36">
        <v>1</v>
      </c>
      <c r="N2498" s="105" t="s">
        <v>5188</v>
      </c>
      <c r="O2498" s="37" t="s">
        <v>30</v>
      </c>
    </row>
    <row r="2499" spans="1:15" s="30" customFormat="1" ht="24" customHeight="1" x14ac:dyDescent="0.25">
      <c r="A2499" s="46" t="s">
        <v>5189</v>
      </c>
      <c r="B2499" s="32" t="s">
        <v>11988</v>
      </c>
      <c r="C2499" s="33" t="s">
        <v>22</v>
      </c>
      <c r="D2499" s="34">
        <v>284.60000000000002</v>
      </c>
      <c r="E2499" s="34">
        <v>0</v>
      </c>
      <c r="F2499" s="122" t="s">
        <v>12698</v>
      </c>
      <c r="G2499" s="35" t="s">
        <v>5190</v>
      </c>
      <c r="H2499" s="36" t="s">
        <v>25</v>
      </c>
      <c r="I2499" s="35">
        <v>15</v>
      </c>
      <c r="J2499" s="35" t="s">
        <v>694</v>
      </c>
      <c r="K2499" s="34" t="s">
        <v>5191</v>
      </c>
      <c r="L2499" s="36" t="s">
        <v>28</v>
      </c>
      <c r="M2499" s="36">
        <v>1</v>
      </c>
      <c r="N2499" s="105" t="s">
        <v>5192</v>
      </c>
      <c r="O2499" s="37" t="s">
        <v>30</v>
      </c>
    </row>
    <row r="2500" spans="1:15" s="30" customFormat="1" ht="24" customHeight="1" x14ac:dyDescent="0.25">
      <c r="A2500" s="57" t="s">
        <v>5193</v>
      </c>
      <c r="B2500" s="32" t="s">
        <v>11989</v>
      </c>
      <c r="C2500" s="33" t="s">
        <v>22</v>
      </c>
      <c r="D2500" s="34" t="s">
        <v>23</v>
      </c>
      <c r="E2500" s="34">
        <v>0</v>
      </c>
      <c r="F2500" s="122" t="s">
        <v>12698</v>
      </c>
      <c r="G2500" s="35" t="s">
        <v>5190</v>
      </c>
      <c r="H2500" s="36" t="s">
        <v>25</v>
      </c>
      <c r="I2500" s="35">
        <v>15</v>
      </c>
      <c r="J2500" s="35" t="s">
        <v>694</v>
      </c>
      <c r="K2500" s="34" t="s">
        <v>5194</v>
      </c>
      <c r="L2500" s="36" t="s">
        <v>28</v>
      </c>
      <c r="M2500" s="36">
        <v>1</v>
      </c>
      <c r="N2500" s="105" t="s">
        <v>5195</v>
      </c>
      <c r="O2500" s="37" t="s">
        <v>30</v>
      </c>
    </row>
    <row r="2501" spans="1:15" s="30" customFormat="1" ht="24" customHeight="1" x14ac:dyDescent="0.25">
      <c r="A2501" s="46" t="s">
        <v>5196</v>
      </c>
      <c r="B2501" s="32" t="s">
        <v>11990</v>
      </c>
      <c r="C2501" s="33" t="s">
        <v>22</v>
      </c>
      <c r="D2501" s="34">
        <v>284.60000000000002</v>
      </c>
      <c r="E2501" s="34">
        <v>0</v>
      </c>
      <c r="F2501" s="122" t="s">
        <v>12698</v>
      </c>
      <c r="G2501" s="35" t="s">
        <v>5190</v>
      </c>
      <c r="H2501" s="36" t="s">
        <v>25</v>
      </c>
      <c r="I2501" s="35">
        <v>15</v>
      </c>
      <c r="J2501" s="35" t="s">
        <v>694</v>
      </c>
      <c r="K2501" s="34" t="s">
        <v>5197</v>
      </c>
      <c r="L2501" s="36" t="s">
        <v>28</v>
      </c>
      <c r="M2501" s="36">
        <v>1</v>
      </c>
      <c r="N2501" s="105" t="s">
        <v>5192</v>
      </c>
      <c r="O2501" s="37" t="s">
        <v>30</v>
      </c>
    </row>
    <row r="2502" spans="1:15" s="30" customFormat="1" ht="24" customHeight="1" x14ac:dyDescent="0.25">
      <c r="A2502" s="57" t="s">
        <v>5198</v>
      </c>
      <c r="B2502" s="32" t="s">
        <v>11991</v>
      </c>
      <c r="C2502" s="33" t="s">
        <v>22</v>
      </c>
      <c r="D2502" s="34" t="s">
        <v>23</v>
      </c>
      <c r="E2502" s="34">
        <v>0</v>
      </c>
      <c r="F2502" s="122" t="s">
        <v>12698</v>
      </c>
      <c r="G2502" s="35" t="s">
        <v>5190</v>
      </c>
      <c r="H2502" s="36" t="s">
        <v>25</v>
      </c>
      <c r="I2502" s="35">
        <v>15</v>
      </c>
      <c r="J2502" s="35" t="s">
        <v>694</v>
      </c>
      <c r="K2502" s="34" t="s">
        <v>5199</v>
      </c>
      <c r="L2502" s="36" t="s">
        <v>28</v>
      </c>
      <c r="M2502" s="36">
        <v>1</v>
      </c>
      <c r="N2502" s="105" t="s">
        <v>5195</v>
      </c>
      <c r="O2502" s="37" t="s">
        <v>30</v>
      </c>
    </row>
    <row r="2503" spans="1:15" s="30" customFormat="1" ht="24" customHeight="1" x14ac:dyDescent="0.25">
      <c r="A2503" s="46" t="s">
        <v>5200</v>
      </c>
      <c r="B2503" s="32" t="s">
        <v>11992</v>
      </c>
      <c r="C2503" s="33" t="s">
        <v>22</v>
      </c>
      <c r="D2503" s="34">
        <v>596.6</v>
      </c>
      <c r="E2503" s="34">
        <v>0</v>
      </c>
      <c r="F2503" s="122" t="s">
        <v>12698</v>
      </c>
      <c r="G2503" s="35" t="s">
        <v>5201</v>
      </c>
      <c r="H2503" s="36" t="s">
        <v>25</v>
      </c>
      <c r="I2503" s="35">
        <v>20</v>
      </c>
      <c r="J2503" s="35"/>
      <c r="K2503" s="34" t="s">
        <v>5202</v>
      </c>
      <c r="L2503" s="36" t="s">
        <v>28</v>
      </c>
      <c r="M2503" s="36">
        <v>1</v>
      </c>
      <c r="N2503" s="105" t="s">
        <v>5203</v>
      </c>
      <c r="O2503" s="37" t="s">
        <v>30</v>
      </c>
    </row>
    <row r="2504" spans="1:15" s="30" customFormat="1" ht="24" customHeight="1" x14ac:dyDescent="0.25">
      <c r="A2504" s="57" t="s">
        <v>5204</v>
      </c>
      <c r="B2504" s="32" t="s">
        <v>11993</v>
      </c>
      <c r="C2504" s="33" t="s">
        <v>22</v>
      </c>
      <c r="D2504" s="34" t="s">
        <v>23</v>
      </c>
      <c r="E2504" s="34">
        <v>0</v>
      </c>
      <c r="F2504" s="122" t="s">
        <v>12698</v>
      </c>
      <c r="G2504" s="35" t="s">
        <v>5201</v>
      </c>
      <c r="H2504" s="36" t="s">
        <v>25</v>
      </c>
      <c r="I2504" s="35">
        <v>25</v>
      </c>
      <c r="J2504" s="35"/>
      <c r="K2504" s="34" t="s">
        <v>5205</v>
      </c>
      <c r="L2504" s="36" t="s">
        <v>28</v>
      </c>
      <c r="M2504" s="36">
        <v>1</v>
      </c>
      <c r="N2504" s="105" t="s">
        <v>5203</v>
      </c>
      <c r="O2504" s="37" t="s">
        <v>30</v>
      </c>
    </row>
    <row r="2505" spans="1:15" s="30" customFormat="1" ht="24" customHeight="1" x14ac:dyDescent="0.25">
      <c r="A2505" s="46" t="s">
        <v>5206</v>
      </c>
      <c r="B2505" s="32" t="s">
        <v>11994</v>
      </c>
      <c r="C2505" s="33" t="s">
        <v>22</v>
      </c>
      <c r="D2505" s="34">
        <v>714</v>
      </c>
      <c r="E2505" s="34">
        <v>0</v>
      </c>
      <c r="F2505" s="122" t="s">
        <v>12698</v>
      </c>
      <c r="G2505" s="35" t="s">
        <v>5201</v>
      </c>
      <c r="H2505" s="36" t="s">
        <v>25</v>
      </c>
      <c r="I2505" s="35">
        <v>32</v>
      </c>
      <c r="J2505" s="35"/>
      <c r="K2505" s="34" t="s">
        <v>5207</v>
      </c>
      <c r="L2505" s="36" t="s">
        <v>28</v>
      </c>
      <c r="M2505" s="36">
        <v>1</v>
      </c>
      <c r="N2505" s="105" t="s">
        <v>5203</v>
      </c>
      <c r="O2505" s="37" t="s">
        <v>30</v>
      </c>
    </row>
    <row r="2506" spans="1:15" s="30" customFormat="1" ht="24" customHeight="1" x14ac:dyDescent="0.25">
      <c r="A2506" s="57" t="s">
        <v>5208</v>
      </c>
      <c r="B2506" s="32" t="s">
        <v>11995</v>
      </c>
      <c r="C2506" s="33" t="s">
        <v>22</v>
      </c>
      <c r="D2506" s="34" t="s">
        <v>23</v>
      </c>
      <c r="E2506" s="34">
        <v>0</v>
      </c>
      <c r="F2506" s="122" t="s">
        <v>12698</v>
      </c>
      <c r="G2506" s="35" t="s">
        <v>5201</v>
      </c>
      <c r="H2506" s="36" t="s">
        <v>25</v>
      </c>
      <c r="I2506" s="35">
        <v>40</v>
      </c>
      <c r="J2506" s="35"/>
      <c r="K2506" s="34" t="s">
        <v>5209</v>
      </c>
      <c r="L2506" s="36" t="s">
        <v>28</v>
      </c>
      <c r="M2506" s="36">
        <v>1</v>
      </c>
      <c r="N2506" s="105" t="s">
        <v>5203</v>
      </c>
      <c r="O2506" s="37" t="s">
        <v>30</v>
      </c>
    </row>
    <row r="2507" spans="1:15" s="30" customFormat="1" ht="24" customHeight="1" x14ac:dyDescent="0.25">
      <c r="A2507" s="57" t="s">
        <v>5210</v>
      </c>
      <c r="B2507" s="32" t="s">
        <v>11996</v>
      </c>
      <c r="C2507" s="33" t="s">
        <v>22</v>
      </c>
      <c r="D2507" s="34" t="s">
        <v>23</v>
      </c>
      <c r="E2507" s="34">
        <v>0</v>
      </c>
      <c r="F2507" s="122" t="s">
        <v>12698</v>
      </c>
      <c r="G2507" s="35" t="s">
        <v>5201</v>
      </c>
      <c r="H2507" s="36" t="s">
        <v>25</v>
      </c>
      <c r="I2507" s="35">
        <v>50</v>
      </c>
      <c r="J2507" s="35"/>
      <c r="K2507" s="34" t="s">
        <v>5211</v>
      </c>
      <c r="L2507" s="36" t="s">
        <v>28</v>
      </c>
      <c r="M2507" s="36">
        <v>1</v>
      </c>
      <c r="N2507" s="105" t="s">
        <v>5203</v>
      </c>
      <c r="O2507" s="37" t="s">
        <v>30</v>
      </c>
    </row>
    <row r="2508" spans="1:15" s="30" customFormat="1" ht="24" customHeight="1" x14ac:dyDescent="0.25">
      <c r="A2508" s="44" t="s">
        <v>5212</v>
      </c>
      <c r="B2508" s="32" t="s">
        <v>11997</v>
      </c>
      <c r="C2508" s="33" t="s">
        <v>22</v>
      </c>
      <c r="D2508" s="34" t="s">
        <v>23</v>
      </c>
      <c r="E2508" s="34">
        <v>0</v>
      </c>
      <c r="F2508" s="122" t="s">
        <v>12698</v>
      </c>
      <c r="G2508" s="35" t="s">
        <v>5201</v>
      </c>
      <c r="H2508" s="36" t="s">
        <v>25</v>
      </c>
      <c r="I2508" s="35">
        <v>20</v>
      </c>
      <c r="J2508" s="35"/>
      <c r="K2508" s="34" t="s">
        <v>5213</v>
      </c>
      <c r="L2508" s="36" t="s">
        <v>28</v>
      </c>
      <c r="M2508" s="36">
        <v>1</v>
      </c>
      <c r="N2508" s="105" t="s">
        <v>5214</v>
      </c>
      <c r="O2508" s="37" t="s">
        <v>30</v>
      </c>
    </row>
    <row r="2509" spans="1:15" s="30" customFormat="1" ht="24" customHeight="1" x14ac:dyDescent="0.25">
      <c r="A2509" s="44" t="s">
        <v>5215</v>
      </c>
      <c r="B2509" s="32" t="s">
        <v>11998</v>
      </c>
      <c r="C2509" s="33" t="s">
        <v>22</v>
      </c>
      <c r="D2509" s="34" t="s">
        <v>23</v>
      </c>
      <c r="E2509" s="34">
        <v>0</v>
      </c>
      <c r="F2509" s="122" t="s">
        <v>12698</v>
      </c>
      <c r="G2509" s="35" t="s">
        <v>5201</v>
      </c>
      <c r="H2509" s="36" t="s">
        <v>25</v>
      </c>
      <c r="I2509" s="35">
        <v>25</v>
      </c>
      <c r="J2509" s="35"/>
      <c r="K2509" s="34" t="s">
        <v>5216</v>
      </c>
      <c r="L2509" s="36" t="s">
        <v>28</v>
      </c>
      <c r="M2509" s="36">
        <v>1</v>
      </c>
      <c r="N2509" s="105" t="s">
        <v>5214</v>
      </c>
      <c r="O2509" s="37" t="s">
        <v>30</v>
      </c>
    </row>
    <row r="2510" spans="1:15" s="30" customFormat="1" ht="24" customHeight="1" x14ac:dyDescent="0.25">
      <c r="A2510" s="44" t="s">
        <v>5217</v>
      </c>
      <c r="B2510" s="32" t="s">
        <v>11999</v>
      </c>
      <c r="C2510" s="33" t="s">
        <v>22</v>
      </c>
      <c r="D2510" s="34" t="s">
        <v>23</v>
      </c>
      <c r="E2510" s="34">
        <v>0</v>
      </c>
      <c r="F2510" s="122" t="s">
        <v>12698</v>
      </c>
      <c r="G2510" s="35" t="s">
        <v>5201</v>
      </c>
      <c r="H2510" s="36" t="s">
        <v>25</v>
      </c>
      <c r="I2510" s="35">
        <v>32</v>
      </c>
      <c r="J2510" s="35"/>
      <c r="K2510" s="34" t="s">
        <v>5218</v>
      </c>
      <c r="L2510" s="36" t="s">
        <v>28</v>
      </c>
      <c r="M2510" s="36">
        <v>1</v>
      </c>
      <c r="N2510" s="105" t="s">
        <v>5214</v>
      </c>
      <c r="O2510" s="37" t="s">
        <v>30</v>
      </c>
    </row>
    <row r="2511" spans="1:15" s="30" customFormat="1" ht="24" customHeight="1" x14ac:dyDescent="0.25">
      <c r="A2511" s="57" t="s">
        <v>5219</v>
      </c>
      <c r="B2511" s="32" t="s">
        <v>12000</v>
      </c>
      <c r="C2511" s="33" t="s">
        <v>22</v>
      </c>
      <c r="D2511" s="34" t="s">
        <v>23</v>
      </c>
      <c r="E2511" s="34">
        <v>0</v>
      </c>
      <c r="F2511" s="122" t="s">
        <v>12698</v>
      </c>
      <c r="G2511" s="35" t="s">
        <v>5220</v>
      </c>
      <c r="H2511" s="36" t="s">
        <v>25</v>
      </c>
      <c r="I2511" s="35">
        <v>15</v>
      </c>
      <c r="J2511" s="35"/>
      <c r="K2511" s="34" t="s">
        <v>5221</v>
      </c>
      <c r="L2511" s="36" t="s">
        <v>28</v>
      </c>
      <c r="M2511" s="36">
        <v>1</v>
      </c>
      <c r="N2511" s="105" t="s">
        <v>5222</v>
      </c>
      <c r="O2511" s="37" t="s">
        <v>30</v>
      </c>
    </row>
    <row r="2512" spans="1:15" s="30" customFormat="1" ht="24" customHeight="1" x14ac:dyDescent="0.25">
      <c r="A2512" s="57" t="s">
        <v>5223</v>
      </c>
      <c r="B2512" s="32" t="s">
        <v>12001</v>
      </c>
      <c r="C2512" s="33" t="s">
        <v>22</v>
      </c>
      <c r="D2512" s="34" t="s">
        <v>23</v>
      </c>
      <c r="E2512" s="34">
        <v>0</v>
      </c>
      <c r="F2512" s="122" t="s">
        <v>12698</v>
      </c>
      <c r="G2512" s="35" t="s">
        <v>5220</v>
      </c>
      <c r="H2512" s="36" t="s">
        <v>25</v>
      </c>
      <c r="I2512" s="35">
        <v>15</v>
      </c>
      <c r="J2512" s="35"/>
      <c r="K2512" s="34" t="s">
        <v>5224</v>
      </c>
      <c r="L2512" s="36" t="s">
        <v>28</v>
      </c>
      <c r="M2512" s="36">
        <v>1</v>
      </c>
      <c r="N2512" s="105" t="s">
        <v>5222</v>
      </c>
      <c r="O2512" s="37" t="s">
        <v>30</v>
      </c>
    </row>
    <row r="2513" spans="1:15" s="30" customFormat="1" ht="24" customHeight="1" x14ac:dyDescent="0.25">
      <c r="A2513" s="44" t="s">
        <v>5225</v>
      </c>
      <c r="B2513" s="32" t="s">
        <v>12002</v>
      </c>
      <c r="C2513" s="33" t="s">
        <v>22</v>
      </c>
      <c r="D2513" s="34" t="s">
        <v>23</v>
      </c>
      <c r="E2513" s="34">
        <v>0</v>
      </c>
      <c r="F2513" s="122" t="s">
        <v>12698</v>
      </c>
      <c r="G2513" s="35" t="s">
        <v>673</v>
      </c>
      <c r="H2513" s="36" t="s">
        <v>25</v>
      </c>
      <c r="I2513" s="35">
        <v>15</v>
      </c>
      <c r="J2513" s="35"/>
      <c r="K2513" s="34" t="s">
        <v>5226</v>
      </c>
      <c r="L2513" s="36" t="s">
        <v>28</v>
      </c>
      <c r="M2513" s="36">
        <v>1</v>
      </c>
      <c r="N2513" s="105" t="s">
        <v>5227</v>
      </c>
      <c r="O2513" s="37" t="s">
        <v>30</v>
      </c>
    </row>
    <row r="2514" spans="1:15" s="30" customFormat="1" ht="24" customHeight="1" x14ac:dyDescent="0.25">
      <c r="A2514" s="44" t="s">
        <v>5228</v>
      </c>
      <c r="B2514" s="32" t="s">
        <v>12003</v>
      </c>
      <c r="C2514" s="33" t="s">
        <v>22</v>
      </c>
      <c r="D2514" s="34" t="s">
        <v>23</v>
      </c>
      <c r="E2514" s="34">
        <v>0</v>
      </c>
      <c r="F2514" s="122" t="s">
        <v>12698</v>
      </c>
      <c r="G2514" s="35" t="s">
        <v>673</v>
      </c>
      <c r="H2514" s="36" t="s">
        <v>25</v>
      </c>
      <c r="I2514" s="35">
        <v>20</v>
      </c>
      <c r="J2514" s="35"/>
      <c r="K2514" s="34" t="s">
        <v>5229</v>
      </c>
      <c r="L2514" s="36" t="s">
        <v>28</v>
      </c>
      <c r="M2514" s="36">
        <v>1</v>
      </c>
      <c r="N2514" s="105" t="s">
        <v>5227</v>
      </c>
      <c r="O2514" s="37" t="s">
        <v>30</v>
      </c>
    </row>
    <row r="2515" spans="1:15" s="30" customFormat="1" ht="24" customHeight="1" x14ac:dyDescent="0.25">
      <c r="A2515" s="44" t="s">
        <v>5230</v>
      </c>
      <c r="B2515" s="32" t="s">
        <v>12004</v>
      </c>
      <c r="C2515" s="33" t="s">
        <v>22</v>
      </c>
      <c r="D2515" s="34" t="s">
        <v>23</v>
      </c>
      <c r="E2515" s="34">
        <v>0</v>
      </c>
      <c r="F2515" s="122" t="s">
        <v>12698</v>
      </c>
      <c r="G2515" s="35" t="s">
        <v>673</v>
      </c>
      <c r="H2515" s="36" t="s">
        <v>25</v>
      </c>
      <c r="I2515" s="35">
        <v>25</v>
      </c>
      <c r="J2515" s="35"/>
      <c r="K2515" s="34" t="s">
        <v>5231</v>
      </c>
      <c r="L2515" s="36" t="s">
        <v>28</v>
      </c>
      <c r="M2515" s="36">
        <v>1</v>
      </c>
      <c r="N2515" s="105" t="s">
        <v>5227</v>
      </c>
      <c r="O2515" s="37" t="s">
        <v>30</v>
      </c>
    </row>
    <row r="2516" spans="1:15" s="30" customFormat="1" ht="24" customHeight="1" x14ac:dyDescent="0.25">
      <c r="A2516" s="44" t="s">
        <v>5232</v>
      </c>
      <c r="B2516" s="32" t="s">
        <v>12005</v>
      </c>
      <c r="C2516" s="33" t="s">
        <v>22</v>
      </c>
      <c r="D2516" s="34" t="s">
        <v>23</v>
      </c>
      <c r="E2516" s="34">
        <v>0</v>
      </c>
      <c r="F2516" s="122" t="s">
        <v>12698</v>
      </c>
      <c r="G2516" s="35" t="s">
        <v>5233</v>
      </c>
      <c r="H2516" s="36" t="s">
        <v>25</v>
      </c>
      <c r="I2516" s="35"/>
      <c r="J2516" s="35"/>
      <c r="K2516" s="34" t="s">
        <v>5234</v>
      </c>
      <c r="L2516" s="36" t="s">
        <v>28</v>
      </c>
      <c r="M2516" s="36">
        <v>1</v>
      </c>
      <c r="N2516" s="105" t="s">
        <v>5235</v>
      </c>
      <c r="O2516" s="37" t="s">
        <v>30</v>
      </c>
    </row>
    <row r="2517" spans="1:15" s="30" customFormat="1" ht="24" customHeight="1" x14ac:dyDescent="0.25">
      <c r="A2517" s="44" t="s">
        <v>5236</v>
      </c>
      <c r="B2517" s="32" t="s">
        <v>12006</v>
      </c>
      <c r="C2517" s="33" t="s">
        <v>22</v>
      </c>
      <c r="D2517" s="34" t="s">
        <v>23</v>
      </c>
      <c r="E2517" s="34">
        <v>0</v>
      </c>
      <c r="F2517" s="122" t="s">
        <v>12698</v>
      </c>
      <c r="G2517" s="35" t="s">
        <v>5237</v>
      </c>
      <c r="H2517" s="36" t="s">
        <v>25</v>
      </c>
      <c r="I2517" s="35" t="s">
        <v>5238</v>
      </c>
      <c r="J2517" s="35"/>
      <c r="K2517" s="34" t="s">
        <v>5239</v>
      </c>
      <c r="L2517" s="36" t="s">
        <v>28</v>
      </c>
      <c r="M2517" s="36">
        <v>1</v>
      </c>
      <c r="N2517" s="105" t="s">
        <v>5240</v>
      </c>
      <c r="O2517" s="37" t="s">
        <v>30</v>
      </c>
    </row>
    <row r="2518" spans="1:15" s="30" customFormat="1" ht="24" customHeight="1" x14ac:dyDescent="0.25">
      <c r="A2518" s="44" t="s">
        <v>5241</v>
      </c>
      <c r="B2518" s="32" t="s">
        <v>12007</v>
      </c>
      <c r="C2518" s="33" t="s">
        <v>22</v>
      </c>
      <c r="D2518" s="34" t="s">
        <v>23</v>
      </c>
      <c r="E2518" s="34">
        <v>0</v>
      </c>
      <c r="F2518" s="122" t="s">
        <v>12698</v>
      </c>
      <c r="G2518" s="35" t="s">
        <v>5237</v>
      </c>
      <c r="H2518" s="36" t="s">
        <v>25</v>
      </c>
      <c r="I2518" s="35" t="s">
        <v>5242</v>
      </c>
      <c r="J2518" s="35"/>
      <c r="K2518" s="34" t="s">
        <v>5243</v>
      </c>
      <c r="L2518" s="36" t="s">
        <v>28</v>
      </c>
      <c r="M2518" s="36">
        <v>1</v>
      </c>
      <c r="N2518" s="105" t="s">
        <v>5244</v>
      </c>
      <c r="O2518" s="37" t="s">
        <v>30</v>
      </c>
    </row>
    <row r="2519" spans="1:15" s="30" customFormat="1" ht="24" customHeight="1" x14ac:dyDescent="0.25">
      <c r="A2519" s="44" t="s">
        <v>5245</v>
      </c>
      <c r="B2519" s="32" t="s">
        <v>12008</v>
      </c>
      <c r="C2519" s="33" t="s">
        <v>22</v>
      </c>
      <c r="D2519" s="34" t="s">
        <v>23</v>
      </c>
      <c r="E2519" s="34">
        <v>0</v>
      </c>
      <c r="F2519" s="122" t="s">
        <v>12698</v>
      </c>
      <c r="G2519" s="35" t="s">
        <v>5237</v>
      </c>
      <c r="H2519" s="36" t="s">
        <v>25</v>
      </c>
      <c r="I2519" s="35" t="s">
        <v>5246</v>
      </c>
      <c r="J2519" s="35"/>
      <c r="K2519" s="34" t="s">
        <v>5247</v>
      </c>
      <c r="L2519" s="36" t="s">
        <v>28</v>
      </c>
      <c r="M2519" s="36">
        <v>1</v>
      </c>
      <c r="N2519" s="105" t="s">
        <v>5248</v>
      </c>
      <c r="O2519" s="37" t="s">
        <v>30</v>
      </c>
    </row>
    <row r="2520" spans="1:15" s="30" customFormat="1" ht="24" customHeight="1" x14ac:dyDescent="0.25">
      <c r="A2520" s="44" t="s">
        <v>5249</v>
      </c>
      <c r="B2520" s="32" t="s">
        <v>12009</v>
      </c>
      <c r="C2520" s="33" t="s">
        <v>22</v>
      </c>
      <c r="D2520" s="34" t="s">
        <v>23</v>
      </c>
      <c r="E2520" s="34">
        <v>0</v>
      </c>
      <c r="F2520" s="122" t="s">
        <v>12698</v>
      </c>
      <c r="G2520" s="35" t="s">
        <v>5250</v>
      </c>
      <c r="H2520" s="36" t="s">
        <v>25</v>
      </c>
      <c r="I2520" s="35" t="s">
        <v>5242</v>
      </c>
      <c r="J2520" s="35"/>
      <c r="K2520" s="34" t="s">
        <v>5251</v>
      </c>
      <c r="L2520" s="36" t="s">
        <v>28</v>
      </c>
      <c r="M2520" s="36">
        <v>1</v>
      </c>
      <c r="N2520" s="105" t="s">
        <v>5252</v>
      </c>
      <c r="O2520" s="37" t="s">
        <v>30</v>
      </c>
    </row>
    <row r="2521" spans="1:15" s="30" customFormat="1" ht="24" customHeight="1" x14ac:dyDescent="0.25">
      <c r="A2521" s="44" t="s">
        <v>5253</v>
      </c>
      <c r="B2521" s="32" t="s">
        <v>12010</v>
      </c>
      <c r="C2521" s="33" t="s">
        <v>22</v>
      </c>
      <c r="D2521" s="34" t="s">
        <v>23</v>
      </c>
      <c r="E2521" s="34">
        <v>0</v>
      </c>
      <c r="F2521" s="122" t="s">
        <v>12698</v>
      </c>
      <c r="G2521" s="35" t="s">
        <v>5250</v>
      </c>
      <c r="H2521" s="36" t="s">
        <v>25</v>
      </c>
      <c r="I2521" s="35" t="s">
        <v>2122</v>
      </c>
      <c r="J2521" s="35"/>
      <c r="K2521" s="34" t="s">
        <v>5254</v>
      </c>
      <c r="L2521" s="36" t="s">
        <v>28</v>
      </c>
      <c r="M2521" s="36">
        <v>1</v>
      </c>
      <c r="N2521" s="105" t="s">
        <v>5255</v>
      </c>
      <c r="O2521" s="37" t="s">
        <v>30</v>
      </c>
    </row>
    <row r="2522" spans="1:15" s="30" customFormat="1" ht="24" customHeight="1" x14ac:dyDescent="0.25">
      <c r="A2522" s="44" t="s">
        <v>5256</v>
      </c>
      <c r="B2522" s="32" t="s">
        <v>12011</v>
      </c>
      <c r="C2522" s="33" t="s">
        <v>22</v>
      </c>
      <c r="D2522" s="34" t="s">
        <v>23</v>
      </c>
      <c r="E2522" s="34">
        <v>0</v>
      </c>
      <c r="F2522" s="122" t="s">
        <v>12698</v>
      </c>
      <c r="G2522" s="35" t="s">
        <v>5250</v>
      </c>
      <c r="H2522" s="36" t="s">
        <v>25</v>
      </c>
      <c r="I2522" s="35" t="s">
        <v>5257</v>
      </c>
      <c r="J2522" s="35"/>
      <c r="K2522" s="34" t="s">
        <v>5258</v>
      </c>
      <c r="L2522" s="36" t="s">
        <v>28</v>
      </c>
      <c r="M2522" s="36">
        <v>1</v>
      </c>
      <c r="N2522" s="105" t="s">
        <v>5255</v>
      </c>
      <c r="O2522" s="37" t="s">
        <v>30</v>
      </c>
    </row>
    <row r="2523" spans="1:15" s="30" customFormat="1" ht="24" customHeight="1" x14ac:dyDescent="0.25">
      <c r="A2523" s="44" t="s">
        <v>5259</v>
      </c>
      <c r="B2523" s="32" t="s">
        <v>12012</v>
      </c>
      <c r="C2523" s="33" t="s">
        <v>22</v>
      </c>
      <c r="D2523" s="34" t="s">
        <v>23</v>
      </c>
      <c r="E2523" s="34">
        <v>0</v>
      </c>
      <c r="F2523" s="122" t="s">
        <v>12698</v>
      </c>
      <c r="G2523" s="35" t="s">
        <v>5250</v>
      </c>
      <c r="H2523" s="36" t="s">
        <v>25</v>
      </c>
      <c r="I2523" s="35">
        <v>15</v>
      </c>
      <c r="J2523" s="35"/>
      <c r="K2523" s="34" t="s">
        <v>5260</v>
      </c>
      <c r="L2523" s="36" t="s">
        <v>28</v>
      </c>
      <c r="M2523" s="36">
        <v>1</v>
      </c>
      <c r="N2523" s="105" t="s">
        <v>5261</v>
      </c>
      <c r="O2523" s="37" t="s">
        <v>30</v>
      </c>
    </row>
    <row r="2524" spans="1:15" s="30" customFormat="1" ht="24" customHeight="1" x14ac:dyDescent="0.25">
      <c r="A2524" s="44" t="s">
        <v>5262</v>
      </c>
      <c r="B2524" s="32" t="s">
        <v>12013</v>
      </c>
      <c r="C2524" s="33" t="s">
        <v>22</v>
      </c>
      <c r="D2524" s="34" t="s">
        <v>23</v>
      </c>
      <c r="E2524" s="34">
        <v>0</v>
      </c>
      <c r="F2524" s="122" t="s">
        <v>12698</v>
      </c>
      <c r="G2524" s="35" t="s">
        <v>5250</v>
      </c>
      <c r="H2524" s="36" t="s">
        <v>25</v>
      </c>
      <c r="I2524" s="35">
        <v>20</v>
      </c>
      <c r="J2524" s="35"/>
      <c r="K2524" s="34" t="s">
        <v>5263</v>
      </c>
      <c r="L2524" s="36" t="s">
        <v>28</v>
      </c>
      <c r="M2524" s="36">
        <v>1</v>
      </c>
      <c r="N2524" s="105" t="s">
        <v>5261</v>
      </c>
      <c r="O2524" s="37" t="s">
        <v>30</v>
      </c>
    </row>
    <row r="2525" spans="1:15" s="30" customFormat="1" ht="24" customHeight="1" x14ac:dyDescent="0.25">
      <c r="A2525" s="44" t="s">
        <v>5264</v>
      </c>
      <c r="B2525" s="32" t="s">
        <v>12014</v>
      </c>
      <c r="C2525" s="33" t="s">
        <v>22</v>
      </c>
      <c r="D2525" s="34" t="s">
        <v>23</v>
      </c>
      <c r="E2525" s="34">
        <v>0</v>
      </c>
      <c r="F2525" s="122" t="s">
        <v>12698</v>
      </c>
      <c r="G2525" s="35" t="s">
        <v>5250</v>
      </c>
      <c r="H2525" s="36" t="s">
        <v>25</v>
      </c>
      <c r="I2525" s="35">
        <v>15</v>
      </c>
      <c r="J2525" s="35"/>
      <c r="K2525" s="34" t="s">
        <v>5265</v>
      </c>
      <c r="L2525" s="36" t="s">
        <v>28</v>
      </c>
      <c r="M2525" s="36">
        <v>1</v>
      </c>
      <c r="N2525" s="105" t="s">
        <v>5266</v>
      </c>
      <c r="O2525" s="37" t="s">
        <v>30</v>
      </c>
    </row>
    <row r="2526" spans="1:15" s="30" customFormat="1" ht="24" customHeight="1" x14ac:dyDescent="0.25">
      <c r="A2526" s="44" t="s">
        <v>5267</v>
      </c>
      <c r="B2526" s="32" t="s">
        <v>12015</v>
      </c>
      <c r="C2526" s="33" t="s">
        <v>22</v>
      </c>
      <c r="D2526" s="34" t="s">
        <v>23</v>
      </c>
      <c r="E2526" s="34">
        <v>0</v>
      </c>
      <c r="F2526" s="122" t="s">
        <v>12698</v>
      </c>
      <c r="G2526" s="35" t="s">
        <v>5250</v>
      </c>
      <c r="H2526" s="36" t="s">
        <v>25</v>
      </c>
      <c r="I2526" s="35">
        <v>20</v>
      </c>
      <c r="J2526" s="35"/>
      <c r="K2526" s="34" t="s">
        <v>5268</v>
      </c>
      <c r="L2526" s="36" t="s">
        <v>28</v>
      </c>
      <c r="M2526" s="36">
        <v>1</v>
      </c>
      <c r="N2526" s="105" t="s">
        <v>5266</v>
      </c>
      <c r="O2526" s="37" t="s">
        <v>30</v>
      </c>
    </row>
    <row r="2527" spans="1:15" s="30" customFormat="1" ht="24" customHeight="1" x14ac:dyDescent="0.25">
      <c r="A2527" s="44" t="s">
        <v>5269</v>
      </c>
      <c r="B2527" s="32" t="s">
        <v>12016</v>
      </c>
      <c r="C2527" s="33" t="s">
        <v>22</v>
      </c>
      <c r="D2527" s="34" t="s">
        <v>23</v>
      </c>
      <c r="E2527" s="34">
        <v>0</v>
      </c>
      <c r="F2527" s="122" t="s">
        <v>12698</v>
      </c>
      <c r="G2527" s="35" t="s">
        <v>5250</v>
      </c>
      <c r="H2527" s="36" t="s">
        <v>25</v>
      </c>
      <c r="I2527" s="35" t="s">
        <v>5270</v>
      </c>
      <c r="J2527" s="35"/>
      <c r="K2527" s="34" t="s">
        <v>5271</v>
      </c>
      <c r="L2527" s="36" t="s">
        <v>28</v>
      </c>
      <c r="M2527" s="36">
        <v>1</v>
      </c>
      <c r="N2527" s="105" t="s">
        <v>5272</v>
      </c>
      <c r="O2527" s="37" t="s">
        <v>30</v>
      </c>
    </row>
    <row r="2528" spans="1:15" s="30" customFormat="1" ht="24" customHeight="1" x14ac:dyDescent="0.25">
      <c r="A2528" s="44" t="s">
        <v>5273</v>
      </c>
      <c r="B2528" s="32" t="s">
        <v>12017</v>
      </c>
      <c r="C2528" s="33" t="s">
        <v>22</v>
      </c>
      <c r="D2528" s="34" t="s">
        <v>23</v>
      </c>
      <c r="E2528" s="34">
        <v>0</v>
      </c>
      <c r="F2528" s="122" t="s">
        <v>12698</v>
      </c>
      <c r="G2528" s="35" t="s">
        <v>5250</v>
      </c>
      <c r="H2528" s="36" t="s">
        <v>25</v>
      </c>
      <c r="I2528" s="35" t="s">
        <v>5274</v>
      </c>
      <c r="J2528" s="35"/>
      <c r="K2528" s="34" t="s">
        <v>5275</v>
      </c>
      <c r="L2528" s="36" t="s">
        <v>28</v>
      </c>
      <c r="M2528" s="36">
        <v>1</v>
      </c>
      <c r="N2528" s="105" t="s">
        <v>5272</v>
      </c>
      <c r="O2528" s="37" t="s">
        <v>30</v>
      </c>
    </row>
    <row r="2529" spans="1:15" s="30" customFormat="1" ht="24" customHeight="1" x14ac:dyDescent="0.25">
      <c r="A2529" s="44" t="s">
        <v>5276</v>
      </c>
      <c r="B2529" s="32" t="s">
        <v>12018</v>
      </c>
      <c r="C2529" s="33" t="s">
        <v>22</v>
      </c>
      <c r="D2529" s="34" t="s">
        <v>23</v>
      </c>
      <c r="E2529" s="34">
        <v>0</v>
      </c>
      <c r="F2529" s="122" t="s">
        <v>12698</v>
      </c>
      <c r="G2529" s="35" t="s">
        <v>5250</v>
      </c>
      <c r="H2529" s="36" t="s">
        <v>25</v>
      </c>
      <c r="I2529" s="35" t="s">
        <v>5277</v>
      </c>
      <c r="J2529" s="35"/>
      <c r="K2529" s="34" t="s">
        <v>5278</v>
      </c>
      <c r="L2529" s="36" t="s">
        <v>28</v>
      </c>
      <c r="M2529" s="36">
        <v>1</v>
      </c>
      <c r="N2529" s="105" t="s">
        <v>5272</v>
      </c>
      <c r="O2529" s="37" t="s">
        <v>30</v>
      </c>
    </row>
    <row r="2530" spans="1:15" s="30" customFormat="1" ht="24" customHeight="1" x14ac:dyDescent="0.25">
      <c r="A2530" s="44" t="s">
        <v>5279</v>
      </c>
      <c r="B2530" s="32" t="s">
        <v>12019</v>
      </c>
      <c r="C2530" s="33" t="s">
        <v>22</v>
      </c>
      <c r="D2530" s="34" t="s">
        <v>23</v>
      </c>
      <c r="E2530" s="34">
        <v>0</v>
      </c>
      <c r="F2530" s="122" t="s">
        <v>12698</v>
      </c>
      <c r="G2530" s="35" t="s">
        <v>5250</v>
      </c>
      <c r="H2530" s="36" t="s">
        <v>25</v>
      </c>
      <c r="I2530" s="35" t="s">
        <v>5280</v>
      </c>
      <c r="J2530" s="35"/>
      <c r="K2530" s="34" t="s">
        <v>5281</v>
      </c>
      <c r="L2530" s="36" t="s">
        <v>28</v>
      </c>
      <c r="M2530" s="36">
        <v>1</v>
      </c>
      <c r="N2530" s="105" t="s">
        <v>5272</v>
      </c>
      <c r="O2530" s="37" t="s">
        <v>30</v>
      </c>
    </row>
    <row r="2531" spans="1:15" s="30" customFormat="1" ht="24" customHeight="1" x14ac:dyDescent="0.25">
      <c r="A2531" s="44" t="s">
        <v>5282</v>
      </c>
      <c r="B2531" s="32" t="s">
        <v>12020</v>
      </c>
      <c r="C2531" s="33" t="s">
        <v>22</v>
      </c>
      <c r="D2531" s="34" t="s">
        <v>23</v>
      </c>
      <c r="E2531" s="34">
        <v>0</v>
      </c>
      <c r="F2531" s="122" t="s">
        <v>12698</v>
      </c>
      <c r="G2531" s="35" t="s">
        <v>5250</v>
      </c>
      <c r="H2531" s="36" t="s">
        <v>25</v>
      </c>
      <c r="I2531" s="35" t="s">
        <v>5283</v>
      </c>
      <c r="J2531" s="35"/>
      <c r="K2531" s="34" t="s">
        <v>5284</v>
      </c>
      <c r="L2531" s="36" t="s">
        <v>28</v>
      </c>
      <c r="M2531" s="36">
        <v>1</v>
      </c>
      <c r="N2531" s="105" t="s">
        <v>5272</v>
      </c>
      <c r="O2531" s="37" t="s">
        <v>30</v>
      </c>
    </row>
    <row r="2532" spans="1:15" s="30" customFormat="1" ht="24" customHeight="1" x14ac:dyDescent="0.25">
      <c r="A2532" s="44" t="s">
        <v>5285</v>
      </c>
      <c r="B2532" s="32" t="s">
        <v>12021</v>
      </c>
      <c r="C2532" s="33" t="s">
        <v>22</v>
      </c>
      <c r="D2532" s="34" t="s">
        <v>23</v>
      </c>
      <c r="E2532" s="34">
        <v>0</v>
      </c>
      <c r="F2532" s="122" t="s">
        <v>12698</v>
      </c>
      <c r="G2532" s="35" t="s">
        <v>5250</v>
      </c>
      <c r="H2532" s="36" t="s">
        <v>25</v>
      </c>
      <c r="I2532" s="35" t="s">
        <v>5286</v>
      </c>
      <c r="J2532" s="35"/>
      <c r="K2532" s="34" t="s">
        <v>5287</v>
      </c>
      <c r="L2532" s="36" t="s">
        <v>28</v>
      </c>
      <c r="M2532" s="36">
        <v>1</v>
      </c>
      <c r="N2532" s="105" t="s">
        <v>5272</v>
      </c>
      <c r="O2532" s="37" t="s">
        <v>30</v>
      </c>
    </row>
    <row r="2533" spans="1:15" s="30" customFormat="1" ht="24" customHeight="1" x14ac:dyDescent="0.25">
      <c r="A2533" s="44" t="s">
        <v>5288</v>
      </c>
      <c r="B2533" s="32" t="s">
        <v>12022</v>
      </c>
      <c r="C2533" s="33" t="s">
        <v>22</v>
      </c>
      <c r="D2533" s="34" t="s">
        <v>23</v>
      </c>
      <c r="E2533" s="34">
        <v>0</v>
      </c>
      <c r="F2533" s="122" t="s">
        <v>12698</v>
      </c>
      <c r="G2533" s="35" t="s">
        <v>5250</v>
      </c>
      <c r="H2533" s="36" t="s">
        <v>25</v>
      </c>
      <c r="I2533" s="35" t="s">
        <v>5289</v>
      </c>
      <c r="J2533" s="35"/>
      <c r="K2533" s="34" t="s">
        <v>5290</v>
      </c>
      <c r="L2533" s="36" t="s">
        <v>28</v>
      </c>
      <c r="M2533" s="36">
        <v>1</v>
      </c>
      <c r="N2533" s="105" t="s">
        <v>5272</v>
      </c>
      <c r="O2533" s="37" t="s">
        <v>30</v>
      </c>
    </row>
    <row r="2534" spans="1:15" s="30" customFormat="1" ht="24" customHeight="1" x14ac:dyDescent="0.25">
      <c r="A2534" s="44" t="s">
        <v>5291</v>
      </c>
      <c r="B2534" s="32" t="s">
        <v>12023</v>
      </c>
      <c r="C2534" s="33" t="s">
        <v>22</v>
      </c>
      <c r="D2534" s="34" t="s">
        <v>23</v>
      </c>
      <c r="E2534" s="34">
        <v>0</v>
      </c>
      <c r="F2534" s="122" t="s">
        <v>12698</v>
      </c>
      <c r="G2534" s="35" t="s">
        <v>5250</v>
      </c>
      <c r="H2534" s="36" t="s">
        <v>25</v>
      </c>
      <c r="I2534" s="35" t="s">
        <v>5292</v>
      </c>
      <c r="J2534" s="35"/>
      <c r="K2534" s="34" t="s">
        <v>5293</v>
      </c>
      <c r="L2534" s="36" t="s">
        <v>28</v>
      </c>
      <c r="M2534" s="36">
        <v>1</v>
      </c>
      <c r="N2534" s="105" t="s">
        <v>5272</v>
      </c>
      <c r="O2534" s="37" t="s">
        <v>30</v>
      </c>
    </row>
    <row r="2535" spans="1:15" s="30" customFormat="1" ht="24" customHeight="1" x14ac:dyDescent="0.25">
      <c r="A2535" s="44" t="s">
        <v>5294</v>
      </c>
      <c r="B2535" s="32" t="s">
        <v>12024</v>
      </c>
      <c r="C2535" s="33" t="s">
        <v>22</v>
      </c>
      <c r="D2535" s="34" t="s">
        <v>23</v>
      </c>
      <c r="E2535" s="34">
        <v>0</v>
      </c>
      <c r="F2535" s="122" t="s">
        <v>12698</v>
      </c>
      <c r="G2535" s="35" t="s">
        <v>5250</v>
      </c>
      <c r="H2535" s="36" t="s">
        <v>25</v>
      </c>
      <c r="I2535" s="35" t="s">
        <v>5295</v>
      </c>
      <c r="J2535" s="35"/>
      <c r="K2535" s="34" t="s">
        <v>5296</v>
      </c>
      <c r="L2535" s="36" t="s">
        <v>28</v>
      </c>
      <c r="M2535" s="36">
        <v>1</v>
      </c>
      <c r="N2535" s="105" t="s">
        <v>5272</v>
      </c>
      <c r="O2535" s="37" t="s">
        <v>30</v>
      </c>
    </row>
    <row r="2536" spans="1:15" s="30" customFormat="1" ht="24" customHeight="1" x14ac:dyDescent="0.25">
      <c r="A2536" s="44" t="s">
        <v>5297</v>
      </c>
      <c r="B2536" s="32" t="s">
        <v>12025</v>
      </c>
      <c r="C2536" s="33" t="s">
        <v>22</v>
      </c>
      <c r="D2536" s="34" t="s">
        <v>23</v>
      </c>
      <c r="E2536" s="34">
        <v>0</v>
      </c>
      <c r="F2536" s="122" t="s">
        <v>12698</v>
      </c>
      <c r="G2536" s="35" t="s">
        <v>5250</v>
      </c>
      <c r="H2536" s="36" t="s">
        <v>25</v>
      </c>
      <c r="I2536" s="35" t="s">
        <v>5298</v>
      </c>
      <c r="J2536" s="35"/>
      <c r="K2536" s="34" t="s">
        <v>5299</v>
      </c>
      <c r="L2536" s="36" t="s">
        <v>28</v>
      </c>
      <c r="M2536" s="36">
        <v>1</v>
      </c>
      <c r="N2536" s="105" t="s">
        <v>5272</v>
      </c>
      <c r="O2536" s="37" t="s">
        <v>30</v>
      </c>
    </row>
    <row r="2537" spans="1:15" s="30" customFormat="1" ht="24" customHeight="1" x14ac:dyDescent="0.25">
      <c r="A2537" s="44" t="s">
        <v>5300</v>
      </c>
      <c r="B2537" s="32" t="s">
        <v>12026</v>
      </c>
      <c r="C2537" s="33" t="s">
        <v>22</v>
      </c>
      <c r="D2537" s="34" t="s">
        <v>23</v>
      </c>
      <c r="E2537" s="34">
        <v>0</v>
      </c>
      <c r="F2537" s="122" t="s">
        <v>12698</v>
      </c>
      <c r="G2537" s="35" t="s">
        <v>5250</v>
      </c>
      <c r="H2537" s="36" t="s">
        <v>25</v>
      </c>
      <c r="I2537" s="35" t="s">
        <v>5301</v>
      </c>
      <c r="J2537" s="35"/>
      <c r="K2537" s="34" t="s">
        <v>5302</v>
      </c>
      <c r="L2537" s="36" t="s">
        <v>28</v>
      </c>
      <c r="M2537" s="36">
        <v>1</v>
      </c>
      <c r="N2537" s="105" t="s">
        <v>5272</v>
      </c>
      <c r="O2537" s="37" t="s">
        <v>30</v>
      </c>
    </row>
    <row r="2538" spans="1:15" s="30" customFormat="1" ht="24" customHeight="1" x14ac:dyDescent="0.25">
      <c r="A2538" s="44" t="s">
        <v>5303</v>
      </c>
      <c r="B2538" s="32" t="s">
        <v>12027</v>
      </c>
      <c r="C2538" s="33" t="s">
        <v>22</v>
      </c>
      <c r="D2538" s="34" t="s">
        <v>23</v>
      </c>
      <c r="E2538" s="34">
        <v>0</v>
      </c>
      <c r="F2538" s="122" t="s">
        <v>12698</v>
      </c>
      <c r="G2538" s="35" t="s">
        <v>5250</v>
      </c>
      <c r="H2538" s="36" t="s">
        <v>25</v>
      </c>
      <c r="I2538" s="35" t="s">
        <v>5304</v>
      </c>
      <c r="J2538" s="35"/>
      <c r="K2538" s="34" t="s">
        <v>5305</v>
      </c>
      <c r="L2538" s="36" t="s">
        <v>28</v>
      </c>
      <c r="M2538" s="36">
        <v>1</v>
      </c>
      <c r="N2538" s="105" t="s">
        <v>5272</v>
      </c>
      <c r="O2538" s="37" t="s">
        <v>30</v>
      </c>
    </row>
    <row r="2539" spans="1:15" s="30" customFormat="1" ht="24" customHeight="1" x14ac:dyDescent="0.25">
      <c r="A2539" s="44" t="s">
        <v>5306</v>
      </c>
      <c r="B2539" s="32" t="s">
        <v>12028</v>
      </c>
      <c r="C2539" s="33" t="s">
        <v>22</v>
      </c>
      <c r="D2539" s="34" t="s">
        <v>23</v>
      </c>
      <c r="E2539" s="34">
        <v>0</v>
      </c>
      <c r="F2539" s="122" t="s">
        <v>12698</v>
      </c>
      <c r="G2539" s="35" t="s">
        <v>5250</v>
      </c>
      <c r="H2539" s="36" t="s">
        <v>25</v>
      </c>
      <c r="I2539" s="35" t="s">
        <v>5307</v>
      </c>
      <c r="J2539" s="35"/>
      <c r="K2539" s="34" t="s">
        <v>5308</v>
      </c>
      <c r="L2539" s="36" t="s">
        <v>28</v>
      </c>
      <c r="M2539" s="36">
        <v>1</v>
      </c>
      <c r="N2539" s="105" t="s">
        <v>5272</v>
      </c>
      <c r="O2539" s="37" t="s">
        <v>30</v>
      </c>
    </row>
    <row r="2540" spans="1:15" s="30" customFormat="1" ht="24" customHeight="1" x14ac:dyDescent="0.25">
      <c r="A2540" s="44" t="s">
        <v>5309</v>
      </c>
      <c r="B2540" s="32" t="s">
        <v>12029</v>
      </c>
      <c r="C2540" s="33" t="s">
        <v>22</v>
      </c>
      <c r="D2540" s="34" t="s">
        <v>23</v>
      </c>
      <c r="E2540" s="34">
        <v>0</v>
      </c>
      <c r="F2540" s="122" t="s">
        <v>12698</v>
      </c>
      <c r="G2540" s="35" t="s">
        <v>5250</v>
      </c>
      <c r="H2540" s="36" t="s">
        <v>25</v>
      </c>
      <c r="I2540" s="35" t="s">
        <v>5310</v>
      </c>
      <c r="J2540" s="35"/>
      <c r="K2540" s="34" t="s">
        <v>5311</v>
      </c>
      <c r="L2540" s="36" t="s">
        <v>28</v>
      </c>
      <c r="M2540" s="36">
        <v>1</v>
      </c>
      <c r="N2540" s="105" t="s">
        <v>5272</v>
      </c>
      <c r="O2540" s="37" t="s">
        <v>30</v>
      </c>
    </row>
    <row r="2541" spans="1:15" s="30" customFormat="1" ht="24" customHeight="1" x14ac:dyDescent="0.25">
      <c r="A2541" s="44" t="s">
        <v>5312</v>
      </c>
      <c r="B2541" s="32" t="s">
        <v>12030</v>
      </c>
      <c r="C2541" s="33" t="s">
        <v>22</v>
      </c>
      <c r="D2541" s="34" t="s">
        <v>23</v>
      </c>
      <c r="E2541" s="34">
        <v>0</v>
      </c>
      <c r="F2541" s="122" t="s">
        <v>12698</v>
      </c>
      <c r="G2541" s="35" t="s">
        <v>5250</v>
      </c>
      <c r="H2541" s="36" t="s">
        <v>25</v>
      </c>
      <c r="I2541" s="35" t="s">
        <v>5313</v>
      </c>
      <c r="J2541" s="35"/>
      <c r="K2541" s="34" t="s">
        <v>5314</v>
      </c>
      <c r="L2541" s="36" t="s">
        <v>28</v>
      </c>
      <c r="M2541" s="36">
        <v>1</v>
      </c>
      <c r="N2541" s="105" t="s">
        <v>5272</v>
      </c>
      <c r="O2541" s="37" t="s">
        <v>30</v>
      </c>
    </row>
    <row r="2542" spans="1:15" s="30" customFormat="1" ht="24" customHeight="1" x14ac:dyDescent="0.25">
      <c r="A2542" s="44" t="s">
        <v>5315</v>
      </c>
      <c r="B2542" s="32" t="s">
        <v>12031</v>
      </c>
      <c r="C2542" s="33" t="s">
        <v>22</v>
      </c>
      <c r="D2542" s="34" t="s">
        <v>23</v>
      </c>
      <c r="E2542" s="34">
        <v>0</v>
      </c>
      <c r="F2542" s="122" t="s">
        <v>12698</v>
      </c>
      <c r="G2542" s="35" t="s">
        <v>5250</v>
      </c>
      <c r="H2542" s="36" t="s">
        <v>25</v>
      </c>
      <c r="I2542" s="35" t="s">
        <v>5316</v>
      </c>
      <c r="J2542" s="35"/>
      <c r="K2542" s="34" t="s">
        <v>5317</v>
      </c>
      <c r="L2542" s="36" t="s">
        <v>28</v>
      </c>
      <c r="M2542" s="36">
        <v>1</v>
      </c>
      <c r="N2542" s="105" t="s">
        <v>5272</v>
      </c>
      <c r="O2542" s="37" t="s">
        <v>30</v>
      </c>
    </row>
    <row r="2543" spans="1:15" s="30" customFormat="1" ht="24" customHeight="1" x14ac:dyDescent="0.25">
      <c r="A2543" s="44" t="s">
        <v>5318</v>
      </c>
      <c r="B2543" s="32" t="s">
        <v>12032</v>
      </c>
      <c r="C2543" s="33" t="s">
        <v>22</v>
      </c>
      <c r="D2543" s="34" t="s">
        <v>23</v>
      </c>
      <c r="E2543" s="34">
        <v>0</v>
      </c>
      <c r="F2543" s="122" t="s">
        <v>12698</v>
      </c>
      <c r="G2543" s="35" t="s">
        <v>5319</v>
      </c>
      <c r="H2543" s="36" t="s">
        <v>25</v>
      </c>
      <c r="I2543" s="35">
        <v>15</v>
      </c>
      <c r="J2543" s="35"/>
      <c r="K2543" s="34" t="s">
        <v>5320</v>
      </c>
      <c r="L2543" s="36" t="s">
        <v>28</v>
      </c>
      <c r="M2543" s="36">
        <v>1</v>
      </c>
      <c r="N2543" s="105" t="s">
        <v>5321</v>
      </c>
      <c r="O2543" s="37" t="s">
        <v>30</v>
      </c>
    </row>
    <row r="2544" spans="1:15" s="30" customFormat="1" ht="24" customHeight="1" x14ac:dyDescent="0.25">
      <c r="A2544" s="44" t="s">
        <v>5322</v>
      </c>
      <c r="B2544" s="32" t="s">
        <v>12033</v>
      </c>
      <c r="C2544" s="33" t="s">
        <v>22</v>
      </c>
      <c r="D2544" s="34" t="s">
        <v>23</v>
      </c>
      <c r="E2544" s="34">
        <v>0</v>
      </c>
      <c r="F2544" s="122" t="s">
        <v>12698</v>
      </c>
      <c r="G2544" s="35" t="s">
        <v>5319</v>
      </c>
      <c r="H2544" s="36" t="s">
        <v>25</v>
      </c>
      <c r="I2544" s="35">
        <v>20</v>
      </c>
      <c r="J2544" s="35"/>
      <c r="K2544" s="34" t="s">
        <v>5323</v>
      </c>
      <c r="L2544" s="36" t="s">
        <v>28</v>
      </c>
      <c r="M2544" s="36">
        <v>1</v>
      </c>
      <c r="N2544" s="105" t="s">
        <v>5321</v>
      </c>
      <c r="O2544" s="37" t="s">
        <v>30</v>
      </c>
    </row>
    <row r="2545" spans="1:15" s="30" customFormat="1" ht="24" customHeight="1" x14ac:dyDescent="0.25">
      <c r="A2545" s="44" t="s">
        <v>5324</v>
      </c>
      <c r="B2545" s="32" t="s">
        <v>12034</v>
      </c>
      <c r="C2545" s="33" t="s">
        <v>22</v>
      </c>
      <c r="D2545" s="34" t="s">
        <v>23</v>
      </c>
      <c r="E2545" s="34">
        <v>0</v>
      </c>
      <c r="F2545" s="122" t="s">
        <v>12698</v>
      </c>
      <c r="G2545" s="35" t="s">
        <v>5325</v>
      </c>
      <c r="H2545" s="36" t="s">
        <v>25</v>
      </c>
      <c r="I2545" s="35"/>
      <c r="J2545" s="35"/>
      <c r="K2545" s="34" t="s">
        <v>5326</v>
      </c>
      <c r="L2545" s="36" t="s">
        <v>28</v>
      </c>
      <c r="M2545" s="36">
        <v>1</v>
      </c>
      <c r="N2545" s="105" t="s">
        <v>5327</v>
      </c>
      <c r="O2545" s="37" t="s">
        <v>30</v>
      </c>
    </row>
    <row r="2546" spans="1:15" s="30" customFormat="1" ht="24" customHeight="1" x14ac:dyDescent="0.25">
      <c r="A2546" s="44" t="s">
        <v>5328</v>
      </c>
      <c r="B2546" s="32" t="s">
        <v>12035</v>
      </c>
      <c r="C2546" s="33" t="s">
        <v>22</v>
      </c>
      <c r="D2546" s="34" t="s">
        <v>23</v>
      </c>
      <c r="E2546" s="34">
        <v>0</v>
      </c>
      <c r="F2546" s="122" t="s">
        <v>12698</v>
      </c>
      <c r="G2546" s="35" t="s">
        <v>5325</v>
      </c>
      <c r="H2546" s="36" t="s">
        <v>25</v>
      </c>
      <c r="I2546" s="35" t="s">
        <v>5329</v>
      </c>
      <c r="J2546" s="35"/>
      <c r="K2546" s="34" t="s">
        <v>5330</v>
      </c>
      <c r="L2546" s="36" t="s">
        <v>28</v>
      </c>
      <c r="M2546" s="36">
        <v>1</v>
      </c>
      <c r="N2546" s="105" t="s">
        <v>5331</v>
      </c>
      <c r="O2546" s="37" t="s">
        <v>30</v>
      </c>
    </row>
    <row r="2547" spans="1:15" s="30" customFormat="1" ht="24" customHeight="1" x14ac:dyDescent="0.25">
      <c r="A2547" s="44" t="s">
        <v>5332</v>
      </c>
      <c r="B2547" s="32" t="s">
        <v>12036</v>
      </c>
      <c r="C2547" s="33" t="s">
        <v>22</v>
      </c>
      <c r="D2547" s="34" t="s">
        <v>23</v>
      </c>
      <c r="E2547" s="34">
        <v>0</v>
      </c>
      <c r="F2547" s="122" t="s">
        <v>12698</v>
      </c>
      <c r="G2547" s="35" t="s">
        <v>5333</v>
      </c>
      <c r="H2547" s="36" t="s">
        <v>25</v>
      </c>
      <c r="I2547" s="77">
        <v>15</v>
      </c>
      <c r="J2547" s="48"/>
      <c r="K2547" s="55" t="s">
        <v>5334</v>
      </c>
      <c r="L2547" s="36" t="s">
        <v>28</v>
      </c>
      <c r="M2547" s="36">
        <v>1</v>
      </c>
      <c r="N2547" s="105" t="s">
        <v>5335</v>
      </c>
      <c r="O2547" s="37" t="s">
        <v>30</v>
      </c>
    </row>
    <row r="2548" spans="1:15" s="30" customFormat="1" ht="24" customHeight="1" x14ac:dyDescent="0.25">
      <c r="A2548" s="44" t="s">
        <v>5336</v>
      </c>
      <c r="B2548" s="32" t="s">
        <v>12037</v>
      </c>
      <c r="C2548" s="33" t="s">
        <v>22</v>
      </c>
      <c r="D2548" s="34" t="s">
        <v>23</v>
      </c>
      <c r="E2548" s="34">
        <v>0</v>
      </c>
      <c r="F2548" s="122" t="s">
        <v>12698</v>
      </c>
      <c r="G2548" s="35" t="s">
        <v>5333</v>
      </c>
      <c r="H2548" s="36" t="s">
        <v>25</v>
      </c>
      <c r="I2548" s="35">
        <v>20</v>
      </c>
      <c r="J2548" s="35"/>
      <c r="K2548" s="34" t="s">
        <v>5337</v>
      </c>
      <c r="L2548" s="36" t="s">
        <v>28</v>
      </c>
      <c r="M2548" s="36">
        <v>1</v>
      </c>
      <c r="N2548" s="105" t="s">
        <v>5335</v>
      </c>
      <c r="O2548" s="37" t="s">
        <v>30</v>
      </c>
    </row>
    <row r="2549" spans="1:15" s="30" customFormat="1" ht="24" customHeight="1" x14ac:dyDescent="0.25">
      <c r="A2549" s="44" t="s">
        <v>5338</v>
      </c>
      <c r="B2549" s="32" t="s">
        <v>12038</v>
      </c>
      <c r="C2549" s="33" t="s">
        <v>22</v>
      </c>
      <c r="D2549" s="34" t="s">
        <v>23</v>
      </c>
      <c r="E2549" s="34">
        <v>0</v>
      </c>
      <c r="F2549" s="122" t="s">
        <v>12698</v>
      </c>
      <c r="G2549" s="35" t="s">
        <v>5333</v>
      </c>
      <c r="H2549" s="36" t="s">
        <v>25</v>
      </c>
      <c r="I2549" s="35">
        <v>25</v>
      </c>
      <c r="J2549" s="35"/>
      <c r="K2549" s="34" t="s">
        <v>5339</v>
      </c>
      <c r="L2549" s="36" t="s">
        <v>28</v>
      </c>
      <c r="M2549" s="36">
        <v>1</v>
      </c>
      <c r="N2549" s="105" t="s">
        <v>5335</v>
      </c>
      <c r="O2549" s="37" t="s">
        <v>30</v>
      </c>
    </row>
    <row r="2550" spans="1:15" s="30" customFormat="1" ht="24" customHeight="1" x14ac:dyDescent="0.25">
      <c r="A2550" s="44" t="s">
        <v>5340</v>
      </c>
      <c r="B2550" s="32" t="s">
        <v>12039</v>
      </c>
      <c r="C2550" s="33" t="s">
        <v>22</v>
      </c>
      <c r="D2550" s="34" t="s">
        <v>23</v>
      </c>
      <c r="E2550" s="34">
        <v>0</v>
      </c>
      <c r="F2550" s="122" t="s">
        <v>12698</v>
      </c>
      <c r="G2550" s="35" t="s">
        <v>5341</v>
      </c>
      <c r="H2550" s="36" t="s">
        <v>25</v>
      </c>
      <c r="I2550" s="35">
        <v>15</v>
      </c>
      <c r="J2550" s="35"/>
      <c r="K2550" s="34" t="s">
        <v>5342</v>
      </c>
      <c r="L2550" s="36" t="s">
        <v>28</v>
      </c>
      <c r="M2550" s="36">
        <v>1</v>
      </c>
      <c r="N2550" s="105" t="s">
        <v>5343</v>
      </c>
      <c r="O2550" s="37" t="s">
        <v>30</v>
      </c>
    </row>
    <row r="2551" spans="1:15" s="30" customFormat="1" ht="24" customHeight="1" x14ac:dyDescent="0.25">
      <c r="A2551" s="44" t="s">
        <v>5344</v>
      </c>
      <c r="B2551" s="32" t="s">
        <v>12040</v>
      </c>
      <c r="C2551" s="33" t="s">
        <v>22</v>
      </c>
      <c r="D2551" s="34" t="s">
        <v>23</v>
      </c>
      <c r="E2551" s="34">
        <v>0</v>
      </c>
      <c r="F2551" s="122" t="s">
        <v>12698</v>
      </c>
      <c r="G2551" s="35" t="s">
        <v>5341</v>
      </c>
      <c r="H2551" s="36" t="s">
        <v>25</v>
      </c>
      <c r="I2551" s="35">
        <v>20</v>
      </c>
      <c r="J2551" s="35"/>
      <c r="K2551" s="34" t="s">
        <v>5345</v>
      </c>
      <c r="L2551" s="36" t="s">
        <v>28</v>
      </c>
      <c r="M2551" s="36">
        <v>1</v>
      </c>
      <c r="N2551" s="105" t="s">
        <v>5343</v>
      </c>
      <c r="O2551" s="37" t="s">
        <v>30</v>
      </c>
    </row>
    <row r="2552" spans="1:15" s="30" customFormat="1" ht="24" customHeight="1" x14ac:dyDescent="0.25">
      <c r="A2552" s="44" t="s">
        <v>5346</v>
      </c>
      <c r="B2552" s="32" t="s">
        <v>12041</v>
      </c>
      <c r="C2552" s="33" t="s">
        <v>22</v>
      </c>
      <c r="D2552" s="34" t="s">
        <v>23</v>
      </c>
      <c r="E2552" s="34">
        <v>0</v>
      </c>
      <c r="F2552" s="122" t="s">
        <v>12698</v>
      </c>
      <c r="G2552" s="35" t="s">
        <v>5341</v>
      </c>
      <c r="H2552" s="36" t="s">
        <v>25</v>
      </c>
      <c r="I2552" s="35">
        <v>25</v>
      </c>
      <c r="J2552" s="35"/>
      <c r="K2552" s="34" t="s">
        <v>5347</v>
      </c>
      <c r="L2552" s="36" t="s">
        <v>28</v>
      </c>
      <c r="M2552" s="36">
        <v>1</v>
      </c>
      <c r="N2552" s="105" t="s">
        <v>5343</v>
      </c>
      <c r="O2552" s="37" t="s">
        <v>30</v>
      </c>
    </row>
    <row r="2553" spans="1:15" s="30" customFormat="1" ht="24" customHeight="1" x14ac:dyDescent="0.25">
      <c r="A2553" s="44" t="s">
        <v>5348</v>
      </c>
      <c r="B2553" s="32" t="s">
        <v>12042</v>
      </c>
      <c r="C2553" s="33" t="s">
        <v>22</v>
      </c>
      <c r="D2553" s="34" t="s">
        <v>23</v>
      </c>
      <c r="E2553" s="34">
        <v>0</v>
      </c>
      <c r="F2553" s="122" t="s">
        <v>12698</v>
      </c>
      <c r="G2553" s="35" t="s">
        <v>5349</v>
      </c>
      <c r="H2553" s="36" t="s">
        <v>25</v>
      </c>
      <c r="I2553" s="35"/>
      <c r="J2553" s="35"/>
      <c r="K2553" s="34" t="s">
        <v>5350</v>
      </c>
      <c r="L2553" s="36" t="s">
        <v>28</v>
      </c>
      <c r="M2553" s="36">
        <v>1</v>
      </c>
      <c r="N2553" s="105" t="s">
        <v>5351</v>
      </c>
      <c r="O2553" s="37" t="s">
        <v>30</v>
      </c>
    </row>
    <row r="2554" spans="1:15" s="30" customFormat="1" ht="24" customHeight="1" x14ac:dyDescent="0.25">
      <c r="A2554" s="44" t="s">
        <v>5352</v>
      </c>
      <c r="B2554" s="32" t="s">
        <v>12043</v>
      </c>
      <c r="C2554" s="33" t="s">
        <v>22</v>
      </c>
      <c r="D2554" s="34" t="s">
        <v>23</v>
      </c>
      <c r="E2554" s="34">
        <v>0</v>
      </c>
      <c r="F2554" s="122" t="s">
        <v>12698</v>
      </c>
      <c r="G2554" s="35" t="s">
        <v>5349</v>
      </c>
      <c r="H2554" s="36" t="s">
        <v>25</v>
      </c>
      <c r="I2554" s="35"/>
      <c r="J2554" s="35"/>
      <c r="K2554" s="34" t="s">
        <v>5353</v>
      </c>
      <c r="L2554" s="36" t="s">
        <v>28</v>
      </c>
      <c r="M2554" s="36">
        <v>1</v>
      </c>
      <c r="N2554" s="105" t="s">
        <v>5354</v>
      </c>
      <c r="O2554" s="37" t="s">
        <v>30</v>
      </c>
    </row>
    <row r="2555" spans="1:15" s="30" customFormat="1" ht="24" customHeight="1" x14ac:dyDescent="0.25">
      <c r="A2555" s="44" t="s">
        <v>5355</v>
      </c>
      <c r="B2555" s="32" t="s">
        <v>12044</v>
      </c>
      <c r="C2555" s="33" t="s">
        <v>22</v>
      </c>
      <c r="D2555" s="34" t="s">
        <v>23</v>
      </c>
      <c r="E2555" s="34">
        <v>0</v>
      </c>
      <c r="F2555" s="122" t="s">
        <v>12698</v>
      </c>
      <c r="G2555" s="35" t="s">
        <v>5356</v>
      </c>
      <c r="H2555" s="36" t="s">
        <v>25</v>
      </c>
      <c r="I2555" s="35">
        <v>20</v>
      </c>
      <c r="J2555" s="35"/>
      <c r="K2555" s="34" t="s">
        <v>5357</v>
      </c>
      <c r="L2555" s="36" t="s">
        <v>28</v>
      </c>
      <c r="M2555" s="36">
        <v>1</v>
      </c>
      <c r="N2555" s="105" t="s">
        <v>5358</v>
      </c>
      <c r="O2555" s="37" t="s">
        <v>30</v>
      </c>
    </row>
    <row r="2556" spans="1:15" s="30" customFormat="1" ht="24" customHeight="1" x14ac:dyDescent="0.25">
      <c r="A2556" s="44" t="s">
        <v>5359</v>
      </c>
      <c r="B2556" s="32" t="s">
        <v>12045</v>
      </c>
      <c r="C2556" s="33" t="s">
        <v>22</v>
      </c>
      <c r="D2556" s="34">
        <v>1350</v>
      </c>
      <c r="E2556" s="34">
        <v>0</v>
      </c>
      <c r="F2556" s="122" t="s">
        <v>12698</v>
      </c>
      <c r="G2556" s="35" t="s">
        <v>5356</v>
      </c>
      <c r="H2556" s="36" t="s">
        <v>25</v>
      </c>
      <c r="I2556" s="35">
        <v>25</v>
      </c>
      <c r="J2556" s="35"/>
      <c r="K2556" s="34" t="s">
        <v>5360</v>
      </c>
      <c r="L2556" s="36" t="s">
        <v>28</v>
      </c>
      <c r="M2556" s="36">
        <v>1</v>
      </c>
      <c r="N2556" s="105" t="s">
        <v>5358</v>
      </c>
      <c r="O2556" s="37" t="s">
        <v>30</v>
      </c>
    </row>
    <row r="2557" spans="1:15" s="30" customFormat="1" ht="24" customHeight="1" x14ac:dyDescent="0.25">
      <c r="A2557" s="61" t="s">
        <v>5361</v>
      </c>
      <c r="B2557" s="121" t="s">
        <v>12549</v>
      </c>
      <c r="C2557" s="33" t="s">
        <v>22</v>
      </c>
      <c r="D2557" s="40" t="s">
        <v>23</v>
      </c>
      <c r="E2557" s="124" t="s">
        <v>12549</v>
      </c>
      <c r="F2557" s="122" t="s">
        <v>12697</v>
      </c>
      <c r="G2557" s="35" t="s">
        <v>5356</v>
      </c>
      <c r="H2557" s="36" t="s">
        <v>25</v>
      </c>
      <c r="I2557" s="35" t="s">
        <v>149</v>
      </c>
      <c r="J2557" s="35"/>
      <c r="K2557" s="34" t="s">
        <v>5207</v>
      </c>
      <c r="L2557" s="36" t="s">
        <v>28</v>
      </c>
      <c r="M2557" s="36">
        <v>1</v>
      </c>
      <c r="N2557" s="105"/>
      <c r="O2557" s="37"/>
    </row>
    <row r="2558" spans="1:15" s="30" customFormat="1" ht="24" customHeight="1" x14ac:dyDescent="0.25">
      <c r="A2558" s="44" t="s">
        <v>5362</v>
      </c>
      <c r="B2558" s="32" t="s">
        <v>12046</v>
      </c>
      <c r="C2558" s="33" t="s">
        <v>5363</v>
      </c>
      <c r="D2558" s="34">
        <v>26</v>
      </c>
      <c r="E2558" s="34">
        <v>25.1</v>
      </c>
      <c r="F2558" s="127">
        <f>(Tabela1[[#This Row],[Cena 2025]]-Tabela1[[#This Row],[Poprzednia cena
(baza IK, 03.02.2025)]])/Tabela1[[#This Row],[Poprzednia cena
(baza IK, 03.02.2025)]]</f>
        <v>3.5856573705179223E-2</v>
      </c>
      <c r="G2558" s="35" t="s">
        <v>5364</v>
      </c>
      <c r="H2558" s="62" t="s">
        <v>25</v>
      </c>
      <c r="I2558" s="47">
        <v>45323</v>
      </c>
      <c r="J2558" s="35"/>
      <c r="K2558" s="63" t="s">
        <v>5365</v>
      </c>
      <c r="L2558" s="36" t="s">
        <v>28</v>
      </c>
      <c r="M2558" s="62" t="s">
        <v>1093</v>
      </c>
      <c r="N2558" s="106" t="s">
        <v>5366</v>
      </c>
      <c r="O2558" s="64" t="s">
        <v>30</v>
      </c>
    </row>
    <row r="2559" spans="1:15" s="30" customFormat="1" ht="24" customHeight="1" x14ac:dyDescent="0.25">
      <c r="A2559" s="44" t="s">
        <v>5367</v>
      </c>
      <c r="B2559" s="32" t="s">
        <v>12047</v>
      </c>
      <c r="C2559" s="33" t="s">
        <v>5363</v>
      </c>
      <c r="D2559" s="34">
        <v>28.6</v>
      </c>
      <c r="E2559" s="34">
        <v>27.6</v>
      </c>
      <c r="F2559" s="127">
        <f>(Tabela1[[#This Row],[Cena 2025]]-Tabela1[[#This Row],[Poprzednia cena
(baza IK, 03.02.2025)]])/Tabela1[[#This Row],[Poprzednia cena
(baza IK, 03.02.2025)]]</f>
        <v>3.6231884057971016E-2</v>
      </c>
      <c r="G2559" s="35" t="s">
        <v>5364</v>
      </c>
      <c r="H2559" s="62" t="s">
        <v>25</v>
      </c>
      <c r="I2559" s="36" t="s">
        <v>684</v>
      </c>
      <c r="J2559" s="35"/>
      <c r="K2559" s="63" t="s">
        <v>5368</v>
      </c>
      <c r="L2559" s="36" t="s">
        <v>28</v>
      </c>
      <c r="M2559" s="62" t="s">
        <v>1093</v>
      </c>
      <c r="N2559" s="106" t="s">
        <v>5366</v>
      </c>
      <c r="O2559" s="64" t="s">
        <v>30</v>
      </c>
    </row>
    <row r="2560" spans="1:15" s="30" customFormat="1" ht="24" customHeight="1" x14ac:dyDescent="0.25">
      <c r="A2560" s="44" t="s">
        <v>5369</v>
      </c>
      <c r="B2560" s="32" t="s">
        <v>12048</v>
      </c>
      <c r="C2560" s="33" t="s">
        <v>5363</v>
      </c>
      <c r="D2560" s="34">
        <v>30.3</v>
      </c>
      <c r="E2560" s="34">
        <v>29.2</v>
      </c>
      <c r="F2560" s="127">
        <f>(Tabela1[[#This Row],[Cena 2025]]-Tabela1[[#This Row],[Poprzednia cena
(baza IK, 03.02.2025)]])/Tabela1[[#This Row],[Poprzednia cena
(baza IK, 03.02.2025)]]</f>
        <v>3.7671232876712375E-2</v>
      </c>
      <c r="G2560" s="35" t="s">
        <v>5370</v>
      </c>
      <c r="H2560" s="62" t="s">
        <v>25</v>
      </c>
      <c r="I2560" s="36" t="s">
        <v>5371</v>
      </c>
      <c r="J2560" s="35"/>
      <c r="K2560" s="63" t="s">
        <v>5372</v>
      </c>
      <c r="L2560" s="36" t="s">
        <v>28</v>
      </c>
      <c r="M2560" s="62" t="s">
        <v>656</v>
      </c>
      <c r="N2560" s="106" t="s">
        <v>5373</v>
      </c>
      <c r="O2560" s="64" t="s">
        <v>30</v>
      </c>
    </row>
    <row r="2561" spans="1:15" s="30" customFormat="1" ht="24" customHeight="1" x14ac:dyDescent="0.25">
      <c r="A2561" s="44" t="s">
        <v>5374</v>
      </c>
      <c r="B2561" s="32" t="s">
        <v>12049</v>
      </c>
      <c r="C2561" s="33" t="s">
        <v>5363</v>
      </c>
      <c r="D2561" s="34" t="s">
        <v>23</v>
      </c>
      <c r="E2561" s="34">
        <v>0</v>
      </c>
      <c r="F2561" s="122" t="s">
        <v>12698</v>
      </c>
      <c r="G2561" s="35" t="s">
        <v>5375</v>
      </c>
      <c r="H2561" s="62" t="s">
        <v>25</v>
      </c>
      <c r="I2561" s="36" t="s">
        <v>1988</v>
      </c>
      <c r="J2561" s="35"/>
      <c r="K2561" s="63" t="s">
        <v>5376</v>
      </c>
      <c r="L2561" s="36" t="s">
        <v>28</v>
      </c>
      <c r="M2561" s="62">
        <v>10</v>
      </c>
      <c r="N2561" s="106" t="s">
        <v>5377</v>
      </c>
      <c r="O2561" s="64" t="s">
        <v>30</v>
      </c>
    </row>
    <row r="2562" spans="1:15" s="30" customFormat="1" ht="24" customHeight="1" x14ac:dyDescent="0.25">
      <c r="A2562" s="44" t="s">
        <v>5378</v>
      </c>
      <c r="B2562" s="32" t="s">
        <v>12050</v>
      </c>
      <c r="C2562" s="33" t="s">
        <v>5363</v>
      </c>
      <c r="D2562" s="34" t="s">
        <v>23</v>
      </c>
      <c r="E2562" s="34">
        <v>0</v>
      </c>
      <c r="F2562" s="122" t="s">
        <v>12698</v>
      </c>
      <c r="G2562" s="35" t="s">
        <v>5379</v>
      </c>
      <c r="H2562" s="36" t="s">
        <v>25</v>
      </c>
      <c r="I2562" s="36"/>
      <c r="J2562" s="35"/>
      <c r="K2562" s="34" t="s">
        <v>5380</v>
      </c>
      <c r="L2562" s="36" t="s">
        <v>28</v>
      </c>
      <c r="M2562" s="36" t="s">
        <v>163</v>
      </c>
      <c r="N2562" s="105" t="s">
        <v>5381</v>
      </c>
      <c r="O2562" s="37" t="s">
        <v>30</v>
      </c>
    </row>
    <row r="2563" spans="1:15" s="30" customFormat="1" ht="24" customHeight="1" x14ac:dyDescent="0.25">
      <c r="A2563" s="44" t="s">
        <v>5382</v>
      </c>
      <c r="B2563" s="32" t="s">
        <v>12051</v>
      </c>
      <c r="C2563" s="33" t="s">
        <v>5363</v>
      </c>
      <c r="D2563" s="34" t="s">
        <v>23</v>
      </c>
      <c r="E2563" s="34">
        <v>0</v>
      </c>
      <c r="F2563" s="122" t="s">
        <v>12698</v>
      </c>
      <c r="G2563" s="35" t="s">
        <v>5383</v>
      </c>
      <c r="H2563" s="36" t="s">
        <v>25</v>
      </c>
      <c r="I2563" s="36"/>
      <c r="J2563" s="36"/>
      <c r="K2563" s="34" t="s">
        <v>5384</v>
      </c>
      <c r="L2563" s="36" t="s">
        <v>28</v>
      </c>
      <c r="M2563" s="36" t="s">
        <v>45</v>
      </c>
      <c r="N2563" s="105" t="s">
        <v>5385</v>
      </c>
      <c r="O2563" s="37" t="s">
        <v>30</v>
      </c>
    </row>
    <row r="2564" spans="1:15" s="30" customFormat="1" ht="24" customHeight="1" x14ac:dyDescent="0.25">
      <c r="A2564" s="44" t="s">
        <v>5386</v>
      </c>
      <c r="B2564" s="32" t="s">
        <v>12052</v>
      </c>
      <c r="C2564" s="33" t="s">
        <v>5363</v>
      </c>
      <c r="D2564" s="34" t="s">
        <v>23</v>
      </c>
      <c r="E2564" s="34">
        <v>0</v>
      </c>
      <c r="F2564" s="122" t="s">
        <v>12698</v>
      </c>
      <c r="G2564" s="35" t="s">
        <v>554</v>
      </c>
      <c r="H2564" s="62" t="s">
        <v>25</v>
      </c>
      <c r="I2564" s="36" t="s">
        <v>5387</v>
      </c>
      <c r="J2564" s="36"/>
      <c r="K2564" s="63" t="s">
        <v>5388</v>
      </c>
      <c r="L2564" s="36" t="s">
        <v>28</v>
      </c>
      <c r="M2564" s="62" t="s">
        <v>45</v>
      </c>
      <c r="N2564" s="106" t="s">
        <v>5389</v>
      </c>
      <c r="O2564" s="64" t="s">
        <v>30</v>
      </c>
    </row>
    <row r="2565" spans="1:15" s="30" customFormat="1" ht="24" customHeight="1" x14ac:dyDescent="0.25">
      <c r="A2565" s="44" t="s">
        <v>5390</v>
      </c>
      <c r="B2565" s="32" t="s">
        <v>12053</v>
      </c>
      <c r="C2565" s="33" t="s">
        <v>5391</v>
      </c>
      <c r="D2565" s="34" t="s">
        <v>23</v>
      </c>
      <c r="E2565" s="34">
        <v>0</v>
      </c>
      <c r="F2565" s="122" t="s">
        <v>12698</v>
      </c>
      <c r="G2565" s="35" t="s">
        <v>5392</v>
      </c>
      <c r="H2565" s="62" t="s">
        <v>5393</v>
      </c>
      <c r="I2565" s="35"/>
      <c r="J2565" s="35"/>
      <c r="K2565" s="63" t="s">
        <v>5394</v>
      </c>
      <c r="L2565" s="36" t="s">
        <v>28</v>
      </c>
      <c r="M2565" s="62">
        <v>1</v>
      </c>
      <c r="N2565" s="106" t="s">
        <v>5395</v>
      </c>
      <c r="O2565" s="64" t="s">
        <v>4639</v>
      </c>
    </row>
    <row r="2566" spans="1:15" s="30" customFormat="1" ht="24" customHeight="1" x14ac:dyDescent="0.25">
      <c r="A2566" s="44" t="s">
        <v>5396</v>
      </c>
      <c r="B2566" s="32" t="s">
        <v>12054</v>
      </c>
      <c r="C2566" s="33" t="s">
        <v>5391</v>
      </c>
      <c r="D2566" s="34" t="s">
        <v>23</v>
      </c>
      <c r="E2566" s="34">
        <v>0</v>
      </c>
      <c r="F2566" s="122" t="s">
        <v>12698</v>
      </c>
      <c r="G2566" s="35" t="s">
        <v>5397</v>
      </c>
      <c r="H2566" s="62" t="s">
        <v>25</v>
      </c>
      <c r="I2566" s="35"/>
      <c r="J2566" s="35"/>
      <c r="K2566" s="63" t="s">
        <v>5398</v>
      </c>
      <c r="L2566" s="36" t="s">
        <v>28</v>
      </c>
      <c r="M2566" s="62" t="s">
        <v>33</v>
      </c>
      <c r="N2566" s="106" t="s">
        <v>5399</v>
      </c>
      <c r="O2566" s="64" t="s">
        <v>4639</v>
      </c>
    </row>
    <row r="2567" spans="1:15" s="30" customFormat="1" ht="24" customHeight="1" x14ac:dyDescent="0.25">
      <c r="A2567" s="44" t="s">
        <v>5400</v>
      </c>
      <c r="B2567" s="32" t="s">
        <v>12055</v>
      </c>
      <c r="C2567" s="33" t="s">
        <v>5391</v>
      </c>
      <c r="D2567" s="34" t="s">
        <v>23</v>
      </c>
      <c r="E2567" s="34">
        <v>0</v>
      </c>
      <c r="F2567" s="122" t="s">
        <v>12698</v>
      </c>
      <c r="G2567" s="35" t="s">
        <v>5401</v>
      </c>
      <c r="H2567" s="62" t="s">
        <v>5393</v>
      </c>
      <c r="I2567" s="36"/>
      <c r="J2567" s="36"/>
      <c r="K2567" s="63" t="s">
        <v>5402</v>
      </c>
      <c r="L2567" s="36" t="s">
        <v>28</v>
      </c>
      <c r="M2567" s="62">
        <v>1</v>
      </c>
      <c r="N2567" s="106" t="s">
        <v>5403</v>
      </c>
      <c r="O2567" s="64" t="s">
        <v>4639</v>
      </c>
    </row>
    <row r="2568" spans="1:15" s="30" customFormat="1" ht="24" customHeight="1" x14ac:dyDescent="0.25">
      <c r="A2568" s="57" t="s">
        <v>5404</v>
      </c>
      <c r="B2568" s="32" t="s">
        <v>12056</v>
      </c>
      <c r="C2568" s="33" t="s">
        <v>5391</v>
      </c>
      <c r="D2568" s="34" t="s">
        <v>23</v>
      </c>
      <c r="E2568" s="34">
        <v>0</v>
      </c>
      <c r="F2568" s="122" t="s">
        <v>12698</v>
      </c>
      <c r="G2568" s="35" t="s">
        <v>5405</v>
      </c>
      <c r="H2568" s="62" t="s">
        <v>25</v>
      </c>
      <c r="I2568" s="36"/>
      <c r="J2568" s="36"/>
      <c r="K2568" s="63" t="s">
        <v>5406</v>
      </c>
      <c r="L2568" s="36" t="s">
        <v>28</v>
      </c>
      <c r="M2568" s="62" t="s">
        <v>33</v>
      </c>
      <c r="N2568" s="106" t="s">
        <v>5407</v>
      </c>
      <c r="O2568" s="64" t="s">
        <v>4639</v>
      </c>
    </row>
    <row r="2569" spans="1:15" s="30" customFormat="1" ht="24" customHeight="1" x14ac:dyDescent="0.25">
      <c r="A2569" s="44" t="s">
        <v>5408</v>
      </c>
      <c r="B2569" s="32" t="s">
        <v>12057</v>
      </c>
      <c r="C2569" s="33" t="s">
        <v>5391</v>
      </c>
      <c r="D2569" s="34" t="s">
        <v>23</v>
      </c>
      <c r="E2569" s="34">
        <v>0</v>
      </c>
      <c r="F2569" s="122" t="s">
        <v>12698</v>
      </c>
      <c r="G2569" s="35" t="s">
        <v>5397</v>
      </c>
      <c r="H2569" s="62" t="s">
        <v>25</v>
      </c>
      <c r="I2569" s="35"/>
      <c r="J2569" s="35"/>
      <c r="K2569" s="63" t="s">
        <v>5409</v>
      </c>
      <c r="L2569" s="36" t="s">
        <v>28</v>
      </c>
      <c r="M2569" s="62" t="s">
        <v>33</v>
      </c>
      <c r="N2569" s="106" t="s">
        <v>5410</v>
      </c>
      <c r="O2569" s="64" t="s">
        <v>4639</v>
      </c>
    </row>
    <row r="2570" spans="1:15" s="30" customFormat="1" ht="24" customHeight="1" x14ac:dyDescent="0.25">
      <c r="A2570" s="44" t="s">
        <v>5411</v>
      </c>
      <c r="B2570" s="32" t="s">
        <v>12058</v>
      </c>
      <c r="C2570" s="33" t="s">
        <v>5391</v>
      </c>
      <c r="D2570" s="34" t="s">
        <v>23</v>
      </c>
      <c r="E2570" s="34">
        <v>0</v>
      </c>
      <c r="F2570" s="122" t="s">
        <v>12698</v>
      </c>
      <c r="G2570" s="35" t="s">
        <v>5412</v>
      </c>
      <c r="H2570" s="62" t="s">
        <v>5413</v>
      </c>
      <c r="I2570" s="36"/>
      <c r="J2570" s="36"/>
      <c r="K2570" s="63" t="s">
        <v>5414</v>
      </c>
      <c r="L2570" s="36" t="s">
        <v>28</v>
      </c>
      <c r="M2570" s="62" t="s">
        <v>33</v>
      </c>
      <c r="N2570" s="106" t="s">
        <v>5412</v>
      </c>
      <c r="O2570" s="64" t="s">
        <v>4639</v>
      </c>
    </row>
    <row r="2571" spans="1:15" s="30" customFormat="1" ht="24" customHeight="1" x14ac:dyDescent="0.25">
      <c r="A2571" s="44" t="s">
        <v>5415</v>
      </c>
      <c r="B2571" s="32" t="s">
        <v>12059</v>
      </c>
      <c r="C2571" s="33" t="s">
        <v>5391</v>
      </c>
      <c r="D2571" s="34" t="s">
        <v>23</v>
      </c>
      <c r="E2571" s="34">
        <v>0</v>
      </c>
      <c r="F2571" s="122" t="s">
        <v>12698</v>
      </c>
      <c r="G2571" s="35" t="s">
        <v>5416</v>
      </c>
      <c r="H2571" s="62" t="s">
        <v>5413</v>
      </c>
      <c r="I2571" s="36"/>
      <c r="J2571" s="36"/>
      <c r="K2571" s="63" t="s">
        <v>5417</v>
      </c>
      <c r="L2571" s="36" t="s">
        <v>28</v>
      </c>
      <c r="M2571" s="62" t="s">
        <v>33</v>
      </c>
      <c r="N2571" s="106" t="s">
        <v>5418</v>
      </c>
      <c r="O2571" s="64" t="s">
        <v>4639</v>
      </c>
    </row>
    <row r="2572" spans="1:15" s="30" customFormat="1" ht="24" customHeight="1" x14ac:dyDescent="0.25">
      <c r="A2572" s="44" t="s">
        <v>5419</v>
      </c>
      <c r="B2572" s="32" t="s">
        <v>12060</v>
      </c>
      <c r="C2572" s="33" t="s">
        <v>5391</v>
      </c>
      <c r="D2572" s="34" t="s">
        <v>23</v>
      </c>
      <c r="E2572" s="34">
        <v>0</v>
      </c>
      <c r="F2572" s="122" t="s">
        <v>12698</v>
      </c>
      <c r="G2572" s="35" t="s">
        <v>5420</v>
      </c>
      <c r="H2572" s="62" t="s">
        <v>5413</v>
      </c>
      <c r="I2572" s="36"/>
      <c r="J2572" s="36"/>
      <c r="K2572" s="63" t="s">
        <v>5421</v>
      </c>
      <c r="L2572" s="36" t="s">
        <v>28</v>
      </c>
      <c r="M2572" s="62" t="s">
        <v>33</v>
      </c>
      <c r="N2572" s="106" t="s">
        <v>5422</v>
      </c>
      <c r="O2572" s="64" t="s">
        <v>4639</v>
      </c>
    </row>
    <row r="2573" spans="1:15" s="30" customFormat="1" ht="24" customHeight="1" x14ac:dyDescent="0.25">
      <c r="A2573" s="44" t="s">
        <v>5423</v>
      </c>
      <c r="B2573" s="32" t="s">
        <v>12061</v>
      </c>
      <c r="C2573" s="33" t="s">
        <v>5391</v>
      </c>
      <c r="D2573" s="34" t="s">
        <v>23</v>
      </c>
      <c r="E2573" s="34">
        <v>0</v>
      </c>
      <c r="F2573" s="122" t="s">
        <v>12698</v>
      </c>
      <c r="G2573" s="35" t="s">
        <v>5424</v>
      </c>
      <c r="H2573" s="62" t="s">
        <v>5413</v>
      </c>
      <c r="I2573" s="36"/>
      <c r="J2573" s="36"/>
      <c r="K2573" s="63" t="s">
        <v>5425</v>
      </c>
      <c r="L2573" s="36" t="s">
        <v>28</v>
      </c>
      <c r="M2573" s="62" t="s">
        <v>33</v>
      </c>
      <c r="N2573" s="106" t="s">
        <v>5426</v>
      </c>
      <c r="O2573" s="64" t="s">
        <v>4639</v>
      </c>
    </row>
    <row r="2574" spans="1:15" s="30" customFormat="1" ht="24" customHeight="1" x14ac:dyDescent="0.25">
      <c r="A2574" s="44" t="s">
        <v>5427</v>
      </c>
      <c r="B2574" s="32" t="s">
        <v>12062</v>
      </c>
      <c r="C2574" s="33" t="s">
        <v>5391</v>
      </c>
      <c r="D2574" s="34" t="s">
        <v>23</v>
      </c>
      <c r="E2574" s="34">
        <v>0</v>
      </c>
      <c r="F2574" s="122" t="s">
        <v>12698</v>
      </c>
      <c r="G2574" s="35" t="s">
        <v>5428</v>
      </c>
      <c r="H2574" s="62" t="s">
        <v>5413</v>
      </c>
      <c r="I2574" s="36"/>
      <c r="J2574" s="36"/>
      <c r="K2574" s="63" t="s">
        <v>5429</v>
      </c>
      <c r="L2574" s="36" t="s">
        <v>28</v>
      </c>
      <c r="M2574" s="62" t="s">
        <v>33</v>
      </c>
      <c r="N2574" s="106" t="s">
        <v>5430</v>
      </c>
      <c r="O2574" s="64" t="s">
        <v>4639</v>
      </c>
    </row>
    <row r="2575" spans="1:15" s="30" customFormat="1" ht="24" customHeight="1" x14ac:dyDescent="0.25">
      <c r="A2575" s="44" t="s">
        <v>5431</v>
      </c>
      <c r="B2575" s="32" t="s">
        <v>12063</v>
      </c>
      <c r="C2575" s="33" t="s">
        <v>5391</v>
      </c>
      <c r="D2575" s="34" t="s">
        <v>23</v>
      </c>
      <c r="E2575" s="34">
        <v>0</v>
      </c>
      <c r="F2575" s="122" t="s">
        <v>12698</v>
      </c>
      <c r="G2575" s="35" t="s">
        <v>5432</v>
      </c>
      <c r="H2575" s="62" t="s">
        <v>5413</v>
      </c>
      <c r="I2575" s="36"/>
      <c r="J2575" s="36"/>
      <c r="K2575" s="63" t="s">
        <v>5433</v>
      </c>
      <c r="L2575" s="36" t="s">
        <v>28</v>
      </c>
      <c r="M2575" s="62" t="s">
        <v>33</v>
      </c>
      <c r="N2575" s="106" t="s">
        <v>5434</v>
      </c>
      <c r="O2575" s="64" t="s">
        <v>4639</v>
      </c>
    </row>
    <row r="2576" spans="1:15" s="30" customFormat="1" ht="24" customHeight="1" x14ac:dyDescent="0.25">
      <c r="A2576" s="44" t="s">
        <v>5435</v>
      </c>
      <c r="B2576" s="32" t="s">
        <v>12064</v>
      </c>
      <c r="C2576" s="33" t="s">
        <v>5391</v>
      </c>
      <c r="D2576" s="34" t="s">
        <v>23</v>
      </c>
      <c r="E2576" s="34">
        <v>0</v>
      </c>
      <c r="F2576" s="122" t="s">
        <v>12698</v>
      </c>
      <c r="G2576" s="35" t="s">
        <v>5436</v>
      </c>
      <c r="H2576" s="62" t="s">
        <v>5413</v>
      </c>
      <c r="I2576" s="36"/>
      <c r="J2576" s="36"/>
      <c r="K2576" s="63" t="s">
        <v>5437</v>
      </c>
      <c r="L2576" s="36" t="s">
        <v>28</v>
      </c>
      <c r="M2576" s="62" t="s">
        <v>33</v>
      </c>
      <c r="N2576" s="106" t="s">
        <v>5438</v>
      </c>
      <c r="O2576" s="64" t="s">
        <v>4639</v>
      </c>
    </row>
    <row r="2577" spans="1:15" s="30" customFormat="1" ht="24" customHeight="1" x14ac:dyDescent="0.25">
      <c r="A2577" s="44" t="s">
        <v>5439</v>
      </c>
      <c r="B2577" s="32" t="s">
        <v>12065</v>
      </c>
      <c r="C2577" s="33" t="s">
        <v>5391</v>
      </c>
      <c r="D2577" s="34" t="s">
        <v>23</v>
      </c>
      <c r="E2577" s="34">
        <v>0</v>
      </c>
      <c r="F2577" s="122" t="s">
        <v>12698</v>
      </c>
      <c r="G2577" s="35" t="s">
        <v>5440</v>
      </c>
      <c r="H2577" s="62" t="s">
        <v>5413</v>
      </c>
      <c r="I2577" s="36">
        <v>16</v>
      </c>
      <c r="J2577" s="36"/>
      <c r="K2577" s="63" t="s">
        <v>5441</v>
      </c>
      <c r="L2577" s="36" t="s">
        <v>28</v>
      </c>
      <c r="M2577" s="62" t="s">
        <v>33</v>
      </c>
      <c r="N2577" s="106" t="s">
        <v>5442</v>
      </c>
      <c r="O2577" s="64" t="s">
        <v>4639</v>
      </c>
    </row>
    <row r="2578" spans="1:15" s="30" customFormat="1" ht="24" customHeight="1" x14ac:dyDescent="0.25">
      <c r="A2578" s="44" t="s">
        <v>5443</v>
      </c>
      <c r="B2578" s="32" t="s">
        <v>12066</v>
      </c>
      <c r="C2578" s="33" t="s">
        <v>5391</v>
      </c>
      <c r="D2578" s="34" t="s">
        <v>23</v>
      </c>
      <c r="E2578" s="34">
        <v>0</v>
      </c>
      <c r="F2578" s="122" t="s">
        <v>12698</v>
      </c>
      <c r="G2578" s="35" t="s">
        <v>5440</v>
      </c>
      <c r="H2578" s="62" t="s">
        <v>5413</v>
      </c>
      <c r="I2578" s="36" t="s">
        <v>115</v>
      </c>
      <c r="J2578" s="36"/>
      <c r="K2578" s="63" t="s">
        <v>5444</v>
      </c>
      <c r="L2578" s="36" t="s">
        <v>28</v>
      </c>
      <c r="M2578" s="62" t="s">
        <v>33</v>
      </c>
      <c r="N2578" s="106" t="s">
        <v>5442</v>
      </c>
      <c r="O2578" s="64" t="s">
        <v>4639</v>
      </c>
    </row>
    <row r="2579" spans="1:15" s="30" customFormat="1" ht="24" customHeight="1" x14ac:dyDescent="0.25">
      <c r="A2579" s="44" t="s">
        <v>5445</v>
      </c>
      <c r="B2579" s="32" t="s">
        <v>12067</v>
      </c>
      <c r="C2579" s="33" t="s">
        <v>5391</v>
      </c>
      <c r="D2579" s="34" t="s">
        <v>23</v>
      </c>
      <c r="E2579" s="34">
        <v>0</v>
      </c>
      <c r="F2579" s="122" t="s">
        <v>12698</v>
      </c>
      <c r="G2579" s="35" t="s">
        <v>5440</v>
      </c>
      <c r="H2579" s="62" t="s">
        <v>5413</v>
      </c>
      <c r="I2579" s="36" t="s">
        <v>5446</v>
      </c>
      <c r="J2579" s="36"/>
      <c r="K2579" s="63" t="s">
        <v>5447</v>
      </c>
      <c r="L2579" s="36" t="s">
        <v>28</v>
      </c>
      <c r="M2579" s="62" t="s">
        <v>33</v>
      </c>
      <c r="N2579" s="106" t="s">
        <v>5442</v>
      </c>
      <c r="O2579" s="64" t="s">
        <v>4639</v>
      </c>
    </row>
    <row r="2580" spans="1:15" s="30" customFormat="1" ht="24" customHeight="1" x14ac:dyDescent="0.25">
      <c r="A2580" s="44" t="s">
        <v>5448</v>
      </c>
      <c r="B2580" s="32" t="s">
        <v>12068</v>
      </c>
      <c r="C2580" s="33" t="s">
        <v>5391</v>
      </c>
      <c r="D2580" s="34" t="s">
        <v>23</v>
      </c>
      <c r="E2580" s="34">
        <v>0</v>
      </c>
      <c r="F2580" s="122" t="s">
        <v>12698</v>
      </c>
      <c r="G2580" s="35" t="s">
        <v>5440</v>
      </c>
      <c r="H2580" s="62" t="s">
        <v>5413</v>
      </c>
      <c r="I2580" s="36" t="s">
        <v>550</v>
      </c>
      <c r="J2580" s="36"/>
      <c r="K2580" s="63" t="s">
        <v>5449</v>
      </c>
      <c r="L2580" s="36" t="s">
        <v>28</v>
      </c>
      <c r="M2580" s="62" t="s">
        <v>33</v>
      </c>
      <c r="N2580" s="106" t="s">
        <v>5442</v>
      </c>
      <c r="O2580" s="64" t="s">
        <v>4639</v>
      </c>
    </row>
    <row r="2581" spans="1:15" s="30" customFormat="1" ht="24" customHeight="1" x14ac:dyDescent="0.25">
      <c r="A2581" s="44" t="s">
        <v>5450</v>
      </c>
      <c r="B2581" s="32" t="s">
        <v>12069</v>
      </c>
      <c r="C2581" s="33" t="s">
        <v>5391</v>
      </c>
      <c r="D2581" s="34" t="s">
        <v>23</v>
      </c>
      <c r="E2581" s="34">
        <v>0</v>
      </c>
      <c r="F2581" s="122" t="s">
        <v>12698</v>
      </c>
      <c r="G2581" s="35" t="s">
        <v>5451</v>
      </c>
      <c r="H2581" s="62" t="s">
        <v>5452</v>
      </c>
      <c r="I2581" s="36"/>
      <c r="J2581" s="36"/>
      <c r="K2581" s="63" t="s">
        <v>5453</v>
      </c>
      <c r="L2581" s="36" t="s">
        <v>28</v>
      </c>
      <c r="M2581" s="62">
        <v>1</v>
      </c>
      <c r="N2581" s="106" t="s">
        <v>5454</v>
      </c>
      <c r="O2581" s="64" t="s">
        <v>4639</v>
      </c>
    </row>
    <row r="2582" spans="1:15" s="30" customFormat="1" ht="24" customHeight="1" x14ac:dyDescent="0.25">
      <c r="A2582" s="44" t="s">
        <v>5455</v>
      </c>
      <c r="B2582" s="32" t="s">
        <v>12070</v>
      </c>
      <c r="C2582" s="33" t="s">
        <v>5391</v>
      </c>
      <c r="D2582" s="34" t="s">
        <v>23</v>
      </c>
      <c r="E2582" s="34">
        <v>0</v>
      </c>
      <c r="F2582" s="122" t="s">
        <v>12698</v>
      </c>
      <c r="G2582" s="35" t="s">
        <v>5451</v>
      </c>
      <c r="H2582" s="62" t="s">
        <v>5452</v>
      </c>
      <c r="I2582" s="36"/>
      <c r="J2582" s="36"/>
      <c r="K2582" s="63" t="s">
        <v>5456</v>
      </c>
      <c r="L2582" s="36" t="s">
        <v>28</v>
      </c>
      <c r="M2582" s="62">
        <v>1</v>
      </c>
      <c r="N2582" s="106" t="s">
        <v>5457</v>
      </c>
      <c r="O2582" s="64" t="s">
        <v>4639</v>
      </c>
    </row>
    <row r="2583" spans="1:15" s="30" customFormat="1" ht="24" customHeight="1" x14ac:dyDescent="0.25">
      <c r="A2583" s="44" t="s">
        <v>5458</v>
      </c>
      <c r="B2583" s="32" t="s">
        <v>12071</v>
      </c>
      <c r="C2583" s="33" t="s">
        <v>5391</v>
      </c>
      <c r="D2583" s="34" t="s">
        <v>23</v>
      </c>
      <c r="E2583" s="34">
        <v>0</v>
      </c>
      <c r="F2583" s="122" t="s">
        <v>12698</v>
      </c>
      <c r="G2583" s="35" t="s">
        <v>5451</v>
      </c>
      <c r="H2583" s="62" t="s">
        <v>5393</v>
      </c>
      <c r="I2583" s="36"/>
      <c r="J2583" s="36"/>
      <c r="K2583" s="63" t="s">
        <v>5459</v>
      </c>
      <c r="L2583" s="36" t="s">
        <v>28</v>
      </c>
      <c r="M2583" s="62">
        <v>1</v>
      </c>
      <c r="N2583" s="106" t="s">
        <v>5460</v>
      </c>
      <c r="O2583" s="64" t="s">
        <v>4639</v>
      </c>
    </row>
    <row r="2584" spans="1:15" s="30" customFormat="1" ht="24" customHeight="1" x14ac:dyDescent="0.25">
      <c r="A2584" s="44" t="s">
        <v>5461</v>
      </c>
      <c r="B2584" s="32" t="s">
        <v>12072</v>
      </c>
      <c r="C2584" s="33" t="s">
        <v>5391</v>
      </c>
      <c r="D2584" s="34" t="s">
        <v>23</v>
      </c>
      <c r="E2584" s="34">
        <v>0</v>
      </c>
      <c r="F2584" s="122" t="s">
        <v>12698</v>
      </c>
      <c r="G2584" s="35" t="s">
        <v>5462</v>
      </c>
      <c r="H2584" s="62" t="s">
        <v>5452</v>
      </c>
      <c r="I2584" s="36"/>
      <c r="J2584" s="36"/>
      <c r="K2584" s="63" t="s">
        <v>5463</v>
      </c>
      <c r="L2584" s="36" t="s">
        <v>28</v>
      </c>
      <c r="M2584" s="62">
        <v>1</v>
      </c>
      <c r="N2584" s="106" t="s">
        <v>5464</v>
      </c>
      <c r="O2584" s="64" t="s">
        <v>4639</v>
      </c>
    </row>
    <row r="2585" spans="1:15" s="30" customFormat="1" ht="24" customHeight="1" x14ac:dyDescent="0.25">
      <c r="A2585" s="44" t="s">
        <v>5465</v>
      </c>
      <c r="B2585" s="32" t="s">
        <v>12073</v>
      </c>
      <c r="C2585" s="33" t="s">
        <v>5391</v>
      </c>
      <c r="D2585" s="34" t="s">
        <v>23</v>
      </c>
      <c r="E2585" s="34">
        <v>0</v>
      </c>
      <c r="F2585" s="122" t="s">
        <v>12698</v>
      </c>
      <c r="G2585" s="35" t="s">
        <v>5466</v>
      </c>
      <c r="H2585" s="62" t="s">
        <v>5452</v>
      </c>
      <c r="I2585" s="36"/>
      <c r="J2585" s="36"/>
      <c r="K2585" s="63" t="s">
        <v>5467</v>
      </c>
      <c r="L2585" s="36" t="s">
        <v>28</v>
      </c>
      <c r="M2585" s="62">
        <v>1</v>
      </c>
      <c r="N2585" s="106" t="s">
        <v>5468</v>
      </c>
      <c r="O2585" s="64" t="s">
        <v>4639</v>
      </c>
    </row>
    <row r="2586" spans="1:15" s="30" customFormat="1" ht="24" customHeight="1" x14ac:dyDescent="0.25">
      <c r="A2586" s="44" t="s">
        <v>5469</v>
      </c>
      <c r="B2586" s="32" t="s">
        <v>12074</v>
      </c>
      <c r="C2586" s="33" t="s">
        <v>5391</v>
      </c>
      <c r="D2586" s="34" t="s">
        <v>23</v>
      </c>
      <c r="E2586" s="34">
        <v>0</v>
      </c>
      <c r="F2586" s="122" t="s">
        <v>12698</v>
      </c>
      <c r="G2586" s="35" t="s">
        <v>5470</v>
      </c>
      <c r="H2586" s="62" t="s">
        <v>5413</v>
      </c>
      <c r="I2586" s="36"/>
      <c r="J2586" s="36"/>
      <c r="K2586" s="63" t="s">
        <v>5471</v>
      </c>
      <c r="L2586" s="36" t="s">
        <v>28</v>
      </c>
      <c r="M2586" s="62">
        <v>1</v>
      </c>
      <c r="N2586" s="106" t="s">
        <v>5472</v>
      </c>
      <c r="O2586" s="64" t="s">
        <v>4639</v>
      </c>
    </row>
    <row r="2587" spans="1:15" s="30" customFormat="1" ht="24" customHeight="1" x14ac:dyDescent="0.25">
      <c r="A2587" s="44" t="s">
        <v>5473</v>
      </c>
      <c r="B2587" s="32" t="s">
        <v>12075</v>
      </c>
      <c r="C2587" s="33" t="s">
        <v>5391</v>
      </c>
      <c r="D2587" s="34" t="s">
        <v>23</v>
      </c>
      <c r="E2587" s="34">
        <v>0</v>
      </c>
      <c r="F2587" s="122" t="s">
        <v>12698</v>
      </c>
      <c r="G2587" s="35" t="s">
        <v>5474</v>
      </c>
      <c r="H2587" s="62" t="s">
        <v>5413</v>
      </c>
      <c r="I2587" s="36"/>
      <c r="J2587" s="36"/>
      <c r="K2587" s="63" t="s">
        <v>5475</v>
      </c>
      <c r="L2587" s="36" t="s">
        <v>28</v>
      </c>
      <c r="M2587" s="62">
        <v>1</v>
      </c>
      <c r="N2587" s="106" t="s">
        <v>5476</v>
      </c>
      <c r="O2587" s="64" t="s">
        <v>4639</v>
      </c>
    </row>
    <row r="2588" spans="1:15" s="30" customFormat="1" ht="24" customHeight="1" x14ac:dyDescent="0.25">
      <c r="A2588" s="44" t="s">
        <v>5477</v>
      </c>
      <c r="B2588" s="32" t="s">
        <v>12076</v>
      </c>
      <c r="C2588" s="33" t="s">
        <v>5391</v>
      </c>
      <c r="D2588" s="34" t="s">
        <v>23</v>
      </c>
      <c r="E2588" s="34">
        <v>0</v>
      </c>
      <c r="F2588" s="122" t="s">
        <v>12698</v>
      </c>
      <c r="G2588" s="35" t="s">
        <v>5478</v>
      </c>
      <c r="H2588" s="62" t="s">
        <v>5413</v>
      </c>
      <c r="I2588" s="36"/>
      <c r="J2588" s="36"/>
      <c r="K2588" s="63" t="s">
        <v>5479</v>
      </c>
      <c r="L2588" s="36" t="s">
        <v>28</v>
      </c>
      <c r="M2588" s="62">
        <v>1</v>
      </c>
      <c r="N2588" s="106" t="s">
        <v>5480</v>
      </c>
      <c r="O2588" s="64" t="s">
        <v>4639</v>
      </c>
    </row>
    <row r="2589" spans="1:15" s="30" customFormat="1" ht="24" customHeight="1" x14ac:dyDescent="0.25">
      <c r="A2589" s="44" t="s">
        <v>5481</v>
      </c>
      <c r="B2589" s="32" t="s">
        <v>12077</v>
      </c>
      <c r="C2589" s="33" t="s">
        <v>5391</v>
      </c>
      <c r="D2589" s="34" t="s">
        <v>23</v>
      </c>
      <c r="E2589" s="34">
        <v>0</v>
      </c>
      <c r="F2589" s="122" t="s">
        <v>12698</v>
      </c>
      <c r="G2589" s="35" t="s">
        <v>5482</v>
      </c>
      <c r="H2589" s="62" t="s">
        <v>5393</v>
      </c>
      <c r="I2589" s="36"/>
      <c r="J2589" s="36"/>
      <c r="K2589" s="63" t="s">
        <v>5483</v>
      </c>
      <c r="L2589" s="36" t="s">
        <v>28</v>
      </c>
      <c r="M2589" s="62">
        <v>1</v>
      </c>
      <c r="N2589" s="106" t="s">
        <v>5484</v>
      </c>
      <c r="O2589" s="64" t="s">
        <v>4639</v>
      </c>
    </row>
    <row r="2590" spans="1:15" s="30" customFormat="1" ht="24" customHeight="1" x14ac:dyDescent="0.25">
      <c r="A2590" s="44" t="s">
        <v>5485</v>
      </c>
      <c r="B2590" s="32" t="s">
        <v>12078</v>
      </c>
      <c r="C2590" s="33" t="s">
        <v>5391</v>
      </c>
      <c r="D2590" s="34" t="s">
        <v>23</v>
      </c>
      <c r="E2590" s="34">
        <v>0</v>
      </c>
      <c r="F2590" s="122" t="s">
        <v>12698</v>
      </c>
      <c r="G2590" s="35" t="s">
        <v>5486</v>
      </c>
      <c r="H2590" s="62" t="s">
        <v>5452</v>
      </c>
      <c r="I2590" s="36"/>
      <c r="J2590" s="36"/>
      <c r="K2590" s="63" t="s">
        <v>5487</v>
      </c>
      <c r="L2590" s="36" t="s">
        <v>28</v>
      </c>
      <c r="M2590" s="62">
        <v>1</v>
      </c>
      <c r="N2590" s="106" t="s">
        <v>5488</v>
      </c>
      <c r="O2590" s="64" t="s">
        <v>4639</v>
      </c>
    </row>
    <row r="2591" spans="1:15" s="30" customFormat="1" ht="24" customHeight="1" x14ac:dyDescent="0.25">
      <c r="A2591" s="44" t="s">
        <v>5489</v>
      </c>
      <c r="B2591" s="32" t="s">
        <v>12079</v>
      </c>
      <c r="C2591" s="33" t="s">
        <v>5391</v>
      </c>
      <c r="D2591" s="34" t="s">
        <v>23</v>
      </c>
      <c r="E2591" s="34">
        <v>0</v>
      </c>
      <c r="F2591" s="122" t="s">
        <v>12698</v>
      </c>
      <c r="G2591" s="35" t="s">
        <v>5486</v>
      </c>
      <c r="H2591" s="62" t="s">
        <v>5452</v>
      </c>
      <c r="I2591" s="36"/>
      <c r="J2591" s="36"/>
      <c r="K2591" s="63" t="s">
        <v>5490</v>
      </c>
      <c r="L2591" s="36" t="s">
        <v>28</v>
      </c>
      <c r="M2591" s="62">
        <v>1</v>
      </c>
      <c r="N2591" s="106" t="s">
        <v>5491</v>
      </c>
      <c r="O2591" s="64" t="s">
        <v>4639</v>
      </c>
    </row>
    <row r="2592" spans="1:15" s="30" customFormat="1" ht="24" customHeight="1" x14ac:dyDescent="0.25">
      <c r="A2592" s="46" t="s">
        <v>5492</v>
      </c>
      <c r="B2592" s="32" t="s">
        <v>12080</v>
      </c>
      <c r="C2592" s="33" t="s">
        <v>5391</v>
      </c>
      <c r="D2592" s="34" t="s">
        <v>23</v>
      </c>
      <c r="E2592" s="34">
        <v>0</v>
      </c>
      <c r="F2592" s="122" t="s">
        <v>12698</v>
      </c>
      <c r="G2592" s="35" t="s">
        <v>5493</v>
      </c>
      <c r="H2592" s="62" t="s">
        <v>5452</v>
      </c>
      <c r="I2592" s="36">
        <v>50</v>
      </c>
      <c r="J2592" s="36"/>
      <c r="K2592" s="63" t="s">
        <v>5494</v>
      </c>
      <c r="L2592" s="36" t="s">
        <v>28</v>
      </c>
      <c r="M2592" s="62">
        <v>1</v>
      </c>
      <c r="N2592" s="106" t="s">
        <v>5495</v>
      </c>
      <c r="O2592" s="64" t="s">
        <v>4639</v>
      </c>
    </row>
    <row r="2593" spans="1:15" s="30" customFormat="1" ht="24" customHeight="1" x14ac:dyDescent="0.25">
      <c r="A2593" s="46" t="s">
        <v>5496</v>
      </c>
      <c r="B2593" s="32" t="s">
        <v>12081</v>
      </c>
      <c r="C2593" s="33" t="s">
        <v>5391</v>
      </c>
      <c r="D2593" s="34" t="s">
        <v>23</v>
      </c>
      <c r="E2593" s="34">
        <v>0</v>
      </c>
      <c r="F2593" s="122" t="s">
        <v>12698</v>
      </c>
      <c r="G2593" s="35" t="s">
        <v>5493</v>
      </c>
      <c r="H2593" s="62" t="s">
        <v>5452</v>
      </c>
      <c r="I2593" s="36">
        <v>63</v>
      </c>
      <c r="J2593" s="36"/>
      <c r="K2593" s="63" t="s">
        <v>5497</v>
      </c>
      <c r="L2593" s="36" t="s">
        <v>28</v>
      </c>
      <c r="M2593" s="62">
        <v>1</v>
      </c>
      <c r="N2593" s="106" t="s">
        <v>5495</v>
      </c>
      <c r="O2593" s="64" t="s">
        <v>4639</v>
      </c>
    </row>
    <row r="2594" spans="1:15" s="30" customFormat="1" ht="24" customHeight="1" x14ac:dyDescent="0.25">
      <c r="A2594" s="44" t="s">
        <v>5498</v>
      </c>
      <c r="B2594" s="32" t="s">
        <v>12082</v>
      </c>
      <c r="C2594" s="33" t="s">
        <v>5391</v>
      </c>
      <c r="D2594" s="34" t="s">
        <v>23</v>
      </c>
      <c r="E2594" s="34">
        <v>0</v>
      </c>
      <c r="F2594" s="122" t="s">
        <v>12698</v>
      </c>
      <c r="G2594" s="35" t="s">
        <v>5493</v>
      </c>
      <c r="H2594" s="62" t="s">
        <v>5452</v>
      </c>
      <c r="I2594" s="36"/>
      <c r="J2594" s="36"/>
      <c r="K2594" s="63" t="s">
        <v>5499</v>
      </c>
      <c r="L2594" s="36" t="s">
        <v>28</v>
      </c>
      <c r="M2594" s="62">
        <v>1</v>
      </c>
      <c r="N2594" s="106" t="s">
        <v>5500</v>
      </c>
      <c r="O2594" s="64" t="s">
        <v>4639</v>
      </c>
    </row>
    <row r="2595" spans="1:15" s="30" customFormat="1" ht="24" customHeight="1" x14ac:dyDescent="0.25">
      <c r="A2595" s="44" t="s">
        <v>5501</v>
      </c>
      <c r="B2595" s="32" t="s">
        <v>12083</v>
      </c>
      <c r="C2595" s="33" t="s">
        <v>5391</v>
      </c>
      <c r="D2595" s="34" t="s">
        <v>23</v>
      </c>
      <c r="E2595" s="34">
        <v>0</v>
      </c>
      <c r="F2595" s="122" t="s">
        <v>12698</v>
      </c>
      <c r="G2595" s="35" t="s">
        <v>5502</v>
      </c>
      <c r="H2595" s="62" t="s">
        <v>25</v>
      </c>
      <c r="I2595" s="36" t="s">
        <v>5503</v>
      </c>
      <c r="J2595" s="36"/>
      <c r="K2595" s="63" t="s">
        <v>5504</v>
      </c>
      <c r="L2595" s="36" t="s">
        <v>28</v>
      </c>
      <c r="M2595" s="62" t="s">
        <v>33</v>
      </c>
      <c r="N2595" s="106" t="s">
        <v>5505</v>
      </c>
      <c r="O2595" s="64" t="s">
        <v>4639</v>
      </c>
    </row>
    <row r="2596" spans="1:15" s="30" customFormat="1" ht="24" customHeight="1" x14ac:dyDescent="0.25">
      <c r="A2596" s="46" t="s">
        <v>5506</v>
      </c>
      <c r="B2596" s="32" t="s">
        <v>12084</v>
      </c>
      <c r="C2596" s="33" t="s">
        <v>5391</v>
      </c>
      <c r="D2596" s="34" t="s">
        <v>23</v>
      </c>
      <c r="E2596" s="34">
        <v>0</v>
      </c>
      <c r="F2596" s="122" t="s">
        <v>12698</v>
      </c>
      <c r="G2596" s="35" t="s">
        <v>5507</v>
      </c>
      <c r="H2596" s="62" t="s">
        <v>25</v>
      </c>
      <c r="I2596" s="36" t="s">
        <v>5503</v>
      </c>
      <c r="J2596" s="35"/>
      <c r="K2596" s="63" t="s">
        <v>5508</v>
      </c>
      <c r="L2596" s="36" t="s">
        <v>28</v>
      </c>
      <c r="M2596" s="62" t="s">
        <v>33</v>
      </c>
      <c r="N2596" s="106" t="s">
        <v>5509</v>
      </c>
      <c r="O2596" s="64" t="s">
        <v>4639</v>
      </c>
    </row>
    <row r="2597" spans="1:15" s="30" customFormat="1" ht="24" customHeight="1" x14ac:dyDescent="0.25">
      <c r="A2597" s="46" t="s">
        <v>5510</v>
      </c>
      <c r="B2597" s="32" t="s">
        <v>12085</v>
      </c>
      <c r="C2597" s="33" t="s">
        <v>5391</v>
      </c>
      <c r="D2597" s="34" t="s">
        <v>23</v>
      </c>
      <c r="E2597" s="34">
        <v>0</v>
      </c>
      <c r="F2597" s="122" t="s">
        <v>12698</v>
      </c>
      <c r="G2597" s="35" t="s">
        <v>5511</v>
      </c>
      <c r="H2597" s="62" t="s">
        <v>25</v>
      </c>
      <c r="I2597" s="36" t="s">
        <v>2009</v>
      </c>
      <c r="J2597" s="36"/>
      <c r="K2597" s="63" t="s">
        <v>5512</v>
      </c>
      <c r="L2597" s="36" t="s">
        <v>28</v>
      </c>
      <c r="M2597" s="62" t="s">
        <v>33</v>
      </c>
      <c r="N2597" s="106" t="s">
        <v>5513</v>
      </c>
      <c r="O2597" s="64" t="s">
        <v>4639</v>
      </c>
    </row>
    <row r="2598" spans="1:15" s="30" customFormat="1" ht="24" customHeight="1" x14ac:dyDescent="0.25">
      <c r="A2598" s="46" t="s">
        <v>5514</v>
      </c>
      <c r="B2598" s="32" t="s">
        <v>12086</v>
      </c>
      <c r="C2598" s="33" t="s">
        <v>5391</v>
      </c>
      <c r="D2598" s="34" t="s">
        <v>23</v>
      </c>
      <c r="E2598" s="34">
        <v>0</v>
      </c>
      <c r="F2598" s="122" t="s">
        <v>12698</v>
      </c>
      <c r="G2598" s="35" t="s">
        <v>5511</v>
      </c>
      <c r="H2598" s="62" t="s">
        <v>25</v>
      </c>
      <c r="I2598" s="36" t="s">
        <v>2033</v>
      </c>
      <c r="J2598" s="36"/>
      <c r="K2598" s="63" t="s">
        <v>5515</v>
      </c>
      <c r="L2598" s="36" t="s">
        <v>28</v>
      </c>
      <c r="M2598" s="62" t="s">
        <v>33</v>
      </c>
      <c r="N2598" s="106" t="s">
        <v>5513</v>
      </c>
      <c r="O2598" s="64" t="s">
        <v>4639</v>
      </c>
    </row>
    <row r="2599" spans="1:15" s="30" customFormat="1" ht="24" customHeight="1" x14ac:dyDescent="0.25">
      <c r="A2599" s="46" t="s">
        <v>5516</v>
      </c>
      <c r="B2599" s="32" t="s">
        <v>12087</v>
      </c>
      <c r="C2599" s="33" t="s">
        <v>5391</v>
      </c>
      <c r="D2599" s="34" t="s">
        <v>23</v>
      </c>
      <c r="E2599" s="34">
        <v>0</v>
      </c>
      <c r="F2599" s="122" t="s">
        <v>12698</v>
      </c>
      <c r="G2599" s="35" t="s">
        <v>5511</v>
      </c>
      <c r="H2599" s="62" t="s">
        <v>25</v>
      </c>
      <c r="I2599" s="36" t="s">
        <v>2050</v>
      </c>
      <c r="J2599" s="36"/>
      <c r="K2599" s="63" t="s">
        <v>5517</v>
      </c>
      <c r="L2599" s="36" t="s">
        <v>28</v>
      </c>
      <c r="M2599" s="62" t="s">
        <v>33</v>
      </c>
      <c r="N2599" s="106" t="s">
        <v>5513</v>
      </c>
      <c r="O2599" s="64" t="s">
        <v>4639</v>
      </c>
    </row>
    <row r="2600" spans="1:15" s="30" customFormat="1" ht="24" customHeight="1" x14ac:dyDescent="0.25">
      <c r="A2600" s="46" t="s">
        <v>5518</v>
      </c>
      <c r="B2600" s="32" t="s">
        <v>12088</v>
      </c>
      <c r="C2600" s="33" t="s">
        <v>5391</v>
      </c>
      <c r="D2600" s="34" t="s">
        <v>23</v>
      </c>
      <c r="E2600" s="34">
        <v>0</v>
      </c>
      <c r="F2600" s="122" t="s">
        <v>12698</v>
      </c>
      <c r="G2600" s="35" t="s">
        <v>5511</v>
      </c>
      <c r="H2600" s="62" t="s">
        <v>25</v>
      </c>
      <c r="I2600" s="36" t="s">
        <v>4454</v>
      </c>
      <c r="J2600" s="36"/>
      <c r="K2600" s="63" t="s">
        <v>5519</v>
      </c>
      <c r="L2600" s="36" t="s">
        <v>28</v>
      </c>
      <c r="M2600" s="62" t="s">
        <v>33</v>
      </c>
      <c r="N2600" s="106" t="s">
        <v>5513</v>
      </c>
      <c r="O2600" s="64" t="s">
        <v>4639</v>
      </c>
    </row>
    <row r="2601" spans="1:15" s="30" customFormat="1" ht="24" customHeight="1" x14ac:dyDescent="0.25">
      <c r="A2601" s="46" t="s">
        <v>5520</v>
      </c>
      <c r="B2601" s="32" t="s">
        <v>12089</v>
      </c>
      <c r="C2601" s="33" t="s">
        <v>5391</v>
      </c>
      <c r="D2601" s="34" t="s">
        <v>23</v>
      </c>
      <c r="E2601" s="34">
        <v>0</v>
      </c>
      <c r="F2601" s="122" t="s">
        <v>12698</v>
      </c>
      <c r="G2601" s="35" t="s">
        <v>5511</v>
      </c>
      <c r="H2601" s="62" t="s">
        <v>25</v>
      </c>
      <c r="I2601" s="36" t="s">
        <v>5521</v>
      </c>
      <c r="J2601" s="36"/>
      <c r="K2601" s="63" t="s">
        <v>5522</v>
      </c>
      <c r="L2601" s="36" t="s">
        <v>28</v>
      </c>
      <c r="M2601" s="62" t="s">
        <v>33</v>
      </c>
      <c r="N2601" s="106" t="s">
        <v>5513</v>
      </c>
      <c r="O2601" s="64" t="s">
        <v>4639</v>
      </c>
    </row>
    <row r="2602" spans="1:15" s="30" customFormat="1" ht="24" customHeight="1" x14ac:dyDescent="0.25">
      <c r="A2602" s="46" t="s">
        <v>5523</v>
      </c>
      <c r="B2602" s="32" t="s">
        <v>12090</v>
      </c>
      <c r="C2602" s="33" t="s">
        <v>5391</v>
      </c>
      <c r="D2602" s="34" t="s">
        <v>23</v>
      </c>
      <c r="E2602" s="34">
        <v>0</v>
      </c>
      <c r="F2602" s="122" t="s">
        <v>12698</v>
      </c>
      <c r="G2602" s="35" t="s">
        <v>5511</v>
      </c>
      <c r="H2602" s="62" t="s">
        <v>25</v>
      </c>
      <c r="I2602" s="36" t="s">
        <v>4475</v>
      </c>
      <c r="J2602" s="36"/>
      <c r="K2602" s="63" t="s">
        <v>5524</v>
      </c>
      <c r="L2602" s="36" t="s">
        <v>28</v>
      </c>
      <c r="M2602" s="62" t="s">
        <v>33</v>
      </c>
      <c r="N2602" s="106" t="s">
        <v>5513</v>
      </c>
      <c r="O2602" s="64" t="s">
        <v>4639</v>
      </c>
    </row>
    <row r="2603" spans="1:15" s="30" customFormat="1" ht="24" customHeight="1" x14ac:dyDescent="0.25">
      <c r="A2603" s="46" t="s">
        <v>5525</v>
      </c>
      <c r="B2603" s="32" t="s">
        <v>12091</v>
      </c>
      <c r="C2603" s="33" t="s">
        <v>5391</v>
      </c>
      <c r="D2603" s="34" t="s">
        <v>23</v>
      </c>
      <c r="E2603" s="34">
        <v>0</v>
      </c>
      <c r="F2603" s="122" t="s">
        <v>12698</v>
      </c>
      <c r="G2603" s="35" t="s">
        <v>5511</v>
      </c>
      <c r="H2603" s="62" t="s">
        <v>25</v>
      </c>
      <c r="I2603" s="36" t="s">
        <v>4479</v>
      </c>
      <c r="J2603" s="36"/>
      <c r="K2603" s="63" t="s">
        <v>5526</v>
      </c>
      <c r="L2603" s="36" t="s">
        <v>28</v>
      </c>
      <c r="M2603" s="62" t="s">
        <v>33</v>
      </c>
      <c r="N2603" s="106" t="s">
        <v>5513</v>
      </c>
      <c r="O2603" s="64" t="s">
        <v>4639</v>
      </c>
    </row>
    <row r="2604" spans="1:15" s="30" customFormat="1" ht="24" customHeight="1" x14ac:dyDescent="0.25">
      <c r="A2604" s="44" t="s">
        <v>5527</v>
      </c>
      <c r="B2604" s="32" t="s">
        <v>12092</v>
      </c>
      <c r="C2604" s="33" t="s">
        <v>5391</v>
      </c>
      <c r="D2604" s="34" t="s">
        <v>23</v>
      </c>
      <c r="E2604" s="34">
        <v>0</v>
      </c>
      <c r="F2604" s="122" t="s">
        <v>12698</v>
      </c>
      <c r="G2604" s="35" t="s">
        <v>5528</v>
      </c>
      <c r="H2604" s="62" t="s">
        <v>25</v>
      </c>
      <c r="I2604" s="36" t="s">
        <v>5529</v>
      </c>
      <c r="J2604" s="36"/>
      <c r="K2604" s="63" t="s">
        <v>5530</v>
      </c>
      <c r="L2604" s="36"/>
      <c r="M2604" s="62"/>
      <c r="N2604" s="106" t="s">
        <v>5531</v>
      </c>
      <c r="O2604" s="64" t="s">
        <v>4639</v>
      </c>
    </row>
    <row r="2605" spans="1:15" s="30" customFormat="1" ht="24" customHeight="1" x14ac:dyDescent="0.25">
      <c r="A2605" s="44" t="s">
        <v>5532</v>
      </c>
      <c r="B2605" s="32" t="s">
        <v>12093</v>
      </c>
      <c r="C2605" s="33" t="s">
        <v>5391</v>
      </c>
      <c r="D2605" s="34" t="s">
        <v>23</v>
      </c>
      <c r="E2605" s="34">
        <v>0</v>
      </c>
      <c r="F2605" s="122" t="s">
        <v>12698</v>
      </c>
      <c r="G2605" s="35" t="s">
        <v>5533</v>
      </c>
      <c r="H2605" s="62" t="s">
        <v>5393</v>
      </c>
      <c r="I2605" s="35"/>
      <c r="J2605" s="35"/>
      <c r="K2605" s="63" t="s">
        <v>5534</v>
      </c>
      <c r="L2605" s="36" t="s">
        <v>28</v>
      </c>
      <c r="M2605" s="62">
        <v>1</v>
      </c>
      <c r="N2605" s="106" t="s">
        <v>5535</v>
      </c>
      <c r="O2605" s="64" t="s">
        <v>4639</v>
      </c>
    </row>
    <row r="2606" spans="1:15" s="30" customFormat="1" ht="24" customHeight="1" x14ac:dyDescent="0.25">
      <c r="A2606" s="44" t="s">
        <v>5536</v>
      </c>
      <c r="B2606" s="32" t="s">
        <v>12094</v>
      </c>
      <c r="C2606" s="33" t="s">
        <v>5391</v>
      </c>
      <c r="D2606" s="34" t="s">
        <v>23</v>
      </c>
      <c r="E2606" s="34">
        <v>0</v>
      </c>
      <c r="F2606" s="122" t="s">
        <v>12698</v>
      </c>
      <c r="G2606" s="35" t="s">
        <v>5493</v>
      </c>
      <c r="H2606" s="62" t="s">
        <v>5393</v>
      </c>
      <c r="I2606" s="36" t="s">
        <v>45</v>
      </c>
      <c r="J2606" s="36"/>
      <c r="K2606" s="63" t="s">
        <v>5537</v>
      </c>
      <c r="L2606" s="36" t="s">
        <v>28</v>
      </c>
      <c r="M2606" s="62">
        <v>1</v>
      </c>
      <c r="N2606" s="106" t="s">
        <v>5538</v>
      </c>
      <c r="O2606" s="64" t="s">
        <v>4639</v>
      </c>
    </row>
    <row r="2607" spans="1:15" s="30" customFormat="1" ht="24" customHeight="1" x14ac:dyDescent="0.25">
      <c r="A2607" s="46" t="s">
        <v>5539</v>
      </c>
      <c r="B2607" s="32" t="s">
        <v>12095</v>
      </c>
      <c r="C2607" s="33" t="s">
        <v>5391</v>
      </c>
      <c r="D2607" s="34" t="s">
        <v>23</v>
      </c>
      <c r="E2607" s="34">
        <v>0</v>
      </c>
      <c r="F2607" s="122" t="s">
        <v>12698</v>
      </c>
      <c r="G2607" s="35" t="s">
        <v>5493</v>
      </c>
      <c r="H2607" s="62" t="s">
        <v>5393</v>
      </c>
      <c r="I2607" s="36" t="s">
        <v>147</v>
      </c>
      <c r="J2607" s="36"/>
      <c r="K2607" s="63" t="s">
        <v>5540</v>
      </c>
      <c r="L2607" s="36" t="s">
        <v>28</v>
      </c>
      <c r="M2607" s="62">
        <v>1</v>
      </c>
      <c r="N2607" s="106" t="s">
        <v>5538</v>
      </c>
      <c r="O2607" s="64" t="s">
        <v>4639</v>
      </c>
    </row>
    <row r="2608" spans="1:15" s="30" customFormat="1" ht="24" customHeight="1" x14ac:dyDescent="0.25">
      <c r="A2608" s="44" t="s">
        <v>5541</v>
      </c>
      <c r="B2608" s="32" t="s">
        <v>12096</v>
      </c>
      <c r="C2608" s="33" t="s">
        <v>5391</v>
      </c>
      <c r="D2608" s="34" t="s">
        <v>23</v>
      </c>
      <c r="E2608" s="34">
        <v>0</v>
      </c>
      <c r="F2608" s="122" t="s">
        <v>12698</v>
      </c>
      <c r="G2608" s="35" t="s">
        <v>5493</v>
      </c>
      <c r="H2608" s="62" t="s">
        <v>5393</v>
      </c>
      <c r="I2608" s="36" t="s">
        <v>2315</v>
      </c>
      <c r="J2608" s="36"/>
      <c r="K2608" s="63" t="s">
        <v>5542</v>
      </c>
      <c r="L2608" s="36" t="s">
        <v>28</v>
      </c>
      <c r="M2608" s="62">
        <v>1</v>
      </c>
      <c r="N2608" s="106" t="s">
        <v>5538</v>
      </c>
      <c r="O2608" s="64" t="s">
        <v>4639</v>
      </c>
    </row>
    <row r="2609" spans="1:15" s="30" customFormat="1" ht="24" customHeight="1" x14ac:dyDescent="0.25">
      <c r="A2609" s="46" t="s">
        <v>5543</v>
      </c>
      <c r="B2609" s="32" t="s">
        <v>12097</v>
      </c>
      <c r="C2609" s="33" t="s">
        <v>5391</v>
      </c>
      <c r="D2609" s="34" t="s">
        <v>23</v>
      </c>
      <c r="E2609" s="34">
        <v>0</v>
      </c>
      <c r="F2609" s="122" t="s">
        <v>12698</v>
      </c>
      <c r="G2609" s="35" t="s">
        <v>5493</v>
      </c>
      <c r="H2609" s="62" t="s">
        <v>5393</v>
      </c>
      <c r="I2609" s="36" t="s">
        <v>115</v>
      </c>
      <c r="J2609" s="36"/>
      <c r="K2609" s="63" t="s">
        <v>5544</v>
      </c>
      <c r="L2609" s="36" t="s">
        <v>28</v>
      </c>
      <c r="M2609" s="62">
        <v>1</v>
      </c>
      <c r="N2609" s="106" t="s">
        <v>5538</v>
      </c>
      <c r="O2609" s="64" t="s">
        <v>4639</v>
      </c>
    </row>
    <row r="2610" spans="1:15" s="30" customFormat="1" ht="24" customHeight="1" x14ac:dyDescent="0.25">
      <c r="A2610" s="46" t="s">
        <v>5545</v>
      </c>
      <c r="B2610" s="32" t="s">
        <v>12098</v>
      </c>
      <c r="C2610" s="33" t="s">
        <v>5391</v>
      </c>
      <c r="D2610" s="34" t="s">
        <v>23</v>
      </c>
      <c r="E2610" s="34">
        <v>0</v>
      </c>
      <c r="F2610" s="122" t="s">
        <v>12698</v>
      </c>
      <c r="G2610" s="35" t="s">
        <v>5493</v>
      </c>
      <c r="H2610" s="62" t="s">
        <v>5393</v>
      </c>
      <c r="I2610" s="36" t="s">
        <v>5446</v>
      </c>
      <c r="J2610" s="36"/>
      <c r="K2610" s="63" t="s">
        <v>5546</v>
      </c>
      <c r="L2610" s="36" t="s">
        <v>28</v>
      </c>
      <c r="M2610" s="62">
        <v>1</v>
      </c>
      <c r="N2610" s="106" t="s">
        <v>5538</v>
      </c>
      <c r="O2610" s="64" t="s">
        <v>4639</v>
      </c>
    </row>
    <row r="2611" spans="1:15" s="30" customFormat="1" ht="24" customHeight="1" x14ac:dyDescent="0.25">
      <c r="A2611" s="46" t="s">
        <v>5547</v>
      </c>
      <c r="B2611" s="32" t="s">
        <v>12099</v>
      </c>
      <c r="C2611" s="33" t="s">
        <v>5391</v>
      </c>
      <c r="D2611" s="34" t="s">
        <v>23</v>
      </c>
      <c r="E2611" s="34">
        <v>0</v>
      </c>
      <c r="F2611" s="122" t="s">
        <v>12698</v>
      </c>
      <c r="G2611" s="35" t="s">
        <v>5493</v>
      </c>
      <c r="H2611" s="62" t="s">
        <v>5393</v>
      </c>
      <c r="I2611" s="36" t="s">
        <v>550</v>
      </c>
      <c r="J2611" s="36"/>
      <c r="K2611" s="63" t="s">
        <v>5548</v>
      </c>
      <c r="L2611" s="36" t="s">
        <v>28</v>
      </c>
      <c r="M2611" s="62">
        <v>1</v>
      </c>
      <c r="N2611" s="106" t="s">
        <v>5538</v>
      </c>
      <c r="O2611" s="64" t="s">
        <v>4639</v>
      </c>
    </row>
    <row r="2612" spans="1:15" s="30" customFormat="1" ht="24" customHeight="1" x14ac:dyDescent="0.25">
      <c r="A2612" s="46" t="s">
        <v>5549</v>
      </c>
      <c r="B2612" s="32" t="s">
        <v>12100</v>
      </c>
      <c r="C2612" s="33" t="s">
        <v>5391</v>
      </c>
      <c r="D2612" s="34" t="s">
        <v>23</v>
      </c>
      <c r="E2612" s="34">
        <v>0</v>
      </c>
      <c r="F2612" s="122" t="s">
        <v>12698</v>
      </c>
      <c r="G2612" s="35" t="s">
        <v>5493</v>
      </c>
      <c r="H2612" s="62" t="s">
        <v>5393</v>
      </c>
      <c r="I2612" s="36" t="s">
        <v>1093</v>
      </c>
      <c r="J2612" s="36"/>
      <c r="K2612" s="63" t="s">
        <v>5550</v>
      </c>
      <c r="L2612" s="36" t="s">
        <v>28</v>
      </c>
      <c r="M2612" s="62">
        <v>1</v>
      </c>
      <c r="N2612" s="106" t="s">
        <v>5538</v>
      </c>
      <c r="O2612" s="64" t="s">
        <v>4639</v>
      </c>
    </row>
    <row r="2613" spans="1:15" s="30" customFormat="1" ht="24" customHeight="1" x14ac:dyDescent="0.25">
      <c r="A2613" s="46" t="s">
        <v>5551</v>
      </c>
      <c r="B2613" s="32" t="s">
        <v>12101</v>
      </c>
      <c r="C2613" s="33" t="s">
        <v>5391</v>
      </c>
      <c r="D2613" s="34" t="s">
        <v>23</v>
      </c>
      <c r="E2613" s="34">
        <v>0</v>
      </c>
      <c r="F2613" s="122" t="s">
        <v>12698</v>
      </c>
      <c r="G2613" s="35" t="s">
        <v>5493</v>
      </c>
      <c r="H2613" s="62" t="s">
        <v>5393</v>
      </c>
      <c r="I2613" s="36" t="s">
        <v>384</v>
      </c>
      <c r="J2613" s="36"/>
      <c r="K2613" s="63" t="s">
        <v>5552</v>
      </c>
      <c r="L2613" s="36" t="s">
        <v>28</v>
      </c>
      <c r="M2613" s="62">
        <v>1</v>
      </c>
      <c r="N2613" s="106" t="s">
        <v>5538</v>
      </c>
      <c r="O2613" s="64" t="s">
        <v>4639</v>
      </c>
    </row>
    <row r="2614" spans="1:15" s="30" customFormat="1" ht="24" customHeight="1" x14ac:dyDescent="0.25">
      <c r="A2614" s="46" t="s">
        <v>5553</v>
      </c>
      <c r="B2614" s="32" t="s">
        <v>12102</v>
      </c>
      <c r="C2614" s="33" t="s">
        <v>5391</v>
      </c>
      <c r="D2614" s="34" t="s">
        <v>23</v>
      </c>
      <c r="E2614" s="34">
        <v>0</v>
      </c>
      <c r="F2614" s="122" t="s">
        <v>12698</v>
      </c>
      <c r="G2614" s="35" t="s">
        <v>5493</v>
      </c>
      <c r="H2614" s="62" t="s">
        <v>5393</v>
      </c>
      <c r="I2614" s="36" t="s">
        <v>5554</v>
      </c>
      <c r="J2614" s="36"/>
      <c r="K2614" s="63" t="s">
        <v>5555</v>
      </c>
      <c r="L2614" s="36" t="s">
        <v>28</v>
      </c>
      <c r="M2614" s="62">
        <v>1</v>
      </c>
      <c r="N2614" s="106" t="s">
        <v>5538</v>
      </c>
      <c r="O2614" s="64" t="s">
        <v>4639</v>
      </c>
    </row>
    <row r="2615" spans="1:15" s="30" customFormat="1" ht="24" customHeight="1" x14ac:dyDescent="0.25">
      <c r="A2615" s="57" t="s">
        <v>5556</v>
      </c>
      <c r="B2615" s="32" t="s">
        <v>12103</v>
      </c>
      <c r="C2615" s="33" t="s">
        <v>5391</v>
      </c>
      <c r="D2615" s="34" t="s">
        <v>23</v>
      </c>
      <c r="E2615" s="34">
        <v>0</v>
      </c>
      <c r="F2615" s="122" t="s">
        <v>12698</v>
      </c>
      <c r="G2615" s="35" t="s">
        <v>5493</v>
      </c>
      <c r="H2615" s="62" t="s">
        <v>5393</v>
      </c>
      <c r="I2615" s="36">
        <v>75</v>
      </c>
      <c r="J2615" s="36"/>
      <c r="K2615" s="63" t="s">
        <v>5557</v>
      </c>
      <c r="L2615" s="36" t="s">
        <v>28</v>
      </c>
      <c r="M2615" s="62">
        <v>1</v>
      </c>
      <c r="N2615" s="106" t="s">
        <v>5538</v>
      </c>
      <c r="O2615" s="64" t="s">
        <v>4639</v>
      </c>
    </row>
    <row r="2616" spans="1:15" s="30" customFormat="1" ht="24" customHeight="1" x14ac:dyDescent="0.25">
      <c r="A2616" s="46" t="s">
        <v>5558</v>
      </c>
      <c r="B2616" s="32" t="s">
        <v>12104</v>
      </c>
      <c r="C2616" s="33" t="s">
        <v>5391</v>
      </c>
      <c r="D2616" s="34" t="s">
        <v>23</v>
      </c>
      <c r="E2616" s="34">
        <v>0</v>
      </c>
      <c r="F2616" s="122" t="s">
        <v>12698</v>
      </c>
      <c r="G2616" s="35" t="s">
        <v>5559</v>
      </c>
      <c r="H2616" s="62" t="s">
        <v>5452</v>
      </c>
      <c r="I2616" s="36"/>
      <c r="J2616" s="36"/>
      <c r="K2616" s="63" t="s">
        <v>5560</v>
      </c>
      <c r="L2616" s="36" t="s">
        <v>28</v>
      </c>
      <c r="M2616" s="62">
        <v>1</v>
      </c>
      <c r="N2616" s="106" t="s">
        <v>5561</v>
      </c>
      <c r="O2616" s="64" t="s">
        <v>4639</v>
      </c>
    </row>
    <row r="2617" spans="1:15" s="30" customFormat="1" ht="24" customHeight="1" x14ac:dyDescent="0.25">
      <c r="A2617" s="46" t="s">
        <v>5562</v>
      </c>
      <c r="B2617" s="32" t="s">
        <v>12105</v>
      </c>
      <c r="C2617" s="33" t="s">
        <v>5391</v>
      </c>
      <c r="D2617" s="34" t="s">
        <v>23</v>
      </c>
      <c r="E2617" s="34">
        <v>0</v>
      </c>
      <c r="F2617" s="122" t="s">
        <v>12698</v>
      </c>
      <c r="G2617" s="35" t="s">
        <v>5493</v>
      </c>
      <c r="H2617" s="62" t="s">
        <v>5452</v>
      </c>
      <c r="I2617" s="36">
        <v>16</v>
      </c>
      <c r="J2617" s="36"/>
      <c r="K2617" s="63" t="s">
        <v>5563</v>
      </c>
      <c r="L2617" s="36" t="s">
        <v>28</v>
      </c>
      <c r="M2617" s="62">
        <v>1</v>
      </c>
      <c r="N2617" s="106" t="s">
        <v>5564</v>
      </c>
      <c r="O2617" s="64" t="s">
        <v>4639</v>
      </c>
    </row>
    <row r="2618" spans="1:15" s="30" customFormat="1" ht="24" customHeight="1" x14ac:dyDescent="0.25">
      <c r="A2618" s="46" t="s">
        <v>5565</v>
      </c>
      <c r="B2618" s="32" t="s">
        <v>12106</v>
      </c>
      <c r="C2618" s="33" t="s">
        <v>5391</v>
      </c>
      <c r="D2618" s="34" t="s">
        <v>23</v>
      </c>
      <c r="E2618" s="34">
        <v>0</v>
      </c>
      <c r="F2618" s="122" t="s">
        <v>12698</v>
      </c>
      <c r="G2618" s="35" t="s">
        <v>5493</v>
      </c>
      <c r="H2618" s="62" t="s">
        <v>5452</v>
      </c>
      <c r="I2618" s="36">
        <v>20</v>
      </c>
      <c r="J2618" s="36"/>
      <c r="K2618" s="63" t="s">
        <v>5566</v>
      </c>
      <c r="L2618" s="36" t="s">
        <v>28</v>
      </c>
      <c r="M2618" s="62">
        <v>1</v>
      </c>
      <c r="N2618" s="106" t="s">
        <v>5564</v>
      </c>
      <c r="O2618" s="64" t="s">
        <v>4639</v>
      </c>
    </row>
    <row r="2619" spans="1:15" s="30" customFormat="1" ht="24" customHeight="1" x14ac:dyDescent="0.25">
      <c r="A2619" s="46" t="s">
        <v>5567</v>
      </c>
      <c r="B2619" s="32" t="s">
        <v>12107</v>
      </c>
      <c r="C2619" s="33" t="s">
        <v>5391</v>
      </c>
      <c r="D2619" s="34" t="s">
        <v>23</v>
      </c>
      <c r="E2619" s="34">
        <v>0</v>
      </c>
      <c r="F2619" s="122" t="s">
        <v>12698</v>
      </c>
      <c r="G2619" s="35" t="s">
        <v>5493</v>
      </c>
      <c r="H2619" s="62" t="s">
        <v>5452</v>
      </c>
      <c r="I2619" s="36">
        <v>26</v>
      </c>
      <c r="J2619" s="36"/>
      <c r="K2619" s="63" t="s">
        <v>5568</v>
      </c>
      <c r="L2619" s="36" t="s">
        <v>28</v>
      </c>
      <c r="M2619" s="62">
        <v>1</v>
      </c>
      <c r="N2619" s="106" t="s">
        <v>5564</v>
      </c>
      <c r="O2619" s="64" t="s">
        <v>4639</v>
      </c>
    </row>
    <row r="2620" spans="1:15" s="30" customFormat="1" ht="24" customHeight="1" x14ac:dyDescent="0.25">
      <c r="A2620" s="46" t="s">
        <v>5569</v>
      </c>
      <c r="B2620" s="32" t="s">
        <v>12108</v>
      </c>
      <c r="C2620" s="33" t="s">
        <v>5391</v>
      </c>
      <c r="D2620" s="34" t="s">
        <v>23</v>
      </c>
      <c r="E2620" s="34">
        <v>0</v>
      </c>
      <c r="F2620" s="122" t="s">
        <v>12698</v>
      </c>
      <c r="G2620" s="35" t="s">
        <v>5493</v>
      </c>
      <c r="H2620" s="62" t="s">
        <v>5452</v>
      </c>
      <c r="I2620" s="36">
        <v>32</v>
      </c>
      <c r="J2620" s="36"/>
      <c r="K2620" s="63" t="s">
        <v>5570</v>
      </c>
      <c r="L2620" s="36" t="s">
        <v>28</v>
      </c>
      <c r="M2620" s="62">
        <v>1</v>
      </c>
      <c r="N2620" s="106" t="s">
        <v>5564</v>
      </c>
      <c r="O2620" s="64" t="s">
        <v>4639</v>
      </c>
    </row>
    <row r="2621" spans="1:15" s="30" customFormat="1" ht="24" customHeight="1" x14ac:dyDescent="0.25">
      <c r="A2621" s="46" t="s">
        <v>5571</v>
      </c>
      <c r="B2621" s="32" t="s">
        <v>12109</v>
      </c>
      <c r="C2621" s="33" t="s">
        <v>5391</v>
      </c>
      <c r="D2621" s="34" t="s">
        <v>23</v>
      </c>
      <c r="E2621" s="34">
        <v>0</v>
      </c>
      <c r="F2621" s="122" t="s">
        <v>12698</v>
      </c>
      <c r="G2621" s="35" t="s">
        <v>5493</v>
      </c>
      <c r="H2621" s="62" t="s">
        <v>5452</v>
      </c>
      <c r="I2621" s="36">
        <v>40</v>
      </c>
      <c r="J2621" s="36"/>
      <c r="K2621" s="63" t="s">
        <v>5572</v>
      </c>
      <c r="L2621" s="36" t="s">
        <v>28</v>
      </c>
      <c r="M2621" s="62">
        <v>1</v>
      </c>
      <c r="N2621" s="106" t="s">
        <v>5564</v>
      </c>
      <c r="O2621" s="64" t="s">
        <v>4639</v>
      </c>
    </row>
    <row r="2622" spans="1:15" s="30" customFormat="1" ht="24" customHeight="1" x14ac:dyDescent="0.25">
      <c r="A2622" s="44" t="s">
        <v>5573</v>
      </c>
      <c r="B2622" s="32" t="s">
        <v>12110</v>
      </c>
      <c r="C2622" s="33" t="s">
        <v>5391</v>
      </c>
      <c r="D2622" s="34" t="s">
        <v>23</v>
      </c>
      <c r="E2622" s="34">
        <v>0</v>
      </c>
      <c r="F2622" s="122" t="s">
        <v>12698</v>
      </c>
      <c r="G2622" s="35" t="s">
        <v>4636</v>
      </c>
      <c r="H2622" s="62" t="s">
        <v>25</v>
      </c>
      <c r="I2622" s="36" t="s">
        <v>2009</v>
      </c>
      <c r="J2622" s="36"/>
      <c r="K2622" s="63" t="s">
        <v>5574</v>
      </c>
      <c r="L2622" s="36" t="s">
        <v>28</v>
      </c>
      <c r="M2622" s="62" t="s">
        <v>33</v>
      </c>
      <c r="N2622" s="106" t="s">
        <v>4638</v>
      </c>
      <c r="O2622" s="64" t="s">
        <v>4639</v>
      </c>
    </row>
    <row r="2623" spans="1:15" s="30" customFormat="1" ht="24" customHeight="1" x14ac:dyDescent="0.25">
      <c r="A2623" s="44" t="s">
        <v>5575</v>
      </c>
      <c r="B2623" s="32" t="s">
        <v>12111</v>
      </c>
      <c r="C2623" s="33" t="s">
        <v>5391</v>
      </c>
      <c r="D2623" s="34" t="s">
        <v>23</v>
      </c>
      <c r="E2623" s="34">
        <v>0</v>
      </c>
      <c r="F2623" s="122" t="s">
        <v>12698</v>
      </c>
      <c r="G2623" s="35" t="s">
        <v>4636</v>
      </c>
      <c r="H2623" s="62" t="s">
        <v>25</v>
      </c>
      <c r="I2623" s="36" t="s">
        <v>2033</v>
      </c>
      <c r="J2623" s="36"/>
      <c r="K2623" s="63" t="s">
        <v>5576</v>
      </c>
      <c r="L2623" s="36" t="s">
        <v>28</v>
      </c>
      <c r="M2623" s="62" t="s">
        <v>33</v>
      </c>
      <c r="N2623" s="106" t="s">
        <v>4638</v>
      </c>
      <c r="O2623" s="64" t="s">
        <v>4639</v>
      </c>
    </row>
    <row r="2624" spans="1:15" s="30" customFormat="1" ht="24" customHeight="1" x14ac:dyDescent="0.25">
      <c r="A2624" s="44" t="s">
        <v>5577</v>
      </c>
      <c r="B2624" s="32" t="s">
        <v>12112</v>
      </c>
      <c r="C2624" s="33" t="s">
        <v>5391</v>
      </c>
      <c r="D2624" s="34" t="s">
        <v>23</v>
      </c>
      <c r="E2624" s="34">
        <v>0</v>
      </c>
      <c r="F2624" s="122" t="s">
        <v>12698</v>
      </c>
      <c r="G2624" s="35" t="s">
        <v>4636</v>
      </c>
      <c r="H2624" s="62" t="s">
        <v>25</v>
      </c>
      <c r="I2624" s="36" t="s">
        <v>2050</v>
      </c>
      <c r="J2624" s="36"/>
      <c r="K2624" s="63" t="s">
        <v>5578</v>
      </c>
      <c r="L2624" s="36" t="s">
        <v>28</v>
      </c>
      <c r="M2624" s="62" t="s">
        <v>33</v>
      </c>
      <c r="N2624" s="106" t="s">
        <v>4638</v>
      </c>
      <c r="O2624" s="64" t="s">
        <v>4639</v>
      </c>
    </row>
    <row r="2625" spans="1:15" s="30" customFormat="1" ht="24" customHeight="1" x14ac:dyDescent="0.25">
      <c r="A2625" s="44" t="s">
        <v>5579</v>
      </c>
      <c r="B2625" s="32" t="s">
        <v>12113</v>
      </c>
      <c r="C2625" s="33" t="s">
        <v>5391</v>
      </c>
      <c r="D2625" s="34" t="s">
        <v>23</v>
      </c>
      <c r="E2625" s="34">
        <v>0</v>
      </c>
      <c r="F2625" s="122" t="s">
        <v>12698</v>
      </c>
      <c r="G2625" s="35" t="s">
        <v>4636</v>
      </c>
      <c r="H2625" s="62" t="s">
        <v>25</v>
      </c>
      <c r="I2625" s="36" t="s">
        <v>4454</v>
      </c>
      <c r="J2625" s="36"/>
      <c r="K2625" s="63" t="s">
        <v>5580</v>
      </c>
      <c r="L2625" s="36" t="s">
        <v>28</v>
      </c>
      <c r="M2625" s="62" t="s">
        <v>33</v>
      </c>
      <c r="N2625" s="106" t="s">
        <v>4638</v>
      </c>
      <c r="O2625" s="64" t="s">
        <v>4639</v>
      </c>
    </row>
    <row r="2626" spans="1:15" s="30" customFormat="1" ht="24" customHeight="1" x14ac:dyDescent="0.25">
      <c r="A2626" s="44" t="s">
        <v>5581</v>
      </c>
      <c r="B2626" s="32" t="s">
        <v>12114</v>
      </c>
      <c r="C2626" s="33" t="s">
        <v>5391</v>
      </c>
      <c r="D2626" s="34" t="s">
        <v>23</v>
      </c>
      <c r="E2626" s="34">
        <v>0</v>
      </c>
      <c r="F2626" s="122" t="s">
        <v>12698</v>
      </c>
      <c r="G2626" s="35" t="s">
        <v>4636</v>
      </c>
      <c r="H2626" s="62" t="s">
        <v>25</v>
      </c>
      <c r="I2626" s="36" t="s">
        <v>5521</v>
      </c>
      <c r="J2626" s="36"/>
      <c r="K2626" s="63" t="s">
        <v>5582</v>
      </c>
      <c r="L2626" s="36" t="s">
        <v>28</v>
      </c>
      <c r="M2626" s="62" t="s">
        <v>33</v>
      </c>
      <c r="N2626" s="106" t="s">
        <v>4638</v>
      </c>
      <c r="O2626" s="64" t="s">
        <v>4639</v>
      </c>
    </row>
    <row r="2627" spans="1:15" s="30" customFormat="1" ht="24" customHeight="1" x14ac:dyDescent="0.25">
      <c r="A2627" s="44" t="s">
        <v>5583</v>
      </c>
      <c r="B2627" s="32" t="s">
        <v>12115</v>
      </c>
      <c r="C2627" s="33" t="s">
        <v>5391</v>
      </c>
      <c r="D2627" s="34" t="s">
        <v>23</v>
      </c>
      <c r="E2627" s="34">
        <v>0</v>
      </c>
      <c r="F2627" s="122" t="s">
        <v>12698</v>
      </c>
      <c r="G2627" s="35" t="s">
        <v>4636</v>
      </c>
      <c r="H2627" s="62" t="s">
        <v>25</v>
      </c>
      <c r="I2627" s="36" t="s">
        <v>4475</v>
      </c>
      <c r="J2627" s="36"/>
      <c r="K2627" s="63" t="s">
        <v>5584</v>
      </c>
      <c r="L2627" s="36" t="s">
        <v>28</v>
      </c>
      <c r="M2627" s="62" t="s">
        <v>33</v>
      </c>
      <c r="N2627" s="106" t="s">
        <v>4638</v>
      </c>
      <c r="O2627" s="64" t="s">
        <v>4639</v>
      </c>
    </row>
    <row r="2628" spans="1:15" s="30" customFormat="1" ht="24" customHeight="1" x14ac:dyDescent="0.25">
      <c r="A2628" s="44" t="s">
        <v>5585</v>
      </c>
      <c r="B2628" s="32" t="s">
        <v>12116</v>
      </c>
      <c r="C2628" s="33" t="s">
        <v>5391</v>
      </c>
      <c r="D2628" s="34" t="s">
        <v>23</v>
      </c>
      <c r="E2628" s="34">
        <v>0</v>
      </c>
      <c r="F2628" s="122" t="s">
        <v>12698</v>
      </c>
      <c r="G2628" s="35" t="s">
        <v>4636</v>
      </c>
      <c r="H2628" s="62" t="s">
        <v>25</v>
      </c>
      <c r="I2628" s="36" t="s">
        <v>4479</v>
      </c>
      <c r="J2628" s="36"/>
      <c r="K2628" s="63" t="s">
        <v>5586</v>
      </c>
      <c r="L2628" s="36" t="s">
        <v>28</v>
      </c>
      <c r="M2628" s="62" t="s">
        <v>33</v>
      </c>
      <c r="N2628" s="106" t="s">
        <v>4638</v>
      </c>
      <c r="O2628" s="64" t="s">
        <v>4639</v>
      </c>
    </row>
    <row r="2629" spans="1:15" s="30" customFormat="1" ht="24" customHeight="1" x14ac:dyDescent="0.25">
      <c r="A2629" s="46" t="s">
        <v>5587</v>
      </c>
      <c r="B2629" s="32" t="s">
        <v>12117</v>
      </c>
      <c r="C2629" s="33" t="s">
        <v>5391</v>
      </c>
      <c r="D2629" s="34" t="s">
        <v>23</v>
      </c>
      <c r="E2629" s="34">
        <v>0</v>
      </c>
      <c r="F2629" s="122" t="s">
        <v>12698</v>
      </c>
      <c r="G2629" s="35" t="s">
        <v>5528</v>
      </c>
      <c r="H2629" s="62" t="s">
        <v>25</v>
      </c>
      <c r="I2629" s="36" t="s">
        <v>2009</v>
      </c>
      <c r="J2629" s="35"/>
      <c r="K2629" s="34" t="s">
        <v>5588</v>
      </c>
      <c r="L2629" s="36" t="s">
        <v>28</v>
      </c>
      <c r="M2629" s="62">
        <v>1</v>
      </c>
      <c r="N2629" s="106" t="s">
        <v>5589</v>
      </c>
      <c r="O2629" s="64" t="s">
        <v>4639</v>
      </c>
    </row>
    <row r="2630" spans="1:15" s="30" customFormat="1" ht="24" customHeight="1" x14ac:dyDescent="0.25">
      <c r="A2630" s="46" t="s">
        <v>5590</v>
      </c>
      <c r="B2630" s="32" t="s">
        <v>12118</v>
      </c>
      <c r="C2630" s="33" t="s">
        <v>5391</v>
      </c>
      <c r="D2630" s="34" t="s">
        <v>23</v>
      </c>
      <c r="E2630" s="34">
        <v>0</v>
      </c>
      <c r="F2630" s="122" t="s">
        <v>12698</v>
      </c>
      <c r="G2630" s="35" t="s">
        <v>5528</v>
      </c>
      <c r="H2630" s="62" t="s">
        <v>25</v>
      </c>
      <c r="I2630" s="36" t="s">
        <v>2031</v>
      </c>
      <c r="J2630" s="35"/>
      <c r="K2630" s="34"/>
      <c r="L2630" s="36" t="s">
        <v>28</v>
      </c>
      <c r="M2630" s="62">
        <v>1</v>
      </c>
      <c r="N2630" s="106" t="s">
        <v>5589</v>
      </c>
      <c r="O2630" s="64" t="s">
        <v>4639</v>
      </c>
    </row>
    <row r="2631" spans="1:15" s="30" customFormat="1" ht="24" customHeight="1" x14ac:dyDescent="0.25">
      <c r="A2631" s="46" t="s">
        <v>5591</v>
      </c>
      <c r="B2631" s="32" t="s">
        <v>12119</v>
      </c>
      <c r="C2631" s="33" t="s">
        <v>5391</v>
      </c>
      <c r="D2631" s="34" t="s">
        <v>23</v>
      </c>
      <c r="E2631" s="34">
        <v>0</v>
      </c>
      <c r="F2631" s="122" t="s">
        <v>12698</v>
      </c>
      <c r="G2631" s="35" t="s">
        <v>5528</v>
      </c>
      <c r="H2631" s="62" t="s">
        <v>25</v>
      </c>
      <c r="I2631" s="36" t="s">
        <v>2033</v>
      </c>
      <c r="J2631" s="35"/>
      <c r="K2631" s="34" t="s">
        <v>5592</v>
      </c>
      <c r="L2631" s="36" t="s">
        <v>28</v>
      </c>
      <c r="M2631" s="62">
        <v>1</v>
      </c>
      <c r="N2631" s="106" t="s">
        <v>5589</v>
      </c>
      <c r="O2631" s="64" t="s">
        <v>4639</v>
      </c>
    </row>
    <row r="2632" spans="1:15" s="30" customFormat="1" ht="24" customHeight="1" x14ac:dyDescent="0.25">
      <c r="A2632" s="44" t="s">
        <v>5593</v>
      </c>
      <c r="B2632" s="32" t="s">
        <v>12120</v>
      </c>
      <c r="C2632" s="33" t="s">
        <v>5391</v>
      </c>
      <c r="D2632" s="34" t="s">
        <v>23</v>
      </c>
      <c r="E2632" s="34">
        <v>0</v>
      </c>
      <c r="F2632" s="122" t="s">
        <v>12698</v>
      </c>
      <c r="G2632" s="35" t="s">
        <v>5594</v>
      </c>
      <c r="H2632" s="62" t="s">
        <v>25</v>
      </c>
      <c r="I2632" s="36" t="s">
        <v>5595</v>
      </c>
      <c r="J2632" s="36"/>
      <c r="K2632" s="63" t="s">
        <v>5596</v>
      </c>
      <c r="L2632" s="36" t="s">
        <v>28</v>
      </c>
      <c r="M2632" s="62" t="s">
        <v>33</v>
      </c>
      <c r="N2632" s="106" t="s">
        <v>5597</v>
      </c>
      <c r="O2632" s="64" t="s">
        <v>589</v>
      </c>
    </row>
    <row r="2633" spans="1:15" s="30" customFormat="1" ht="24" customHeight="1" x14ac:dyDescent="0.25">
      <c r="A2633" s="46" t="s">
        <v>5598</v>
      </c>
      <c r="B2633" s="32" t="s">
        <v>12121</v>
      </c>
      <c r="C2633" s="33" t="s">
        <v>5391</v>
      </c>
      <c r="D2633" s="34" t="s">
        <v>23</v>
      </c>
      <c r="E2633" s="34">
        <v>0</v>
      </c>
      <c r="F2633" s="122" t="s">
        <v>12698</v>
      </c>
      <c r="G2633" s="35" t="s">
        <v>5594</v>
      </c>
      <c r="H2633" s="62" t="s">
        <v>25</v>
      </c>
      <c r="I2633" s="36" t="s">
        <v>5599</v>
      </c>
      <c r="J2633" s="36"/>
      <c r="K2633" s="63" t="s">
        <v>5600</v>
      </c>
      <c r="L2633" s="36" t="s">
        <v>28</v>
      </c>
      <c r="M2633" s="62" t="s">
        <v>33</v>
      </c>
      <c r="N2633" s="106" t="s">
        <v>5601</v>
      </c>
      <c r="O2633" s="64" t="s">
        <v>589</v>
      </c>
    </row>
    <row r="2634" spans="1:15" s="30" customFormat="1" ht="24" customHeight="1" x14ac:dyDescent="0.25">
      <c r="A2634" s="46" t="s">
        <v>5602</v>
      </c>
      <c r="B2634" s="32" t="s">
        <v>12122</v>
      </c>
      <c r="C2634" s="33" t="s">
        <v>5391</v>
      </c>
      <c r="D2634" s="34" t="s">
        <v>23</v>
      </c>
      <c r="E2634" s="34">
        <v>0</v>
      </c>
      <c r="F2634" s="122" t="s">
        <v>12698</v>
      </c>
      <c r="G2634" s="35" t="s">
        <v>5594</v>
      </c>
      <c r="H2634" s="62" t="s">
        <v>25</v>
      </c>
      <c r="I2634" s="36" t="s">
        <v>5603</v>
      </c>
      <c r="J2634" s="36"/>
      <c r="K2634" s="63" t="s">
        <v>5604</v>
      </c>
      <c r="L2634" s="36" t="s">
        <v>28</v>
      </c>
      <c r="M2634" s="62" t="s">
        <v>33</v>
      </c>
      <c r="N2634" s="106" t="s">
        <v>5605</v>
      </c>
      <c r="O2634" s="64" t="s">
        <v>589</v>
      </c>
    </row>
    <row r="2635" spans="1:15" s="30" customFormat="1" ht="24" customHeight="1" x14ac:dyDescent="0.25">
      <c r="A2635" s="44" t="s">
        <v>5606</v>
      </c>
      <c r="B2635" s="32" t="s">
        <v>12123</v>
      </c>
      <c r="C2635" s="33" t="s">
        <v>5391</v>
      </c>
      <c r="D2635" s="34" t="s">
        <v>23</v>
      </c>
      <c r="E2635" s="34">
        <v>0</v>
      </c>
      <c r="F2635" s="122" t="s">
        <v>12698</v>
      </c>
      <c r="G2635" s="35" t="s">
        <v>5594</v>
      </c>
      <c r="H2635" s="62" t="s">
        <v>25</v>
      </c>
      <c r="I2635" s="36" t="s">
        <v>5607</v>
      </c>
      <c r="J2635" s="36"/>
      <c r="K2635" s="63" t="s">
        <v>5608</v>
      </c>
      <c r="L2635" s="36" t="s">
        <v>28</v>
      </c>
      <c r="M2635" s="62" t="s">
        <v>33</v>
      </c>
      <c r="N2635" s="106" t="s">
        <v>5609</v>
      </c>
      <c r="O2635" s="64" t="s">
        <v>589</v>
      </c>
    </row>
    <row r="2636" spans="1:15" s="30" customFormat="1" ht="24" customHeight="1" x14ac:dyDescent="0.25">
      <c r="A2636" s="46" t="s">
        <v>5610</v>
      </c>
      <c r="B2636" s="32" t="s">
        <v>12124</v>
      </c>
      <c r="C2636" s="33" t="s">
        <v>5391</v>
      </c>
      <c r="D2636" s="34" t="s">
        <v>23</v>
      </c>
      <c r="E2636" s="34">
        <v>0</v>
      </c>
      <c r="F2636" s="122" t="s">
        <v>12698</v>
      </c>
      <c r="G2636" s="35" t="s">
        <v>5594</v>
      </c>
      <c r="H2636" s="62" t="s">
        <v>25</v>
      </c>
      <c r="I2636" s="36" t="s">
        <v>5611</v>
      </c>
      <c r="J2636" s="36"/>
      <c r="K2636" s="63" t="s">
        <v>5612</v>
      </c>
      <c r="L2636" s="36" t="s">
        <v>28</v>
      </c>
      <c r="M2636" s="62" t="s">
        <v>33</v>
      </c>
      <c r="N2636" s="106" t="s">
        <v>5613</v>
      </c>
      <c r="O2636" s="64" t="s">
        <v>589</v>
      </c>
    </row>
    <row r="2637" spans="1:15" s="30" customFormat="1" ht="24" customHeight="1" x14ac:dyDescent="0.25">
      <c r="A2637" s="46" t="s">
        <v>5614</v>
      </c>
      <c r="B2637" s="32" t="s">
        <v>12125</v>
      </c>
      <c r="C2637" s="33" t="s">
        <v>5391</v>
      </c>
      <c r="D2637" s="34" t="s">
        <v>23</v>
      </c>
      <c r="E2637" s="34">
        <v>0</v>
      </c>
      <c r="F2637" s="122" t="s">
        <v>12698</v>
      </c>
      <c r="G2637" s="35" t="s">
        <v>5594</v>
      </c>
      <c r="H2637" s="62" t="s">
        <v>25</v>
      </c>
      <c r="I2637" s="36" t="s">
        <v>5615</v>
      </c>
      <c r="J2637" s="36"/>
      <c r="K2637" s="63" t="s">
        <v>5616</v>
      </c>
      <c r="L2637" s="36" t="s">
        <v>28</v>
      </c>
      <c r="M2637" s="62" t="s">
        <v>33</v>
      </c>
      <c r="N2637" s="106" t="s">
        <v>5617</v>
      </c>
      <c r="O2637" s="64" t="s">
        <v>589</v>
      </c>
    </row>
    <row r="2638" spans="1:15" s="30" customFormat="1" ht="24" customHeight="1" x14ac:dyDescent="0.25">
      <c r="A2638" s="46" t="s">
        <v>5618</v>
      </c>
      <c r="B2638" s="32" t="s">
        <v>12126</v>
      </c>
      <c r="C2638" s="33" t="s">
        <v>5391</v>
      </c>
      <c r="D2638" s="34" t="s">
        <v>23</v>
      </c>
      <c r="E2638" s="34">
        <v>0</v>
      </c>
      <c r="F2638" s="122" t="s">
        <v>12698</v>
      </c>
      <c r="G2638" s="35" t="s">
        <v>5594</v>
      </c>
      <c r="H2638" s="62" t="s">
        <v>25</v>
      </c>
      <c r="I2638" s="36" t="s">
        <v>5619</v>
      </c>
      <c r="J2638" s="36"/>
      <c r="K2638" s="63" t="s">
        <v>5620</v>
      </c>
      <c r="L2638" s="36" t="s">
        <v>28</v>
      </c>
      <c r="M2638" s="62" t="s">
        <v>33</v>
      </c>
      <c r="N2638" s="106" t="s">
        <v>5621</v>
      </c>
      <c r="O2638" s="64" t="s">
        <v>589</v>
      </c>
    </row>
    <row r="2639" spans="1:15" s="30" customFormat="1" ht="24" customHeight="1" x14ac:dyDescent="0.25">
      <c r="A2639" s="46" t="s">
        <v>5622</v>
      </c>
      <c r="B2639" s="32" t="s">
        <v>12127</v>
      </c>
      <c r="C2639" s="33" t="s">
        <v>5391</v>
      </c>
      <c r="D2639" s="34" t="s">
        <v>23</v>
      </c>
      <c r="E2639" s="34">
        <v>0</v>
      </c>
      <c r="F2639" s="122" t="s">
        <v>12698</v>
      </c>
      <c r="G2639" s="35" t="s">
        <v>5594</v>
      </c>
      <c r="H2639" s="62" t="s">
        <v>25</v>
      </c>
      <c r="I2639" s="36" t="s">
        <v>5623</v>
      </c>
      <c r="J2639" s="36"/>
      <c r="K2639" s="63" t="s">
        <v>5624</v>
      </c>
      <c r="L2639" s="36" t="s">
        <v>28</v>
      </c>
      <c r="M2639" s="62" t="s">
        <v>33</v>
      </c>
      <c r="N2639" s="106" t="s">
        <v>5625</v>
      </c>
      <c r="O2639" s="64" t="s">
        <v>589</v>
      </c>
    </row>
    <row r="2640" spans="1:15" s="30" customFormat="1" ht="24" customHeight="1" x14ac:dyDescent="0.25">
      <c r="A2640" s="100" t="s">
        <v>5626</v>
      </c>
      <c r="B2640" s="32" t="s">
        <v>12128</v>
      </c>
      <c r="C2640" s="89" t="s">
        <v>5391</v>
      </c>
      <c r="D2640" s="34" t="s">
        <v>23</v>
      </c>
      <c r="E2640" s="34">
        <v>0</v>
      </c>
      <c r="F2640" s="122" t="s">
        <v>12698</v>
      </c>
      <c r="G2640" s="90" t="s">
        <v>5528</v>
      </c>
      <c r="H2640" s="91" t="s">
        <v>25</v>
      </c>
      <c r="I2640" s="92" t="s">
        <v>2050</v>
      </c>
      <c r="J2640" s="90"/>
      <c r="K2640" s="81" t="s">
        <v>5627</v>
      </c>
      <c r="L2640" s="92" t="s">
        <v>28</v>
      </c>
      <c r="M2640" s="91">
        <v>1</v>
      </c>
      <c r="N2640" s="109" t="s">
        <v>5589</v>
      </c>
      <c r="O2640" s="94" t="s">
        <v>4639</v>
      </c>
    </row>
    <row r="2641" spans="1:15" s="30" customFormat="1" ht="24" customHeight="1" x14ac:dyDescent="0.25">
      <c r="A2641" s="46" t="s">
        <v>5628</v>
      </c>
      <c r="B2641" s="32" t="s">
        <v>12129</v>
      </c>
      <c r="C2641" s="33" t="s">
        <v>5391</v>
      </c>
      <c r="D2641" s="34" t="s">
        <v>23</v>
      </c>
      <c r="E2641" s="34">
        <v>0</v>
      </c>
      <c r="F2641" s="122" t="s">
        <v>12698</v>
      </c>
      <c r="G2641" s="35" t="s">
        <v>5528</v>
      </c>
      <c r="H2641" s="62" t="s">
        <v>25</v>
      </c>
      <c r="I2641" s="36" t="s">
        <v>4454</v>
      </c>
      <c r="J2641" s="35"/>
      <c r="K2641" s="34" t="s">
        <v>5629</v>
      </c>
      <c r="L2641" s="36" t="s">
        <v>28</v>
      </c>
      <c r="M2641" s="62">
        <v>1</v>
      </c>
      <c r="N2641" s="106" t="s">
        <v>5589</v>
      </c>
      <c r="O2641" s="64" t="s">
        <v>4639</v>
      </c>
    </row>
    <row r="2642" spans="1:15" s="30" customFormat="1" ht="24" customHeight="1" x14ac:dyDescent="0.25">
      <c r="A2642" s="46" t="s">
        <v>5630</v>
      </c>
      <c r="B2642" s="32" t="s">
        <v>12130</v>
      </c>
      <c r="C2642" s="33" t="s">
        <v>5391</v>
      </c>
      <c r="D2642" s="34" t="s">
        <v>23</v>
      </c>
      <c r="E2642" s="34">
        <v>0</v>
      </c>
      <c r="F2642" s="122" t="s">
        <v>12698</v>
      </c>
      <c r="G2642" s="35" t="s">
        <v>5528</v>
      </c>
      <c r="H2642" s="62" t="s">
        <v>25</v>
      </c>
      <c r="I2642" s="36" t="s">
        <v>5521</v>
      </c>
      <c r="J2642" s="35"/>
      <c r="K2642" s="34" t="s">
        <v>5631</v>
      </c>
      <c r="L2642" s="36" t="s">
        <v>28</v>
      </c>
      <c r="M2642" s="62">
        <v>1</v>
      </c>
      <c r="N2642" s="106" t="s">
        <v>5589</v>
      </c>
      <c r="O2642" s="64" t="s">
        <v>4639</v>
      </c>
    </row>
    <row r="2643" spans="1:15" s="30" customFormat="1" ht="24" customHeight="1" x14ac:dyDescent="0.25">
      <c r="A2643" s="46" t="s">
        <v>5632</v>
      </c>
      <c r="B2643" s="32" t="s">
        <v>12131</v>
      </c>
      <c r="C2643" s="33" t="s">
        <v>5391</v>
      </c>
      <c r="D2643" s="34" t="s">
        <v>23</v>
      </c>
      <c r="E2643" s="34">
        <v>0</v>
      </c>
      <c r="F2643" s="122" t="s">
        <v>12698</v>
      </c>
      <c r="G2643" s="35" t="s">
        <v>5528</v>
      </c>
      <c r="H2643" s="62" t="s">
        <v>25</v>
      </c>
      <c r="I2643" s="36" t="s">
        <v>4475</v>
      </c>
      <c r="J2643" s="35"/>
      <c r="K2643" s="34" t="s">
        <v>5633</v>
      </c>
      <c r="L2643" s="36" t="s">
        <v>28</v>
      </c>
      <c r="M2643" s="62">
        <v>1</v>
      </c>
      <c r="N2643" s="106" t="s">
        <v>5589</v>
      </c>
      <c r="O2643" s="64" t="s">
        <v>4639</v>
      </c>
    </row>
    <row r="2644" spans="1:15" s="30" customFormat="1" ht="24" customHeight="1" x14ac:dyDescent="0.25">
      <c r="A2644" s="46" t="s">
        <v>5634</v>
      </c>
      <c r="B2644" s="32" t="s">
        <v>12132</v>
      </c>
      <c r="C2644" s="33" t="s">
        <v>5391</v>
      </c>
      <c r="D2644" s="34" t="s">
        <v>23</v>
      </c>
      <c r="E2644" s="34">
        <v>0</v>
      </c>
      <c r="F2644" s="122" t="s">
        <v>12698</v>
      </c>
      <c r="G2644" s="35" t="s">
        <v>5528</v>
      </c>
      <c r="H2644" s="62" t="s">
        <v>25</v>
      </c>
      <c r="I2644" s="36" t="s">
        <v>4479</v>
      </c>
      <c r="J2644" s="48"/>
      <c r="K2644" s="34" t="s">
        <v>5635</v>
      </c>
      <c r="L2644" s="36" t="s">
        <v>28</v>
      </c>
      <c r="M2644" s="62">
        <v>1</v>
      </c>
      <c r="N2644" s="106" t="s">
        <v>5589</v>
      </c>
      <c r="O2644" s="64" t="s">
        <v>4639</v>
      </c>
    </row>
    <row r="2645" spans="1:15" s="30" customFormat="1" ht="24" customHeight="1" x14ac:dyDescent="0.25">
      <c r="A2645" s="46" t="s">
        <v>5636</v>
      </c>
      <c r="B2645" s="32" t="s">
        <v>12133</v>
      </c>
      <c r="C2645" s="33" t="s">
        <v>5391</v>
      </c>
      <c r="D2645" s="34" t="s">
        <v>23</v>
      </c>
      <c r="E2645" s="34">
        <v>0</v>
      </c>
      <c r="F2645" s="122" t="s">
        <v>12698</v>
      </c>
      <c r="G2645" s="35" t="s">
        <v>5637</v>
      </c>
      <c r="H2645" s="62" t="s">
        <v>5393</v>
      </c>
      <c r="I2645" s="36"/>
      <c r="J2645" s="48"/>
      <c r="K2645" s="63" t="s">
        <v>5638</v>
      </c>
      <c r="L2645" s="36" t="s">
        <v>28</v>
      </c>
      <c r="M2645" s="62">
        <v>1</v>
      </c>
      <c r="N2645" s="106" t="s">
        <v>5639</v>
      </c>
      <c r="O2645" s="64" t="s">
        <v>4639</v>
      </c>
    </row>
    <row r="2646" spans="1:15" s="30" customFormat="1" ht="24" customHeight="1" x14ac:dyDescent="0.25">
      <c r="A2646" s="46" t="s">
        <v>5640</v>
      </c>
      <c r="B2646" s="32" t="s">
        <v>12134</v>
      </c>
      <c r="C2646" s="33" t="s">
        <v>5391</v>
      </c>
      <c r="D2646" s="34" t="s">
        <v>23</v>
      </c>
      <c r="E2646" s="34">
        <v>0</v>
      </c>
      <c r="F2646" s="122" t="s">
        <v>12698</v>
      </c>
      <c r="G2646" s="35" t="s">
        <v>5641</v>
      </c>
      <c r="H2646" s="62" t="s">
        <v>5393</v>
      </c>
      <c r="I2646" s="36"/>
      <c r="J2646" s="35"/>
      <c r="K2646" s="63" t="s">
        <v>5642</v>
      </c>
      <c r="L2646" s="36" t="s">
        <v>28</v>
      </c>
      <c r="M2646" s="62">
        <v>1</v>
      </c>
      <c r="N2646" s="106" t="s">
        <v>5643</v>
      </c>
      <c r="O2646" s="64" t="s">
        <v>4639</v>
      </c>
    </row>
    <row r="2647" spans="1:15" s="30" customFormat="1" ht="24" customHeight="1" x14ac:dyDescent="0.25">
      <c r="A2647" s="46" t="s">
        <v>5644</v>
      </c>
      <c r="B2647" s="32" t="s">
        <v>12135</v>
      </c>
      <c r="C2647" s="33" t="s">
        <v>5391</v>
      </c>
      <c r="D2647" s="34" t="s">
        <v>23</v>
      </c>
      <c r="E2647" s="34">
        <v>0</v>
      </c>
      <c r="F2647" s="122" t="s">
        <v>12698</v>
      </c>
      <c r="G2647" s="35" t="s">
        <v>5478</v>
      </c>
      <c r="H2647" s="62" t="s">
        <v>5393</v>
      </c>
      <c r="I2647" s="36"/>
      <c r="J2647" s="35"/>
      <c r="K2647" s="63" t="s">
        <v>5645</v>
      </c>
      <c r="L2647" s="36" t="s">
        <v>28</v>
      </c>
      <c r="M2647" s="62">
        <v>1</v>
      </c>
      <c r="N2647" s="106" t="s">
        <v>5646</v>
      </c>
      <c r="O2647" s="64" t="s">
        <v>4639</v>
      </c>
    </row>
    <row r="2648" spans="1:15" s="30" customFormat="1" ht="24" customHeight="1" x14ac:dyDescent="0.25">
      <c r="A2648" s="44" t="s">
        <v>5647</v>
      </c>
      <c r="B2648" s="32" t="s">
        <v>12136</v>
      </c>
      <c r="C2648" s="33" t="s">
        <v>5363</v>
      </c>
      <c r="D2648" s="34" t="s">
        <v>23</v>
      </c>
      <c r="E2648" s="34">
        <v>0</v>
      </c>
      <c r="F2648" s="122" t="s">
        <v>12698</v>
      </c>
      <c r="G2648" s="35" t="s">
        <v>5648</v>
      </c>
      <c r="H2648" s="62" t="s">
        <v>25</v>
      </c>
      <c r="I2648" s="36" t="s">
        <v>5649</v>
      </c>
      <c r="J2648" s="36"/>
      <c r="K2648" s="63" t="s">
        <v>5650</v>
      </c>
      <c r="L2648" s="36" t="s">
        <v>28</v>
      </c>
      <c r="M2648" s="62" t="s">
        <v>1733</v>
      </c>
      <c r="N2648" s="106" t="s">
        <v>5651</v>
      </c>
      <c r="O2648" s="64" t="s">
        <v>30</v>
      </c>
    </row>
    <row r="2649" spans="1:15" s="30" customFormat="1" ht="24" customHeight="1" x14ac:dyDescent="0.25">
      <c r="A2649" s="46" t="s">
        <v>5652</v>
      </c>
      <c r="B2649" s="32" t="s">
        <v>12137</v>
      </c>
      <c r="C2649" s="33" t="s">
        <v>5363</v>
      </c>
      <c r="D2649" s="34">
        <v>20.6</v>
      </c>
      <c r="E2649" s="34">
        <v>19.899999999999999</v>
      </c>
      <c r="F2649" s="127">
        <f>(Tabela1[[#This Row],[Cena 2025]]-Tabela1[[#This Row],[Poprzednia cena
(baza IK, 03.02.2025)]])/Tabela1[[#This Row],[Poprzednia cena
(baza IK, 03.02.2025)]]</f>
        <v>3.517587939698507E-2</v>
      </c>
      <c r="G2649" s="35" t="s">
        <v>5653</v>
      </c>
      <c r="H2649" s="62" t="s">
        <v>25</v>
      </c>
      <c r="I2649" s="36" t="s">
        <v>5654</v>
      </c>
      <c r="J2649" s="36"/>
      <c r="K2649" s="63" t="s">
        <v>5655</v>
      </c>
      <c r="L2649" s="36" t="s">
        <v>28</v>
      </c>
      <c r="M2649" s="62" t="s">
        <v>1736</v>
      </c>
      <c r="N2649" s="106" t="s">
        <v>5656</v>
      </c>
      <c r="O2649" s="64" t="s">
        <v>30</v>
      </c>
    </row>
    <row r="2650" spans="1:15" s="30" customFormat="1" ht="24" customHeight="1" x14ac:dyDescent="0.25">
      <c r="A2650" s="44" t="s">
        <v>5657</v>
      </c>
      <c r="B2650" s="32" t="s">
        <v>12138</v>
      </c>
      <c r="C2650" s="33" t="s">
        <v>5363</v>
      </c>
      <c r="D2650" s="34">
        <v>26.900000000000002</v>
      </c>
      <c r="E2650" s="34">
        <v>25.9</v>
      </c>
      <c r="F2650" s="127">
        <f>(Tabela1[[#This Row],[Cena 2025]]-Tabela1[[#This Row],[Poprzednia cena
(baza IK, 03.02.2025)]])/Tabela1[[#This Row],[Poprzednia cena
(baza IK, 03.02.2025)]]</f>
        <v>3.8610038610038748E-2</v>
      </c>
      <c r="G2650" s="35" t="s">
        <v>5658</v>
      </c>
      <c r="H2650" s="62" t="s">
        <v>25</v>
      </c>
      <c r="I2650" s="36" t="s">
        <v>2009</v>
      </c>
      <c r="J2650" s="36"/>
      <c r="K2650" s="63" t="s">
        <v>5659</v>
      </c>
      <c r="L2650" s="36" t="s">
        <v>28</v>
      </c>
      <c r="M2650" s="62" t="s">
        <v>1736</v>
      </c>
      <c r="N2650" s="106" t="s">
        <v>5658</v>
      </c>
      <c r="O2650" s="64" t="s">
        <v>30</v>
      </c>
    </row>
    <row r="2651" spans="1:15" s="30" customFormat="1" ht="24" customHeight="1" x14ac:dyDescent="0.25">
      <c r="A2651" s="46" t="s">
        <v>5660</v>
      </c>
      <c r="B2651" s="32" t="s">
        <v>12139</v>
      </c>
      <c r="C2651" s="33" t="s">
        <v>5363</v>
      </c>
      <c r="D2651" s="34">
        <v>19.100000000000001</v>
      </c>
      <c r="E2651" s="34">
        <v>18.399999999999999</v>
      </c>
      <c r="F2651" s="127">
        <f>(Tabela1[[#This Row],[Cena 2025]]-Tabela1[[#This Row],[Poprzednia cena
(baza IK, 03.02.2025)]])/Tabela1[[#This Row],[Poprzednia cena
(baza IK, 03.02.2025)]]</f>
        <v>3.804347826086972E-2</v>
      </c>
      <c r="G2651" s="35" t="s">
        <v>5661</v>
      </c>
      <c r="H2651" s="62" t="s">
        <v>25</v>
      </c>
      <c r="I2651" s="36" t="s">
        <v>5662</v>
      </c>
      <c r="J2651" s="36"/>
      <c r="K2651" s="63" t="s">
        <v>5663</v>
      </c>
      <c r="L2651" s="36" t="s">
        <v>28</v>
      </c>
      <c r="M2651" s="62" t="s">
        <v>1733</v>
      </c>
      <c r="N2651" s="106" t="s">
        <v>5664</v>
      </c>
      <c r="O2651" s="64" t="s">
        <v>30</v>
      </c>
    </row>
    <row r="2652" spans="1:15" s="30" customFormat="1" ht="24" customHeight="1" x14ac:dyDescent="0.25">
      <c r="A2652" s="44" t="s">
        <v>5665</v>
      </c>
      <c r="B2652" s="32" t="s">
        <v>12140</v>
      </c>
      <c r="C2652" s="33" t="s">
        <v>5363</v>
      </c>
      <c r="D2652" s="34">
        <v>18.600000000000001</v>
      </c>
      <c r="E2652" s="34">
        <v>17.899999999999999</v>
      </c>
      <c r="F2652" s="127">
        <f>(Tabela1[[#This Row],[Cena 2025]]-Tabela1[[#This Row],[Poprzednia cena
(baza IK, 03.02.2025)]])/Tabela1[[#This Row],[Poprzednia cena
(baza IK, 03.02.2025)]]</f>
        <v>3.9106145251396808E-2</v>
      </c>
      <c r="G2652" s="35" t="s">
        <v>5648</v>
      </c>
      <c r="H2652" s="62" t="s">
        <v>25</v>
      </c>
      <c r="I2652" s="36" t="s">
        <v>5666</v>
      </c>
      <c r="J2652" s="36"/>
      <c r="K2652" s="63" t="s">
        <v>5667</v>
      </c>
      <c r="L2652" s="36" t="s">
        <v>28</v>
      </c>
      <c r="M2652" s="62" t="s">
        <v>1733</v>
      </c>
      <c r="N2652" s="106" t="s">
        <v>5651</v>
      </c>
      <c r="O2652" s="64" t="s">
        <v>30</v>
      </c>
    </row>
    <row r="2653" spans="1:15" s="30" customFormat="1" ht="24" customHeight="1" x14ac:dyDescent="0.25">
      <c r="A2653" s="46" t="s">
        <v>5668</v>
      </c>
      <c r="B2653" s="32" t="s">
        <v>12141</v>
      </c>
      <c r="C2653" s="33" t="s">
        <v>5363</v>
      </c>
      <c r="D2653" s="34">
        <v>23</v>
      </c>
      <c r="E2653" s="34">
        <v>22.2</v>
      </c>
      <c r="F2653" s="127">
        <f>(Tabela1[[#This Row],[Cena 2025]]-Tabela1[[#This Row],[Poprzednia cena
(baza IK, 03.02.2025)]])/Tabela1[[#This Row],[Poprzednia cena
(baza IK, 03.02.2025)]]</f>
        <v>3.603603603603607E-2</v>
      </c>
      <c r="G2653" s="35" t="s">
        <v>5669</v>
      </c>
      <c r="H2653" s="62" t="s">
        <v>25</v>
      </c>
      <c r="I2653" s="36" t="s">
        <v>5670</v>
      </c>
      <c r="J2653" s="36"/>
      <c r="K2653" s="63" t="s">
        <v>5671</v>
      </c>
      <c r="L2653" s="36" t="s">
        <v>28</v>
      </c>
      <c r="M2653" s="62" t="s">
        <v>1733</v>
      </c>
      <c r="N2653" s="106" t="s">
        <v>5672</v>
      </c>
      <c r="O2653" s="64" t="s">
        <v>30</v>
      </c>
    </row>
    <row r="2654" spans="1:15" s="30" customFormat="1" ht="24" customHeight="1" x14ac:dyDescent="0.25">
      <c r="A2654" s="46" t="s">
        <v>5673</v>
      </c>
      <c r="B2654" s="32" t="s">
        <v>12142</v>
      </c>
      <c r="C2654" s="33" t="s">
        <v>5363</v>
      </c>
      <c r="D2654" s="34">
        <v>30.1</v>
      </c>
      <c r="E2654" s="34">
        <v>29</v>
      </c>
      <c r="F2654" s="127">
        <f>(Tabela1[[#This Row],[Cena 2025]]-Tabela1[[#This Row],[Poprzednia cena
(baza IK, 03.02.2025)]])/Tabela1[[#This Row],[Poprzednia cena
(baza IK, 03.02.2025)]]</f>
        <v>3.7931034482758669E-2</v>
      </c>
      <c r="G2654" s="35" t="s">
        <v>5674</v>
      </c>
      <c r="H2654" s="62" t="s">
        <v>25</v>
      </c>
      <c r="I2654" s="36" t="s">
        <v>5675</v>
      </c>
      <c r="J2654" s="36"/>
      <c r="K2654" s="63" t="s">
        <v>5676</v>
      </c>
      <c r="L2654" s="36" t="s">
        <v>28</v>
      </c>
      <c r="M2654" s="62" t="s">
        <v>384</v>
      </c>
      <c r="N2654" s="106" t="s">
        <v>5677</v>
      </c>
      <c r="O2654" s="64" t="s">
        <v>30</v>
      </c>
    </row>
    <row r="2655" spans="1:15" s="30" customFormat="1" ht="24" customHeight="1" x14ac:dyDescent="0.25">
      <c r="A2655" s="46" t="s">
        <v>5678</v>
      </c>
      <c r="B2655" s="32" t="s">
        <v>12143</v>
      </c>
      <c r="C2655" s="33" t="s">
        <v>5363</v>
      </c>
      <c r="D2655" s="34">
        <v>39.200000000000003</v>
      </c>
      <c r="E2655" s="34">
        <v>37.799999999999997</v>
      </c>
      <c r="F2655" s="127">
        <f>(Tabela1[[#This Row],[Cena 2025]]-Tabela1[[#This Row],[Poprzednia cena
(baza IK, 03.02.2025)]])/Tabela1[[#This Row],[Poprzednia cena
(baza IK, 03.02.2025)]]</f>
        <v>3.7037037037037188E-2</v>
      </c>
      <c r="G2655" s="35" t="s">
        <v>5679</v>
      </c>
      <c r="H2655" s="62" t="s">
        <v>25</v>
      </c>
      <c r="I2655" s="36" t="s">
        <v>5680</v>
      </c>
      <c r="J2655" s="36"/>
      <c r="K2655" s="63" t="s">
        <v>5681</v>
      </c>
      <c r="L2655" s="36" t="s">
        <v>28</v>
      </c>
      <c r="M2655" s="62" t="s">
        <v>650</v>
      </c>
      <c r="N2655" s="106" t="s">
        <v>5682</v>
      </c>
      <c r="O2655" s="64" t="s">
        <v>30</v>
      </c>
    </row>
    <row r="2656" spans="1:15" s="30" customFormat="1" ht="24" customHeight="1" x14ac:dyDescent="0.25">
      <c r="A2656" s="44" t="s">
        <v>5683</v>
      </c>
      <c r="B2656" s="32" t="s">
        <v>12144</v>
      </c>
      <c r="C2656" s="33" t="s">
        <v>5363</v>
      </c>
      <c r="D2656" s="34">
        <v>68.199999999999989</v>
      </c>
      <c r="E2656" s="34">
        <v>65.8</v>
      </c>
      <c r="F2656" s="127">
        <f>(Tabela1[[#This Row],[Cena 2025]]-Tabela1[[#This Row],[Poprzednia cena
(baza IK, 03.02.2025)]])/Tabela1[[#This Row],[Poprzednia cena
(baza IK, 03.02.2025)]]</f>
        <v>3.6474164133738475E-2</v>
      </c>
      <c r="G2656" s="35" t="s">
        <v>5684</v>
      </c>
      <c r="H2656" s="62" t="s">
        <v>25</v>
      </c>
      <c r="I2656" s="36" t="s">
        <v>5685</v>
      </c>
      <c r="J2656" s="35"/>
      <c r="K2656" s="63" t="s">
        <v>5686</v>
      </c>
      <c r="L2656" s="36" t="s">
        <v>28</v>
      </c>
      <c r="M2656" s="62" t="s">
        <v>5687</v>
      </c>
      <c r="N2656" s="106" t="s">
        <v>5688</v>
      </c>
      <c r="O2656" s="64" t="s">
        <v>30</v>
      </c>
    </row>
    <row r="2657" spans="1:15" s="30" customFormat="1" ht="24" customHeight="1" x14ac:dyDescent="0.25">
      <c r="A2657" s="44" t="s">
        <v>5689</v>
      </c>
      <c r="B2657" s="32" t="s">
        <v>12145</v>
      </c>
      <c r="C2657" s="33" t="s">
        <v>5363</v>
      </c>
      <c r="D2657" s="34">
        <v>64</v>
      </c>
      <c r="E2657" s="34">
        <v>61.8</v>
      </c>
      <c r="F2657" s="127">
        <f>(Tabela1[[#This Row],[Cena 2025]]-Tabela1[[#This Row],[Poprzednia cena
(baza IK, 03.02.2025)]])/Tabela1[[#This Row],[Poprzednia cena
(baza IK, 03.02.2025)]]</f>
        <v>3.5598705501618172E-2</v>
      </c>
      <c r="G2657" s="35" t="s">
        <v>5690</v>
      </c>
      <c r="H2657" s="62" t="s">
        <v>25</v>
      </c>
      <c r="I2657" s="36" t="s">
        <v>5662</v>
      </c>
      <c r="J2657" s="35"/>
      <c r="K2657" s="63" t="s">
        <v>5691</v>
      </c>
      <c r="L2657" s="36" t="s">
        <v>28</v>
      </c>
      <c r="M2657" s="62" t="s">
        <v>650</v>
      </c>
      <c r="N2657" s="106" t="s">
        <v>5692</v>
      </c>
      <c r="O2657" s="64" t="s">
        <v>30</v>
      </c>
    </row>
    <row r="2658" spans="1:15" s="30" customFormat="1" ht="24" customHeight="1" x14ac:dyDescent="0.25">
      <c r="A2658" s="44" t="s">
        <v>5693</v>
      </c>
      <c r="B2658" s="32" t="s">
        <v>12146</v>
      </c>
      <c r="C2658" s="33" t="s">
        <v>5363</v>
      </c>
      <c r="D2658" s="34">
        <v>65.3</v>
      </c>
      <c r="E2658" s="34">
        <v>63</v>
      </c>
      <c r="F2658" s="127">
        <f>(Tabela1[[#This Row],[Cena 2025]]-Tabela1[[#This Row],[Poprzednia cena
(baza IK, 03.02.2025)]])/Tabela1[[#This Row],[Poprzednia cena
(baza IK, 03.02.2025)]]</f>
        <v>3.6507936507936462E-2</v>
      </c>
      <c r="G2658" s="35" t="s">
        <v>5694</v>
      </c>
      <c r="H2658" s="62" t="s">
        <v>25</v>
      </c>
      <c r="I2658" s="36" t="s">
        <v>5695</v>
      </c>
      <c r="J2658" s="35"/>
      <c r="K2658" s="63" t="s">
        <v>5696</v>
      </c>
      <c r="L2658" s="36" t="s">
        <v>28</v>
      </c>
      <c r="M2658" s="62" t="s">
        <v>1316</v>
      </c>
      <c r="N2658" s="106" t="s">
        <v>5692</v>
      </c>
      <c r="O2658" s="64" t="s">
        <v>30</v>
      </c>
    </row>
    <row r="2659" spans="1:15" s="30" customFormat="1" ht="24" customHeight="1" x14ac:dyDescent="0.25">
      <c r="A2659" s="44" t="s">
        <v>5697</v>
      </c>
      <c r="B2659" s="32" t="s">
        <v>12147</v>
      </c>
      <c r="C2659" s="33" t="s">
        <v>5363</v>
      </c>
      <c r="D2659" s="34">
        <v>64</v>
      </c>
      <c r="E2659" s="34">
        <v>61.8</v>
      </c>
      <c r="F2659" s="127">
        <f>(Tabela1[[#This Row],[Cena 2025]]-Tabela1[[#This Row],[Poprzednia cena
(baza IK, 03.02.2025)]])/Tabela1[[#This Row],[Poprzednia cena
(baza IK, 03.02.2025)]]</f>
        <v>3.5598705501618172E-2</v>
      </c>
      <c r="G2659" s="35" t="s">
        <v>5698</v>
      </c>
      <c r="H2659" s="62" t="s">
        <v>25</v>
      </c>
      <c r="I2659" s="36" t="s">
        <v>5670</v>
      </c>
      <c r="J2659" s="35"/>
      <c r="K2659" s="63" t="s">
        <v>5699</v>
      </c>
      <c r="L2659" s="36" t="s">
        <v>28</v>
      </c>
      <c r="M2659" s="62" t="s">
        <v>650</v>
      </c>
      <c r="N2659" s="106" t="s">
        <v>5700</v>
      </c>
      <c r="O2659" s="64" t="s">
        <v>30</v>
      </c>
    </row>
    <row r="2660" spans="1:15" s="30" customFormat="1" ht="24" customHeight="1" x14ac:dyDescent="0.25">
      <c r="A2660" s="44" t="s">
        <v>5701</v>
      </c>
      <c r="B2660" s="32" t="s">
        <v>12148</v>
      </c>
      <c r="C2660" s="33" t="s">
        <v>5363</v>
      </c>
      <c r="D2660" s="34">
        <v>65.3</v>
      </c>
      <c r="E2660" s="34">
        <v>63</v>
      </c>
      <c r="F2660" s="127">
        <f>(Tabela1[[#This Row],[Cena 2025]]-Tabela1[[#This Row],[Poprzednia cena
(baza IK, 03.02.2025)]])/Tabela1[[#This Row],[Poprzednia cena
(baza IK, 03.02.2025)]]</f>
        <v>3.6507936507936462E-2</v>
      </c>
      <c r="G2660" s="35" t="s">
        <v>5698</v>
      </c>
      <c r="H2660" s="62" t="s">
        <v>25</v>
      </c>
      <c r="I2660" s="36" t="s">
        <v>5702</v>
      </c>
      <c r="J2660" s="35"/>
      <c r="K2660" s="63" t="s">
        <v>5703</v>
      </c>
      <c r="L2660" s="36" t="s">
        <v>28</v>
      </c>
      <c r="M2660" s="62" t="s">
        <v>1316</v>
      </c>
      <c r="N2660" s="106" t="s">
        <v>5700</v>
      </c>
      <c r="O2660" s="64" t="s">
        <v>30</v>
      </c>
    </row>
    <row r="2661" spans="1:15" s="30" customFormat="1" ht="24" customHeight="1" x14ac:dyDescent="0.25">
      <c r="A2661" s="46" t="s">
        <v>5704</v>
      </c>
      <c r="B2661" s="32" t="s">
        <v>12149</v>
      </c>
      <c r="C2661" s="33" t="s">
        <v>5363</v>
      </c>
      <c r="D2661" s="34">
        <v>20.100000000000001</v>
      </c>
      <c r="E2661" s="34">
        <v>19.399999999999999</v>
      </c>
      <c r="F2661" s="127">
        <f>(Tabela1[[#This Row],[Cena 2025]]-Tabela1[[#This Row],[Poprzednia cena
(baza IK, 03.02.2025)]])/Tabela1[[#This Row],[Poprzednia cena
(baza IK, 03.02.2025)]]</f>
        <v>3.6082474226804273E-2</v>
      </c>
      <c r="G2661" s="35" t="s">
        <v>5705</v>
      </c>
      <c r="H2661" s="62" t="s">
        <v>25</v>
      </c>
      <c r="I2661" s="36" t="s">
        <v>5706</v>
      </c>
      <c r="J2661" s="36"/>
      <c r="K2661" s="63" t="s">
        <v>5707</v>
      </c>
      <c r="L2661" s="36" t="s">
        <v>28</v>
      </c>
      <c r="M2661" s="62" t="s">
        <v>1733</v>
      </c>
      <c r="N2661" s="106" t="s">
        <v>5708</v>
      </c>
      <c r="O2661" s="64" t="s">
        <v>30</v>
      </c>
    </row>
    <row r="2662" spans="1:15" s="30" customFormat="1" ht="24" customHeight="1" x14ac:dyDescent="0.25">
      <c r="A2662" s="46" t="s">
        <v>5709</v>
      </c>
      <c r="B2662" s="32" t="s">
        <v>12150</v>
      </c>
      <c r="C2662" s="33" t="s">
        <v>5363</v>
      </c>
      <c r="D2662" s="34">
        <v>21.3</v>
      </c>
      <c r="E2662" s="34">
        <v>20.5</v>
      </c>
      <c r="F2662" s="127">
        <f>(Tabela1[[#This Row],[Cena 2025]]-Tabela1[[#This Row],[Poprzednia cena
(baza IK, 03.02.2025)]])/Tabela1[[#This Row],[Poprzednia cena
(baza IK, 03.02.2025)]]</f>
        <v>3.9024390243902474E-2</v>
      </c>
      <c r="G2662" s="35" t="s">
        <v>5705</v>
      </c>
      <c r="H2662" s="62" t="s">
        <v>25</v>
      </c>
      <c r="I2662" s="36" t="s">
        <v>5706</v>
      </c>
      <c r="J2662" s="36"/>
      <c r="K2662" s="63" t="s">
        <v>5710</v>
      </c>
      <c r="L2662" s="36" t="s">
        <v>28</v>
      </c>
      <c r="M2662" s="62" t="s">
        <v>1733</v>
      </c>
      <c r="N2662" s="106" t="s">
        <v>5711</v>
      </c>
      <c r="O2662" s="64" t="s">
        <v>30</v>
      </c>
    </row>
    <row r="2663" spans="1:15" s="30" customFormat="1" ht="24" customHeight="1" x14ac:dyDescent="0.25">
      <c r="A2663" s="44" t="s">
        <v>5712</v>
      </c>
      <c r="B2663" s="32" t="s">
        <v>12151</v>
      </c>
      <c r="C2663" s="33" t="s">
        <v>5363</v>
      </c>
      <c r="D2663" s="34">
        <v>24.5</v>
      </c>
      <c r="E2663" s="34">
        <v>23.6</v>
      </c>
      <c r="F2663" s="127">
        <f>(Tabela1[[#This Row],[Cena 2025]]-Tabela1[[#This Row],[Poprzednia cena
(baza IK, 03.02.2025)]])/Tabela1[[#This Row],[Poprzednia cena
(baza IK, 03.02.2025)]]</f>
        <v>3.8135593220338923E-2</v>
      </c>
      <c r="G2663" s="35" t="s">
        <v>5705</v>
      </c>
      <c r="H2663" s="62" t="s">
        <v>25</v>
      </c>
      <c r="I2663" s="36" t="s">
        <v>5713</v>
      </c>
      <c r="J2663" s="36"/>
      <c r="K2663" s="63" t="s">
        <v>5714</v>
      </c>
      <c r="L2663" s="36" t="s">
        <v>28</v>
      </c>
      <c r="M2663" s="62" t="s">
        <v>1733</v>
      </c>
      <c r="N2663" s="106" t="s">
        <v>5711</v>
      </c>
      <c r="O2663" s="64" t="s">
        <v>30</v>
      </c>
    </row>
    <row r="2664" spans="1:15" s="30" customFormat="1" ht="24" customHeight="1" x14ac:dyDescent="0.25">
      <c r="A2664" s="44" t="s">
        <v>5715</v>
      </c>
      <c r="B2664" s="32" t="s">
        <v>12152</v>
      </c>
      <c r="C2664" s="33" t="s">
        <v>5363</v>
      </c>
      <c r="D2664" s="34">
        <v>20.400000000000002</v>
      </c>
      <c r="E2664" s="34">
        <v>19.7</v>
      </c>
      <c r="F2664" s="127">
        <f>(Tabela1[[#This Row],[Cena 2025]]-Tabela1[[#This Row],[Poprzednia cena
(baza IK, 03.02.2025)]])/Tabela1[[#This Row],[Poprzednia cena
(baza IK, 03.02.2025)]]</f>
        <v>3.5532994923858016E-2</v>
      </c>
      <c r="G2664" s="35" t="s">
        <v>5705</v>
      </c>
      <c r="H2664" s="62" t="s">
        <v>25</v>
      </c>
      <c r="I2664" s="36" t="s">
        <v>5666</v>
      </c>
      <c r="J2664" s="42"/>
      <c r="K2664" s="63" t="s">
        <v>5716</v>
      </c>
      <c r="L2664" s="36" t="s">
        <v>28</v>
      </c>
      <c r="M2664" s="62" t="s">
        <v>1733</v>
      </c>
      <c r="N2664" s="106" t="s">
        <v>5711</v>
      </c>
      <c r="O2664" s="64" t="s">
        <v>30</v>
      </c>
    </row>
    <row r="2665" spans="1:15" s="30" customFormat="1" ht="24" customHeight="1" x14ac:dyDescent="0.25">
      <c r="A2665" s="44" t="s">
        <v>5717</v>
      </c>
      <c r="B2665" s="32" t="s">
        <v>12153</v>
      </c>
      <c r="C2665" s="33" t="s">
        <v>5363</v>
      </c>
      <c r="D2665" s="34">
        <v>24.400000000000002</v>
      </c>
      <c r="E2665" s="34">
        <v>23.5</v>
      </c>
      <c r="F2665" s="127">
        <f>(Tabela1[[#This Row],[Cena 2025]]-Tabela1[[#This Row],[Poprzednia cena
(baza IK, 03.02.2025)]])/Tabela1[[#This Row],[Poprzednia cena
(baza IK, 03.02.2025)]]</f>
        <v>3.8297872340425622E-2</v>
      </c>
      <c r="G2665" s="35" t="s">
        <v>5705</v>
      </c>
      <c r="H2665" s="62" t="s">
        <v>25</v>
      </c>
      <c r="I2665" s="36" t="s">
        <v>5718</v>
      </c>
      <c r="J2665" s="42"/>
      <c r="K2665" s="63" t="s">
        <v>5719</v>
      </c>
      <c r="L2665" s="36" t="s">
        <v>28</v>
      </c>
      <c r="M2665" s="62" t="s">
        <v>1733</v>
      </c>
      <c r="N2665" s="106" t="s">
        <v>5720</v>
      </c>
      <c r="O2665" s="64" t="s">
        <v>30</v>
      </c>
    </row>
    <row r="2666" spans="1:15" s="30" customFormat="1" ht="24" customHeight="1" x14ac:dyDescent="0.25">
      <c r="A2666" s="46" t="s">
        <v>5721</v>
      </c>
      <c r="B2666" s="32" t="s">
        <v>12154</v>
      </c>
      <c r="C2666" s="33" t="s">
        <v>5363</v>
      </c>
      <c r="D2666" s="34">
        <v>24.200000000000003</v>
      </c>
      <c r="E2666" s="34">
        <v>23.3</v>
      </c>
      <c r="F2666" s="127">
        <f>(Tabela1[[#This Row],[Cena 2025]]-Tabela1[[#This Row],[Poprzednia cena
(baza IK, 03.02.2025)]])/Tabela1[[#This Row],[Poprzednia cena
(baza IK, 03.02.2025)]]</f>
        <v>3.8626609442060179E-2</v>
      </c>
      <c r="G2666" s="35" t="s">
        <v>5722</v>
      </c>
      <c r="H2666" s="62" t="s">
        <v>25</v>
      </c>
      <c r="I2666" s="36" t="s">
        <v>5723</v>
      </c>
      <c r="J2666" s="36"/>
      <c r="K2666" s="63" t="s">
        <v>5724</v>
      </c>
      <c r="L2666" s="36" t="s">
        <v>28</v>
      </c>
      <c r="M2666" s="62" t="s">
        <v>1733</v>
      </c>
      <c r="N2666" s="106" t="s">
        <v>5725</v>
      </c>
      <c r="O2666" s="64" t="s">
        <v>30</v>
      </c>
    </row>
    <row r="2667" spans="1:15" s="30" customFormat="1" ht="24" customHeight="1" x14ac:dyDescent="0.25">
      <c r="A2667" s="46" t="s">
        <v>5726</v>
      </c>
      <c r="B2667" s="32" t="s">
        <v>12155</v>
      </c>
      <c r="C2667" s="33" t="s">
        <v>5363</v>
      </c>
      <c r="D2667" s="34">
        <v>24.3</v>
      </c>
      <c r="E2667" s="34">
        <v>23.4</v>
      </c>
      <c r="F2667" s="127">
        <f>(Tabela1[[#This Row],[Cena 2025]]-Tabela1[[#This Row],[Poprzednia cena
(baza IK, 03.02.2025)]])/Tabela1[[#This Row],[Poprzednia cena
(baza IK, 03.02.2025)]]</f>
        <v>3.8461538461538554E-2</v>
      </c>
      <c r="G2667" s="35" t="s">
        <v>554</v>
      </c>
      <c r="H2667" s="62" t="s">
        <v>25</v>
      </c>
      <c r="I2667" s="36" t="s">
        <v>5727</v>
      </c>
      <c r="J2667" s="36"/>
      <c r="K2667" s="63" t="s">
        <v>5728</v>
      </c>
      <c r="L2667" s="36" t="s">
        <v>28</v>
      </c>
      <c r="M2667" s="62">
        <v>150</v>
      </c>
      <c r="N2667" s="106" t="s">
        <v>5729</v>
      </c>
      <c r="O2667" s="64" t="s">
        <v>30</v>
      </c>
    </row>
    <row r="2668" spans="1:15" s="30" customFormat="1" ht="24" customHeight="1" x14ac:dyDescent="0.25">
      <c r="A2668" s="44" t="s">
        <v>5730</v>
      </c>
      <c r="B2668" s="32" t="s">
        <v>12156</v>
      </c>
      <c r="C2668" s="33" t="s">
        <v>5363</v>
      </c>
      <c r="D2668" s="34">
        <v>32.300000000000004</v>
      </c>
      <c r="E2668" s="34">
        <v>31.2</v>
      </c>
      <c r="F2668" s="127">
        <f>(Tabela1[[#This Row],[Cena 2025]]-Tabela1[[#This Row],[Poprzednia cena
(baza IK, 03.02.2025)]])/Tabela1[[#This Row],[Poprzednia cena
(baza IK, 03.02.2025)]]</f>
        <v>3.5256410256410416E-2</v>
      </c>
      <c r="G2668" s="35" t="s">
        <v>5658</v>
      </c>
      <c r="H2668" s="62" t="s">
        <v>25</v>
      </c>
      <c r="I2668" s="36" t="s">
        <v>2033</v>
      </c>
      <c r="J2668" s="36"/>
      <c r="K2668" s="63" t="s">
        <v>5731</v>
      </c>
      <c r="L2668" s="36" t="s">
        <v>28</v>
      </c>
      <c r="M2668" s="62" t="s">
        <v>1736</v>
      </c>
      <c r="N2668" s="106" t="s">
        <v>5732</v>
      </c>
      <c r="O2668" s="64" t="s">
        <v>30</v>
      </c>
    </row>
    <row r="2669" spans="1:15" s="30" customFormat="1" ht="24" customHeight="1" x14ac:dyDescent="0.25">
      <c r="A2669" s="46" t="s">
        <v>5733</v>
      </c>
      <c r="B2669" s="32" t="s">
        <v>12157</v>
      </c>
      <c r="C2669" s="33" t="s">
        <v>5363</v>
      </c>
      <c r="D2669" s="34">
        <v>20.400000000000002</v>
      </c>
      <c r="E2669" s="34">
        <v>19.7</v>
      </c>
      <c r="F2669" s="127">
        <f>(Tabela1[[#This Row],[Cena 2025]]-Tabela1[[#This Row],[Poprzednia cena
(baza IK, 03.02.2025)]])/Tabela1[[#This Row],[Poprzednia cena
(baza IK, 03.02.2025)]]</f>
        <v>3.5532994923858016E-2</v>
      </c>
      <c r="G2669" s="35" t="s">
        <v>5734</v>
      </c>
      <c r="H2669" s="62" t="s">
        <v>25</v>
      </c>
      <c r="I2669" s="36" t="s">
        <v>5735</v>
      </c>
      <c r="J2669" s="36"/>
      <c r="K2669" s="63" t="s">
        <v>5736</v>
      </c>
      <c r="L2669" s="36" t="s">
        <v>28</v>
      </c>
      <c r="M2669" s="62" t="s">
        <v>1733</v>
      </c>
      <c r="N2669" s="106" t="s">
        <v>5737</v>
      </c>
      <c r="O2669" s="64" t="s">
        <v>30</v>
      </c>
    </row>
    <row r="2670" spans="1:15" s="30" customFormat="1" ht="24" customHeight="1" x14ac:dyDescent="0.25">
      <c r="A2670" s="46" t="s">
        <v>5738</v>
      </c>
      <c r="B2670" s="32" t="s">
        <v>12158</v>
      </c>
      <c r="C2670" s="33" t="s">
        <v>5363</v>
      </c>
      <c r="D2670" s="34">
        <v>26.900000000000002</v>
      </c>
      <c r="E2670" s="34">
        <v>25.9</v>
      </c>
      <c r="F2670" s="127">
        <f>(Tabela1[[#This Row],[Cena 2025]]-Tabela1[[#This Row],[Poprzednia cena
(baza IK, 03.02.2025)]])/Tabela1[[#This Row],[Poprzednia cena
(baza IK, 03.02.2025)]]</f>
        <v>3.8610038610038748E-2</v>
      </c>
      <c r="G2670" s="35" t="s">
        <v>5661</v>
      </c>
      <c r="H2670" s="62" t="s">
        <v>25</v>
      </c>
      <c r="I2670" s="36" t="s">
        <v>5739</v>
      </c>
      <c r="J2670" s="36"/>
      <c r="K2670" s="63" t="s">
        <v>5740</v>
      </c>
      <c r="L2670" s="36" t="s">
        <v>28</v>
      </c>
      <c r="M2670" s="62" t="s">
        <v>1733</v>
      </c>
      <c r="N2670" s="106" t="s">
        <v>5741</v>
      </c>
      <c r="O2670" s="64" t="s">
        <v>30</v>
      </c>
    </row>
    <row r="2671" spans="1:15" s="30" customFormat="1" ht="24" customHeight="1" x14ac:dyDescent="0.25">
      <c r="A2671" s="44" t="s">
        <v>5742</v>
      </c>
      <c r="B2671" s="32" t="s">
        <v>12159</v>
      </c>
      <c r="C2671" s="33" t="s">
        <v>5363</v>
      </c>
      <c r="D2671" s="34">
        <v>19.8</v>
      </c>
      <c r="E2671" s="34">
        <v>19.100000000000001</v>
      </c>
      <c r="F2671" s="127">
        <f>(Tabela1[[#This Row],[Cena 2025]]-Tabela1[[#This Row],[Poprzednia cena
(baza IK, 03.02.2025)]])/Tabela1[[#This Row],[Poprzednia cena
(baza IK, 03.02.2025)]]</f>
        <v>3.6649214659685826E-2</v>
      </c>
      <c r="G2671" s="35" t="s">
        <v>5648</v>
      </c>
      <c r="H2671" s="62" t="s">
        <v>25</v>
      </c>
      <c r="I2671" s="36" t="s">
        <v>5743</v>
      </c>
      <c r="J2671" s="36"/>
      <c r="K2671" s="63" t="s">
        <v>5744</v>
      </c>
      <c r="L2671" s="36" t="s">
        <v>28</v>
      </c>
      <c r="M2671" s="62" t="s">
        <v>1733</v>
      </c>
      <c r="N2671" s="106" t="s">
        <v>5745</v>
      </c>
      <c r="O2671" s="64" t="s">
        <v>30</v>
      </c>
    </row>
    <row r="2672" spans="1:15" s="30" customFormat="1" ht="24" customHeight="1" x14ac:dyDescent="0.25">
      <c r="A2672" s="46" t="s">
        <v>5746</v>
      </c>
      <c r="B2672" s="32" t="s">
        <v>12160</v>
      </c>
      <c r="C2672" s="33" t="s">
        <v>5363</v>
      </c>
      <c r="D2672" s="34">
        <v>22.3</v>
      </c>
      <c r="E2672" s="34">
        <v>21.5</v>
      </c>
      <c r="F2672" s="127">
        <f>(Tabela1[[#This Row],[Cena 2025]]-Tabela1[[#This Row],[Poprzednia cena
(baza IK, 03.02.2025)]])/Tabela1[[#This Row],[Poprzednia cena
(baza IK, 03.02.2025)]]</f>
        <v>3.720930232558143E-2</v>
      </c>
      <c r="G2672" s="35" t="s">
        <v>5734</v>
      </c>
      <c r="H2672" s="62" t="s">
        <v>25</v>
      </c>
      <c r="I2672" s="36" t="s">
        <v>5747</v>
      </c>
      <c r="J2672" s="36"/>
      <c r="K2672" s="63" t="s">
        <v>5748</v>
      </c>
      <c r="L2672" s="36" t="s">
        <v>28</v>
      </c>
      <c r="M2672" s="62" t="s">
        <v>1733</v>
      </c>
      <c r="N2672" s="106" t="s">
        <v>5749</v>
      </c>
      <c r="O2672" s="64" t="s">
        <v>30</v>
      </c>
    </row>
    <row r="2673" spans="1:15" s="30" customFormat="1" ht="24" customHeight="1" x14ac:dyDescent="0.25">
      <c r="A2673" s="46" t="s">
        <v>5750</v>
      </c>
      <c r="B2673" s="32" t="s">
        <v>12161</v>
      </c>
      <c r="C2673" s="33" t="s">
        <v>5363</v>
      </c>
      <c r="D2673" s="34">
        <v>30.400000000000002</v>
      </c>
      <c r="E2673" s="34">
        <v>29.3</v>
      </c>
      <c r="F2673" s="127">
        <f>(Tabela1[[#This Row],[Cena 2025]]-Tabela1[[#This Row],[Poprzednia cena
(baza IK, 03.02.2025)]])/Tabela1[[#This Row],[Poprzednia cena
(baza IK, 03.02.2025)]]</f>
        <v>3.7542662116041001E-2</v>
      </c>
      <c r="G2673" s="35" t="s">
        <v>5669</v>
      </c>
      <c r="H2673" s="62" t="s">
        <v>25</v>
      </c>
      <c r="I2673" s="36" t="s">
        <v>5751</v>
      </c>
      <c r="J2673" s="36"/>
      <c r="K2673" s="63" t="s">
        <v>5752</v>
      </c>
      <c r="L2673" s="36" t="s">
        <v>28</v>
      </c>
      <c r="M2673" s="62" t="s">
        <v>650</v>
      </c>
      <c r="N2673" s="106" t="s">
        <v>5753</v>
      </c>
      <c r="O2673" s="64" t="s">
        <v>30</v>
      </c>
    </row>
    <row r="2674" spans="1:15" s="30" customFormat="1" ht="24" customHeight="1" x14ac:dyDescent="0.25">
      <c r="A2674" s="46" t="s">
        <v>5754</v>
      </c>
      <c r="B2674" s="32" t="s">
        <v>12162</v>
      </c>
      <c r="C2674" s="33" t="s">
        <v>5363</v>
      </c>
      <c r="D2674" s="34">
        <v>31.900000000000002</v>
      </c>
      <c r="E2674" s="34">
        <v>30.8</v>
      </c>
      <c r="F2674" s="127">
        <f>(Tabela1[[#This Row],[Cena 2025]]-Tabela1[[#This Row],[Poprzednia cena
(baza IK, 03.02.2025)]])/Tabela1[[#This Row],[Poprzednia cena
(baza IK, 03.02.2025)]]</f>
        <v>3.5714285714285761E-2</v>
      </c>
      <c r="G2674" s="35" t="s">
        <v>5755</v>
      </c>
      <c r="H2674" s="62" t="s">
        <v>25</v>
      </c>
      <c r="I2674" s="36" t="s">
        <v>5756</v>
      </c>
      <c r="J2674" s="36"/>
      <c r="K2674" s="63" t="s">
        <v>5757</v>
      </c>
      <c r="L2674" s="36" t="s">
        <v>28</v>
      </c>
      <c r="M2674" s="62" t="s">
        <v>384</v>
      </c>
      <c r="N2674" s="106" t="s">
        <v>5758</v>
      </c>
      <c r="O2674" s="64" t="s">
        <v>30</v>
      </c>
    </row>
    <row r="2675" spans="1:15" s="30" customFormat="1" ht="24" customHeight="1" x14ac:dyDescent="0.25">
      <c r="A2675" s="46" t="s">
        <v>5759</v>
      </c>
      <c r="B2675" s="32" t="s">
        <v>12163</v>
      </c>
      <c r="C2675" s="33" t="s">
        <v>5363</v>
      </c>
      <c r="D2675" s="34">
        <v>42.300000000000004</v>
      </c>
      <c r="E2675" s="34">
        <v>40.799999999999997</v>
      </c>
      <c r="F2675" s="127">
        <f>(Tabela1[[#This Row],[Cena 2025]]-Tabela1[[#This Row],[Poprzednia cena
(baza IK, 03.02.2025)]])/Tabela1[[#This Row],[Poprzednia cena
(baza IK, 03.02.2025)]]</f>
        <v>3.6764705882353116E-2</v>
      </c>
      <c r="G2675" s="35" t="s">
        <v>5760</v>
      </c>
      <c r="H2675" s="62" t="s">
        <v>25</v>
      </c>
      <c r="I2675" s="36" t="s">
        <v>5761</v>
      </c>
      <c r="J2675" s="36"/>
      <c r="K2675" s="63" t="s">
        <v>5762</v>
      </c>
      <c r="L2675" s="36" t="s">
        <v>28</v>
      </c>
      <c r="M2675" s="62" t="s">
        <v>650</v>
      </c>
      <c r="N2675" s="106" t="s">
        <v>5763</v>
      </c>
      <c r="O2675" s="64" t="s">
        <v>30</v>
      </c>
    </row>
    <row r="2676" spans="1:15" s="30" customFormat="1" ht="24" customHeight="1" x14ac:dyDescent="0.25">
      <c r="A2676" s="44" t="s">
        <v>5764</v>
      </c>
      <c r="B2676" s="32" t="s">
        <v>12164</v>
      </c>
      <c r="C2676" s="33" t="s">
        <v>5363</v>
      </c>
      <c r="D2676" s="34">
        <v>74.5</v>
      </c>
      <c r="E2676" s="34">
        <v>71.900000000000006</v>
      </c>
      <c r="F2676" s="127">
        <f>(Tabela1[[#This Row],[Cena 2025]]-Tabela1[[#This Row],[Poprzednia cena
(baza IK, 03.02.2025)]])/Tabela1[[#This Row],[Poprzednia cena
(baza IK, 03.02.2025)]]</f>
        <v>3.6161335187760699E-2</v>
      </c>
      <c r="G2676" s="35" t="s">
        <v>5684</v>
      </c>
      <c r="H2676" s="62" t="s">
        <v>25</v>
      </c>
      <c r="I2676" s="36" t="s">
        <v>5765</v>
      </c>
      <c r="J2676" s="35"/>
      <c r="K2676" s="63" t="s">
        <v>5766</v>
      </c>
      <c r="L2676" s="36" t="s">
        <v>28</v>
      </c>
      <c r="M2676" s="62" t="s">
        <v>5687</v>
      </c>
      <c r="N2676" s="106" t="s">
        <v>5688</v>
      </c>
      <c r="O2676" s="64" t="s">
        <v>30</v>
      </c>
    </row>
    <row r="2677" spans="1:15" s="30" customFormat="1" ht="24" customHeight="1" x14ac:dyDescent="0.25">
      <c r="A2677" s="44" t="s">
        <v>5767</v>
      </c>
      <c r="B2677" s="32" t="s">
        <v>12165</v>
      </c>
      <c r="C2677" s="33" t="s">
        <v>5363</v>
      </c>
      <c r="D2677" s="34">
        <v>68.899999999999991</v>
      </c>
      <c r="E2677" s="34">
        <v>66.5</v>
      </c>
      <c r="F2677" s="127">
        <f>(Tabela1[[#This Row],[Cena 2025]]-Tabela1[[#This Row],[Poprzednia cena
(baza IK, 03.02.2025)]])/Tabela1[[#This Row],[Poprzednia cena
(baza IK, 03.02.2025)]]</f>
        <v>3.6090225563909645E-2</v>
      </c>
      <c r="G2677" s="35" t="s">
        <v>5690</v>
      </c>
      <c r="H2677" s="62" t="s">
        <v>25</v>
      </c>
      <c r="I2677" s="36" t="s">
        <v>5768</v>
      </c>
      <c r="J2677" s="35"/>
      <c r="K2677" s="63" t="s">
        <v>5769</v>
      </c>
      <c r="L2677" s="36" t="s">
        <v>28</v>
      </c>
      <c r="M2677" s="62" t="s">
        <v>1316</v>
      </c>
      <c r="N2677" s="106" t="s">
        <v>5692</v>
      </c>
      <c r="O2677" s="64" t="s">
        <v>30</v>
      </c>
    </row>
    <row r="2678" spans="1:15" s="30" customFormat="1" ht="24" customHeight="1" x14ac:dyDescent="0.25">
      <c r="A2678" s="44" t="s">
        <v>5770</v>
      </c>
      <c r="B2678" s="32" t="s">
        <v>12166</v>
      </c>
      <c r="C2678" s="33" t="s">
        <v>5363</v>
      </c>
      <c r="D2678" s="34">
        <v>72.099999999999994</v>
      </c>
      <c r="E2678" s="34">
        <v>69.599999999999994</v>
      </c>
      <c r="F2678" s="127">
        <f>(Tabela1[[#This Row],[Cena 2025]]-Tabela1[[#This Row],[Poprzednia cena
(baza IK, 03.02.2025)]])/Tabela1[[#This Row],[Poprzednia cena
(baza IK, 03.02.2025)]]</f>
        <v>3.5919540229885062E-2</v>
      </c>
      <c r="G2678" s="35" t="s">
        <v>5690</v>
      </c>
      <c r="H2678" s="62" t="s">
        <v>25</v>
      </c>
      <c r="I2678" s="36" t="s">
        <v>5739</v>
      </c>
      <c r="J2678" s="35"/>
      <c r="K2678" s="63" t="s">
        <v>5771</v>
      </c>
      <c r="L2678" s="36" t="s">
        <v>28</v>
      </c>
      <c r="M2678" s="62" t="s">
        <v>5687</v>
      </c>
      <c r="N2678" s="106" t="s">
        <v>5692</v>
      </c>
      <c r="O2678" s="64" t="s">
        <v>30</v>
      </c>
    </row>
    <row r="2679" spans="1:15" s="30" customFormat="1" ht="24" customHeight="1" x14ac:dyDescent="0.25">
      <c r="A2679" s="44" t="s">
        <v>5772</v>
      </c>
      <c r="B2679" s="32" t="s">
        <v>12167</v>
      </c>
      <c r="C2679" s="33" t="s">
        <v>5363</v>
      </c>
      <c r="D2679" s="34">
        <v>68.899999999999991</v>
      </c>
      <c r="E2679" s="34">
        <v>66.5</v>
      </c>
      <c r="F2679" s="127">
        <f>(Tabela1[[#This Row],[Cena 2025]]-Tabela1[[#This Row],[Poprzednia cena
(baza IK, 03.02.2025)]])/Tabela1[[#This Row],[Poprzednia cena
(baza IK, 03.02.2025)]]</f>
        <v>3.6090225563909645E-2</v>
      </c>
      <c r="G2679" s="35" t="s">
        <v>5698</v>
      </c>
      <c r="H2679" s="62" t="s">
        <v>25</v>
      </c>
      <c r="I2679" s="36" t="s">
        <v>5773</v>
      </c>
      <c r="J2679" s="35"/>
      <c r="K2679" s="63" t="s">
        <v>5774</v>
      </c>
      <c r="L2679" s="36" t="s">
        <v>28</v>
      </c>
      <c r="M2679" s="62" t="s">
        <v>1316</v>
      </c>
      <c r="N2679" s="106" t="s">
        <v>5700</v>
      </c>
      <c r="O2679" s="64" t="s">
        <v>30</v>
      </c>
    </row>
    <row r="2680" spans="1:15" s="30" customFormat="1" ht="24" customHeight="1" x14ac:dyDescent="0.25">
      <c r="A2680" s="44" t="s">
        <v>5775</v>
      </c>
      <c r="B2680" s="32" t="s">
        <v>12168</v>
      </c>
      <c r="C2680" s="33" t="s">
        <v>5363</v>
      </c>
      <c r="D2680" s="34">
        <v>72.099999999999994</v>
      </c>
      <c r="E2680" s="34">
        <v>69.599999999999994</v>
      </c>
      <c r="F2680" s="127">
        <f>(Tabela1[[#This Row],[Cena 2025]]-Tabela1[[#This Row],[Poprzednia cena
(baza IK, 03.02.2025)]])/Tabela1[[#This Row],[Poprzednia cena
(baza IK, 03.02.2025)]]</f>
        <v>3.5919540229885062E-2</v>
      </c>
      <c r="G2680" s="35" t="s">
        <v>5694</v>
      </c>
      <c r="H2680" s="62" t="s">
        <v>25</v>
      </c>
      <c r="I2680" s="36" t="s">
        <v>5776</v>
      </c>
      <c r="J2680" s="35"/>
      <c r="K2680" s="63" t="s">
        <v>5777</v>
      </c>
      <c r="L2680" s="36" t="s">
        <v>28</v>
      </c>
      <c r="M2680" s="62" t="s">
        <v>5687</v>
      </c>
      <c r="N2680" s="106" t="s">
        <v>5700</v>
      </c>
      <c r="O2680" s="64" t="s">
        <v>30</v>
      </c>
    </row>
    <row r="2681" spans="1:15" s="30" customFormat="1" ht="24" customHeight="1" x14ac:dyDescent="0.25">
      <c r="A2681" s="46" t="s">
        <v>5778</v>
      </c>
      <c r="B2681" s="32" t="s">
        <v>12169</v>
      </c>
      <c r="C2681" s="33" t="s">
        <v>5363</v>
      </c>
      <c r="D2681" s="34">
        <v>21.3</v>
      </c>
      <c r="E2681" s="34">
        <v>20.5</v>
      </c>
      <c r="F2681" s="127">
        <f>(Tabela1[[#This Row],[Cena 2025]]-Tabela1[[#This Row],[Poprzednia cena
(baza IK, 03.02.2025)]])/Tabela1[[#This Row],[Poprzednia cena
(baza IK, 03.02.2025)]]</f>
        <v>3.9024390243902474E-2</v>
      </c>
      <c r="G2681" s="35" t="s">
        <v>5705</v>
      </c>
      <c r="H2681" s="62" t="s">
        <v>25</v>
      </c>
      <c r="I2681" s="36" t="s">
        <v>5779</v>
      </c>
      <c r="J2681" s="36"/>
      <c r="K2681" s="63" t="s">
        <v>5780</v>
      </c>
      <c r="L2681" s="36" t="s">
        <v>28</v>
      </c>
      <c r="M2681" s="62" t="s">
        <v>5781</v>
      </c>
      <c r="N2681" s="106" t="s">
        <v>5708</v>
      </c>
      <c r="O2681" s="64" t="s">
        <v>30</v>
      </c>
    </row>
    <row r="2682" spans="1:15" s="30" customFormat="1" ht="24" customHeight="1" x14ac:dyDescent="0.25">
      <c r="A2682" s="46" t="s">
        <v>5782</v>
      </c>
      <c r="B2682" s="32" t="s">
        <v>12170</v>
      </c>
      <c r="C2682" s="33" t="s">
        <v>5363</v>
      </c>
      <c r="D2682" s="34">
        <v>22.6</v>
      </c>
      <c r="E2682" s="34">
        <v>21.8</v>
      </c>
      <c r="F2682" s="127">
        <f>(Tabela1[[#This Row],[Cena 2025]]-Tabela1[[#This Row],[Poprzednia cena
(baza IK, 03.02.2025)]])/Tabela1[[#This Row],[Poprzednia cena
(baza IK, 03.02.2025)]]</f>
        <v>3.6697247706422048E-2</v>
      </c>
      <c r="G2682" s="35" t="s">
        <v>5705</v>
      </c>
      <c r="H2682" s="62" t="s">
        <v>25</v>
      </c>
      <c r="I2682" s="36" t="s">
        <v>5779</v>
      </c>
      <c r="J2682" s="36"/>
      <c r="K2682" s="63" t="s">
        <v>5783</v>
      </c>
      <c r="L2682" s="36" t="s">
        <v>28</v>
      </c>
      <c r="M2682" s="62" t="s">
        <v>5781</v>
      </c>
      <c r="N2682" s="106" t="s">
        <v>5711</v>
      </c>
      <c r="O2682" s="64" t="s">
        <v>30</v>
      </c>
    </row>
    <row r="2683" spans="1:15" s="30" customFormat="1" ht="24" customHeight="1" x14ac:dyDescent="0.25">
      <c r="A2683" s="44" t="s">
        <v>5784</v>
      </c>
      <c r="B2683" s="32" t="s">
        <v>12171</v>
      </c>
      <c r="C2683" s="33" t="s">
        <v>5363</v>
      </c>
      <c r="D2683" s="34">
        <v>21.3</v>
      </c>
      <c r="E2683" s="34">
        <v>20.5</v>
      </c>
      <c r="F2683" s="127">
        <f>(Tabela1[[#This Row],[Cena 2025]]-Tabela1[[#This Row],[Poprzednia cena
(baza IK, 03.02.2025)]])/Tabela1[[#This Row],[Poprzednia cena
(baza IK, 03.02.2025)]]</f>
        <v>3.9024390243902474E-2</v>
      </c>
      <c r="G2683" s="35" t="s">
        <v>5705</v>
      </c>
      <c r="H2683" s="62" t="s">
        <v>25</v>
      </c>
      <c r="I2683" s="36" t="s">
        <v>5743</v>
      </c>
      <c r="J2683" s="36"/>
      <c r="K2683" s="63" t="s">
        <v>5785</v>
      </c>
      <c r="L2683" s="36" t="s">
        <v>28</v>
      </c>
      <c r="M2683" s="62" t="s">
        <v>1733</v>
      </c>
      <c r="N2683" s="106" t="s">
        <v>5711</v>
      </c>
      <c r="O2683" s="64" t="s">
        <v>30</v>
      </c>
    </row>
    <row r="2684" spans="1:15" s="30" customFormat="1" ht="24" customHeight="1" x14ac:dyDescent="0.25">
      <c r="A2684" s="46" t="s">
        <v>5786</v>
      </c>
      <c r="B2684" s="32" t="s">
        <v>12172</v>
      </c>
      <c r="C2684" s="33" t="s">
        <v>5363</v>
      </c>
      <c r="D2684" s="34">
        <v>33.1</v>
      </c>
      <c r="E2684" s="34">
        <v>31.9</v>
      </c>
      <c r="F2684" s="127">
        <f>(Tabela1[[#This Row],[Cena 2025]]-Tabela1[[#This Row],[Poprzednia cena
(baza IK, 03.02.2025)]])/Tabela1[[#This Row],[Poprzednia cena
(baza IK, 03.02.2025)]]</f>
        <v>3.7617554858934261E-2</v>
      </c>
      <c r="G2684" s="35" t="s">
        <v>5787</v>
      </c>
      <c r="H2684" s="62" t="s">
        <v>25</v>
      </c>
      <c r="I2684" s="36" t="s">
        <v>5788</v>
      </c>
      <c r="J2684" s="36"/>
      <c r="K2684" s="63" t="s">
        <v>5789</v>
      </c>
      <c r="L2684" s="36" t="s">
        <v>28</v>
      </c>
      <c r="M2684" s="62" t="s">
        <v>650</v>
      </c>
      <c r="N2684" s="106" t="s">
        <v>5790</v>
      </c>
      <c r="O2684" s="64" t="s">
        <v>30</v>
      </c>
    </row>
    <row r="2685" spans="1:15" s="30" customFormat="1" ht="24" customHeight="1" x14ac:dyDescent="0.25">
      <c r="A2685" s="46" t="s">
        <v>5791</v>
      </c>
      <c r="B2685" s="32" t="s">
        <v>12173</v>
      </c>
      <c r="C2685" s="33" t="s">
        <v>5363</v>
      </c>
      <c r="D2685" s="34">
        <v>31.3</v>
      </c>
      <c r="E2685" s="34">
        <v>30.2</v>
      </c>
      <c r="F2685" s="127">
        <f>(Tabela1[[#This Row],[Cena 2025]]-Tabela1[[#This Row],[Poprzednia cena
(baza IK, 03.02.2025)]])/Tabela1[[#This Row],[Poprzednia cena
(baza IK, 03.02.2025)]]</f>
        <v>3.6423841059602696E-2</v>
      </c>
      <c r="G2685" s="35" t="s">
        <v>554</v>
      </c>
      <c r="H2685" s="62" t="s">
        <v>25</v>
      </c>
      <c r="I2685" s="36" t="s">
        <v>5792</v>
      </c>
      <c r="J2685" s="36"/>
      <c r="K2685" s="63" t="s">
        <v>5793</v>
      </c>
      <c r="L2685" s="36" t="s">
        <v>28</v>
      </c>
      <c r="M2685" s="62">
        <v>100</v>
      </c>
      <c r="N2685" s="106" t="s">
        <v>5794</v>
      </c>
      <c r="O2685" s="64" t="s">
        <v>30</v>
      </c>
    </row>
    <row r="2686" spans="1:15" s="30" customFormat="1" ht="24" customHeight="1" x14ac:dyDescent="0.25">
      <c r="A2686" s="46" t="s">
        <v>5795</v>
      </c>
      <c r="B2686" s="32" t="s">
        <v>12174</v>
      </c>
      <c r="C2686" s="33" t="s">
        <v>5363</v>
      </c>
      <c r="D2686" s="34">
        <v>31.3</v>
      </c>
      <c r="E2686" s="34">
        <v>30.2</v>
      </c>
      <c r="F2686" s="127">
        <f>(Tabela1[[#This Row],[Cena 2025]]-Tabela1[[#This Row],[Poprzednia cena
(baza IK, 03.02.2025)]])/Tabela1[[#This Row],[Poprzednia cena
(baza IK, 03.02.2025)]]</f>
        <v>3.6423841059602696E-2</v>
      </c>
      <c r="G2686" s="35" t="s">
        <v>554</v>
      </c>
      <c r="H2686" s="62" t="s">
        <v>25</v>
      </c>
      <c r="I2686" s="36" t="s">
        <v>5796</v>
      </c>
      <c r="J2686" s="36"/>
      <c r="K2686" s="63" t="s">
        <v>5797</v>
      </c>
      <c r="L2686" s="36" t="s">
        <v>28</v>
      </c>
      <c r="M2686" s="62">
        <v>100</v>
      </c>
      <c r="N2686" s="106" t="s">
        <v>5798</v>
      </c>
      <c r="O2686" s="64" t="s">
        <v>30</v>
      </c>
    </row>
    <row r="2687" spans="1:15" s="30" customFormat="1" ht="24" customHeight="1" x14ac:dyDescent="0.25">
      <c r="A2687" s="44" t="s">
        <v>5799</v>
      </c>
      <c r="B2687" s="32" t="s">
        <v>12175</v>
      </c>
      <c r="C2687" s="33" t="s">
        <v>5363</v>
      </c>
      <c r="D2687" s="34">
        <v>43</v>
      </c>
      <c r="E2687" s="34">
        <v>41.5</v>
      </c>
      <c r="F2687" s="127">
        <f>(Tabela1[[#This Row],[Cena 2025]]-Tabela1[[#This Row],[Poprzednia cena
(baza IK, 03.02.2025)]])/Tabela1[[#This Row],[Poprzednia cena
(baza IK, 03.02.2025)]]</f>
        <v>3.614457831325301E-2</v>
      </c>
      <c r="G2687" s="35" t="s">
        <v>5658</v>
      </c>
      <c r="H2687" s="62" t="s">
        <v>25</v>
      </c>
      <c r="I2687" s="36" t="s">
        <v>2050</v>
      </c>
      <c r="J2687" s="36"/>
      <c r="K2687" s="63" t="s">
        <v>5800</v>
      </c>
      <c r="L2687" s="36" t="s">
        <v>28</v>
      </c>
      <c r="M2687" s="62" t="s">
        <v>650</v>
      </c>
      <c r="N2687" s="106" t="s">
        <v>5732</v>
      </c>
      <c r="O2687" s="64" t="s">
        <v>30</v>
      </c>
    </row>
    <row r="2688" spans="1:15" s="30" customFormat="1" ht="24" customHeight="1" x14ac:dyDescent="0.25">
      <c r="A2688" s="46" t="s">
        <v>5801</v>
      </c>
      <c r="B2688" s="32" t="s">
        <v>12176</v>
      </c>
      <c r="C2688" s="33" t="s">
        <v>5363</v>
      </c>
      <c r="D2688" s="34">
        <v>42.2</v>
      </c>
      <c r="E2688" s="34">
        <v>40.700000000000003</v>
      </c>
      <c r="F2688" s="127">
        <f>(Tabela1[[#This Row],[Cena 2025]]-Tabela1[[#This Row],[Poprzednia cena
(baza IK, 03.02.2025)]])/Tabela1[[#This Row],[Poprzednia cena
(baza IK, 03.02.2025)]]</f>
        <v>3.6855036855036855E-2</v>
      </c>
      <c r="G2688" s="35" t="s">
        <v>5734</v>
      </c>
      <c r="H2688" s="62" t="s">
        <v>25</v>
      </c>
      <c r="I2688" s="36" t="s">
        <v>5802</v>
      </c>
      <c r="J2688" s="36"/>
      <c r="K2688" s="63" t="s">
        <v>5803</v>
      </c>
      <c r="L2688" s="36" t="s">
        <v>28</v>
      </c>
      <c r="M2688" s="62" t="s">
        <v>650</v>
      </c>
      <c r="N2688" s="106" t="s">
        <v>5804</v>
      </c>
      <c r="O2688" s="64" t="s">
        <v>30</v>
      </c>
    </row>
    <row r="2689" spans="1:15" s="30" customFormat="1" ht="24" customHeight="1" x14ac:dyDescent="0.25">
      <c r="A2689" s="46" t="s">
        <v>5805</v>
      </c>
      <c r="B2689" s="32" t="s">
        <v>12177</v>
      </c>
      <c r="C2689" s="33" t="s">
        <v>5363</v>
      </c>
      <c r="D2689" s="34">
        <v>45.800000000000004</v>
      </c>
      <c r="E2689" s="34">
        <v>44.2</v>
      </c>
      <c r="F2689" s="127">
        <f>(Tabela1[[#This Row],[Cena 2025]]-Tabela1[[#This Row],[Poprzednia cena
(baza IK, 03.02.2025)]])/Tabela1[[#This Row],[Poprzednia cena
(baza IK, 03.02.2025)]]</f>
        <v>3.6199095022624465E-2</v>
      </c>
      <c r="G2689" s="35" t="s">
        <v>5661</v>
      </c>
      <c r="H2689" s="62" t="s">
        <v>25</v>
      </c>
      <c r="I2689" s="36" t="s">
        <v>5806</v>
      </c>
      <c r="J2689" s="36"/>
      <c r="K2689" s="63" t="s">
        <v>5807</v>
      </c>
      <c r="L2689" s="36" t="s">
        <v>28</v>
      </c>
      <c r="M2689" s="62" t="s">
        <v>1316</v>
      </c>
      <c r="N2689" s="106" t="s">
        <v>5808</v>
      </c>
      <c r="O2689" s="64" t="s">
        <v>30</v>
      </c>
    </row>
    <row r="2690" spans="1:15" s="30" customFormat="1" ht="24" customHeight="1" x14ac:dyDescent="0.25">
      <c r="A2690" s="44" t="s">
        <v>5809</v>
      </c>
      <c r="B2690" s="32" t="s">
        <v>12178</v>
      </c>
      <c r="C2690" s="33" t="s">
        <v>5363</v>
      </c>
      <c r="D2690" s="34">
        <v>24.5</v>
      </c>
      <c r="E2690" s="34">
        <v>23.6</v>
      </c>
      <c r="F2690" s="127">
        <f>(Tabela1[[#This Row],[Cena 2025]]-Tabela1[[#This Row],[Poprzednia cena
(baza IK, 03.02.2025)]])/Tabela1[[#This Row],[Poprzednia cena
(baza IK, 03.02.2025)]]</f>
        <v>3.8135593220338923E-2</v>
      </c>
      <c r="G2690" s="35" t="s">
        <v>5648</v>
      </c>
      <c r="H2690" s="62" t="s">
        <v>25</v>
      </c>
      <c r="I2690" s="36" t="s">
        <v>5810</v>
      </c>
      <c r="J2690" s="36"/>
      <c r="K2690" s="63" t="s">
        <v>5811</v>
      </c>
      <c r="L2690" s="36" t="s">
        <v>28</v>
      </c>
      <c r="M2690" s="62" t="s">
        <v>650</v>
      </c>
      <c r="N2690" s="106" t="s">
        <v>5651</v>
      </c>
      <c r="O2690" s="64" t="s">
        <v>30</v>
      </c>
    </row>
    <row r="2691" spans="1:15" s="30" customFormat="1" ht="24" customHeight="1" x14ac:dyDescent="0.25">
      <c r="A2691" s="46" t="s">
        <v>5812</v>
      </c>
      <c r="B2691" s="32" t="s">
        <v>12179</v>
      </c>
      <c r="C2691" s="33" t="s">
        <v>5363</v>
      </c>
      <c r="D2691" s="34">
        <v>51.4</v>
      </c>
      <c r="E2691" s="34">
        <v>49.6</v>
      </c>
      <c r="F2691" s="127">
        <f>(Tabela1[[#This Row],[Cena 2025]]-Tabela1[[#This Row],[Poprzednia cena
(baza IK, 03.02.2025)]])/Tabela1[[#This Row],[Poprzednia cena
(baza IK, 03.02.2025)]]</f>
        <v>3.6290322580645101E-2</v>
      </c>
      <c r="G2691" s="35" t="s">
        <v>5734</v>
      </c>
      <c r="H2691" s="62" t="s">
        <v>25</v>
      </c>
      <c r="I2691" s="36" t="s">
        <v>5813</v>
      </c>
      <c r="J2691" s="36"/>
      <c r="K2691" s="63" t="s">
        <v>5814</v>
      </c>
      <c r="L2691" s="36" t="s">
        <v>28</v>
      </c>
      <c r="M2691" s="62" t="s">
        <v>650</v>
      </c>
      <c r="N2691" s="106" t="s">
        <v>5815</v>
      </c>
      <c r="O2691" s="64" t="s">
        <v>30</v>
      </c>
    </row>
    <row r="2692" spans="1:15" s="30" customFormat="1" ht="24" customHeight="1" x14ac:dyDescent="0.25">
      <c r="A2692" s="46" t="s">
        <v>5816</v>
      </c>
      <c r="B2692" s="32" t="s">
        <v>12180</v>
      </c>
      <c r="C2692" s="33" t="s">
        <v>5363</v>
      </c>
      <c r="D2692" s="34">
        <v>52.4</v>
      </c>
      <c r="E2692" s="34">
        <v>50.6</v>
      </c>
      <c r="F2692" s="127">
        <f>(Tabela1[[#This Row],[Cena 2025]]-Tabela1[[#This Row],[Poprzednia cena
(baza IK, 03.02.2025)]])/Tabela1[[#This Row],[Poprzednia cena
(baza IK, 03.02.2025)]]</f>
        <v>3.5573122529644209E-2</v>
      </c>
      <c r="G2692" s="35" t="s">
        <v>5669</v>
      </c>
      <c r="H2692" s="62" t="s">
        <v>25</v>
      </c>
      <c r="I2692" s="36" t="s">
        <v>5817</v>
      </c>
      <c r="J2692" s="36"/>
      <c r="K2692" s="63" t="s">
        <v>5818</v>
      </c>
      <c r="L2692" s="36" t="s">
        <v>28</v>
      </c>
      <c r="M2692" s="62" t="s">
        <v>5687</v>
      </c>
      <c r="N2692" s="106" t="s">
        <v>5819</v>
      </c>
      <c r="O2692" s="64" t="s">
        <v>30</v>
      </c>
    </row>
    <row r="2693" spans="1:15" s="30" customFormat="1" ht="24" customHeight="1" x14ac:dyDescent="0.25">
      <c r="A2693" s="46" t="s">
        <v>5820</v>
      </c>
      <c r="B2693" s="32" t="s">
        <v>12181</v>
      </c>
      <c r="C2693" s="33" t="s">
        <v>5363</v>
      </c>
      <c r="D2693" s="34">
        <v>45.300000000000004</v>
      </c>
      <c r="E2693" s="34">
        <v>43.7</v>
      </c>
      <c r="F2693" s="127">
        <f>(Tabela1[[#This Row],[Cena 2025]]-Tabela1[[#This Row],[Poprzednia cena
(baza IK, 03.02.2025)]])/Tabela1[[#This Row],[Poprzednia cena
(baza IK, 03.02.2025)]]</f>
        <v>3.6613272311212842E-2</v>
      </c>
      <c r="G2693" s="35" t="s">
        <v>5821</v>
      </c>
      <c r="H2693" s="62" t="s">
        <v>25</v>
      </c>
      <c r="I2693" s="36"/>
      <c r="J2693" s="36" t="s">
        <v>5822</v>
      </c>
      <c r="K2693" s="63" t="s">
        <v>5823</v>
      </c>
      <c r="L2693" s="36" t="s">
        <v>28</v>
      </c>
      <c r="M2693" s="62" t="s">
        <v>1316</v>
      </c>
      <c r="N2693" s="106" t="s">
        <v>5824</v>
      </c>
      <c r="O2693" s="64" t="s">
        <v>30</v>
      </c>
    </row>
    <row r="2694" spans="1:15" s="30" customFormat="1" ht="24" customHeight="1" x14ac:dyDescent="0.25">
      <c r="A2694" s="46" t="s">
        <v>5825</v>
      </c>
      <c r="B2694" s="32" t="s">
        <v>12182</v>
      </c>
      <c r="C2694" s="33" t="s">
        <v>5363</v>
      </c>
      <c r="D2694" s="34">
        <v>59.4</v>
      </c>
      <c r="E2694" s="34">
        <v>57.3</v>
      </c>
      <c r="F2694" s="127">
        <f>(Tabela1[[#This Row],[Cena 2025]]-Tabela1[[#This Row],[Poprzednia cena
(baza IK, 03.02.2025)]])/Tabela1[[#This Row],[Poprzednia cena
(baza IK, 03.02.2025)]]</f>
        <v>3.6649214659685889E-2</v>
      </c>
      <c r="G2694" s="35" t="s">
        <v>5826</v>
      </c>
      <c r="H2694" s="62" t="s">
        <v>25</v>
      </c>
      <c r="I2694" s="36"/>
      <c r="J2694" s="36" t="s">
        <v>12555</v>
      </c>
      <c r="K2694" s="63" t="s">
        <v>5827</v>
      </c>
      <c r="L2694" s="36" t="s">
        <v>28</v>
      </c>
      <c r="M2694" s="62" t="s">
        <v>384</v>
      </c>
      <c r="N2694" s="106" t="s">
        <v>12585</v>
      </c>
      <c r="O2694" s="64" t="s">
        <v>30</v>
      </c>
    </row>
    <row r="2695" spans="1:15" s="30" customFormat="1" ht="24" customHeight="1" x14ac:dyDescent="0.25">
      <c r="A2695" s="44" t="s">
        <v>5828</v>
      </c>
      <c r="B2695" s="32" t="s">
        <v>12183</v>
      </c>
      <c r="C2695" s="33" t="s">
        <v>5363</v>
      </c>
      <c r="D2695" s="34">
        <v>102.8</v>
      </c>
      <c r="E2695" s="34">
        <v>99.3</v>
      </c>
      <c r="F2695" s="127">
        <f>(Tabela1[[#This Row],[Cena 2025]]-Tabela1[[#This Row],[Poprzednia cena
(baza IK, 03.02.2025)]])/Tabela1[[#This Row],[Poprzednia cena
(baza IK, 03.02.2025)]]</f>
        <v>3.5246727089627394E-2</v>
      </c>
      <c r="G2695" s="35" t="s">
        <v>5684</v>
      </c>
      <c r="H2695" s="62" t="s">
        <v>25</v>
      </c>
      <c r="I2695" s="36" t="s">
        <v>5829</v>
      </c>
      <c r="J2695" s="35"/>
      <c r="K2695" s="63" t="s">
        <v>5830</v>
      </c>
      <c r="L2695" s="36" t="s">
        <v>28</v>
      </c>
      <c r="M2695" s="62" t="s">
        <v>384</v>
      </c>
      <c r="N2695" s="106" t="s">
        <v>5688</v>
      </c>
      <c r="O2695" s="64" t="s">
        <v>30</v>
      </c>
    </row>
    <row r="2696" spans="1:15" s="30" customFormat="1" ht="24" customHeight="1" x14ac:dyDescent="0.25">
      <c r="A2696" s="44" t="s">
        <v>5831</v>
      </c>
      <c r="B2696" s="32" t="s">
        <v>12184</v>
      </c>
      <c r="C2696" s="33" t="s">
        <v>5363</v>
      </c>
      <c r="D2696" s="34">
        <v>94.3</v>
      </c>
      <c r="E2696" s="34">
        <v>91.1</v>
      </c>
      <c r="F2696" s="127">
        <f>(Tabela1[[#This Row],[Cena 2025]]-Tabela1[[#This Row],[Poprzednia cena
(baza IK, 03.02.2025)]])/Tabela1[[#This Row],[Poprzednia cena
(baza IK, 03.02.2025)]]</f>
        <v>3.5126234906695974E-2</v>
      </c>
      <c r="G2696" s="35" t="s">
        <v>5690</v>
      </c>
      <c r="H2696" s="62" t="s">
        <v>25</v>
      </c>
      <c r="I2696" s="36" t="s">
        <v>5832</v>
      </c>
      <c r="J2696" s="35"/>
      <c r="K2696" s="63" t="s">
        <v>5833</v>
      </c>
      <c r="L2696" s="36" t="s">
        <v>28</v>
      </c>
      <c r="M2696" s="62" t="s">
        <v>384</v>
      </c>
      <c r="N2696" s="106" t="s">
        <v>5692</v>
      </c>
      <c r="O2696" s="64" t="s">
        <v>30</v>
      </c>
    </row>
    <row r="2697" spans="1:15" s="30" customFormat="1" ht="24" customHeight="1" x14ac:dyDescent="0.25">
      <c r="A2697" s="44" t="s">
        <v>5834</v>
      </c>
      <c r="B2697" s="32" t="s">
        <v>12185</v>
      </c>
      <c r="C2697" s="33" t="s">
        <v>5363</v>
      </c>
      <c r="D2697" s="34">
        <v>97.8</v>
      </c>
      <c r="E2697" s="34">
        <v>94.4</v>
      </c>
      <c r="F2697" s="127">
        <f>(Tabela1[[#This Row],[Cena 2025]]-Tabela1[[#This Row],[Poprzednia cena
(baza IK, 03.02.2025)]])/Tabela1[[#This Row],[Poprzednia cena
(baza IK, 03.02.2025)]]</f>
        <v>3.6016949152542284E-2</v>
      </c>
      <c r="G2697" s="35" t="s">
        <v>5694</v>
      </c>
      <c r="H2697" s="62" t="s">
        <v>25</v>
      </c>
      <c r="I2697" s="36" t="s">
        <v>5835</v>
      </c>
      <c r="J2697" s="35"/>
      <c r="K2697" s="63" t="s">
        <v>5836</v>
      </c>
      <c r="L2697" s="36" t="s">
        <v>28</v>
      </c>
      <c r="M2697" s="62" t="s">
        <v>384</v>
      </c>
      <c r="N2697" s="106" t="s">
        <v>5692</v>
      </c>
      <c r="O2697" s="64" t="s">
        <v>30</v>
      </c>
    </row>
    <row r="2698" spans="1:15" s="30" customFormat="1" ht="24" customHeight="1" x14ac:dyDescent="0.25">
      <c r="A2698" s="44" t="s">
        <v>5837</v>
      </c>
      <c r="B2698" s="32" t="s">
        <v>12186</v>
      </c>
      <c r="C2698" s="33" t="s">
        <v>5363</v>
      </c>
      <c r="D2698" s="34">
        <v>94.3</v>
      </c>
      <c r="E2698" s="34">
        <v>91.1</v>
      </c>
      <c r="F2698" s="127">
        <f>(Tabela1[[#This Row],[Cena 2025]]-Tabela1[[#This Row],[Poprzednia cena
(baza IK, 03.02.2025)]])/Tabela1[[#This Row],[Poprzednia cena
(baza IK, 03.02.2025)]]</f>
        <v>3.5126234906695974E-2</v>
      </c>
      <c r="G2698" s="35" t="s">
        <v>5698</v>
      </c>
      <c r="H2698" s="62" t="s">
        <v>25</v>
      </c>
      <c r="I2698" s="36" t="s">
        <v>5813</v>
      </c>
      <c r="J2698" s="35"/>
      <c r="K2698" s="63" t="s">
        <v>5838</v>
      </c>
      <c r="L2698" s="36" t="s">
        <v>28</v>
      </c>
      <c r="M2698" s="62" t="s">
        <v>384</v>
      </c>
      <c r="N2698" s="106" t="s">
        <v>5700</v>
      </c>
      <c r="O2698" s="64" t="s">
        <v>30</v>
      </c>
    </row>
    <row r="2699" spans="1:15" s="30" customFormat="1" ht="24" customHeight="1" x14ac:dyDescent="0.25">
      <c r="A2699" s="44" t="s">
        <v>5839</v>
      </c>
      <c r="B2699" s="32" t="s">
        <v>12187</v>
      </c>
      <c r="C2699" s="33" t="s">
        <v>5363</v>
      </c>
      <c r="D2699" s="34">
        <v>97.8</v>
      </c>
      <c r="E2699" s="34">
        <v>94.4</v>
      </c>
      <c r="F2699" s="127">
        <f>(Tabela1[[#This Row],[Cena 2025]]-Tabela1[[#This Row],[Poprzednia cena
(baza IK, 03.02.2025)]])/Tabela1[[#This Row],[Poprzednia cena
(baza IK, 03.02.2025)]]</f>
        <v>3.6016949152542284E-2</v>
      </c>
      <c r="G2699" s="35" t="s">
        <v>5694</v>
      </c>
      <c r="H2699" s="62" t="s">
        <v>25</v>
      </c>
      <c r="I2699" s="36" t="s">
        <v>5840</v>
      </c>
      <c r="J2699" s="35"/>
      <c r="K2699" s="63" t="s">
        <v>5841</v>
      </c>
      <c r="L2699" s="36" t="s">
        <v>28</v>
      </c>
      <c r="M2699" s="62" t="s">
        <v>384</v>
      </c>
      <c r="N2699" s="106" t="s">
        <v>5700</v>
      </c>
      <c r="O2699" s="64" t="s">
        <v>30</v>
      </c>
    </row>
    <row r="2700" spans="1:15" s="30" customFormat="1" ht="24" customHeight="1" x14ac:dyDescent="0.25">
      <c r="A2700" s="46" t="s">
        <v>5842</v>
      </c>
      <c r="B2700" s="32" t="s">
        <v>12188</v>
      </c>
      <c r="C2700" s="33" t="s">
        <v>5363</v>
      </c>
      <c r="D2700" s="34">
        <v>52.6</v>
      </c>
      <c r="E2700" s="34">
        <v>50.8</v>
      </c>
      <c r="F2700" s="127">
        <f>(Tabela1[[#This Row],[Cena 2025]]-Tabela1[[#This Row],[Poprzednia cena
(baza IK, 03.02.2025)]])/Tabela1[[#This Row],[Poprzednia cena
(baza IK, 03.02.2025)]]</f>
        <v>3.5433070866141815E-2</v>
      </c>
      <c r="G2700" s="35" t="s">
        <v>5843</v>
      </c>
      <c r="H2700" s="62" t="s">
        <v>25</v>
      </c>
      <c r="I2700" s="36" t="s">
        <v>5844</v>
      </c>
      <c r="J2700" s="36"/>
      <c r="K2700" s="63" t="s">
        <v>5845</v>
      </c>
      <c r="L2700" s="36" t="s">
        <v>28</v>
      </c>
      <c r="M2700" s="62" t="s">
        <v>384</v>
      </c>
      <c r="N2700" s="106" t="s">
        <v>5846</v>
      </c>
      <c r="O2700" s="64" t="s">
        <v>30</v>
      </c>
    </row>
    <row r="2701" spans="1:15" s="30" customFormat="1" ht="24" customHeight="1" x14ac:dyDescent="0.25">
      <c r="A2701" s="46" t="s">
        <v>5847</v>
      </c>
      <c r="B2701" s="32" t="s">
        <v>12189</v>
      </c>
      <c r="C2701" s="33" t="s">
        <v>5363</v>
      </c>
      <c r="D2701" s="34">
        <v>52.6</v>
      </c>
      <c r="E2701" s="34">
        <v>50.8</v>
      </c>
      <c r="F2701" s="127">
        <f>(Tabela1[[#This Row],[Cena 2025]]-Tabela1[[#This Row],[Poprzednia cena
(baza IK, 03.02.2025)]])/Tabela1[[#This Row],[Poprzednia cena
(baza IK, 03.02.2025)]]</f>
        <v>3.5433070866141815E-2</v>
      </c>
      <c r="G2701" s="35" t="s">
        <v>554</v>
      </c>
      <c r="H2701" s="62" t="s">
        <v>25</v>
      </c>
      <c r="I2701" s="36" t="s">
        <v>5848</v>
      </c>
      <c r="J2701" s="36"/>
      <c r="K2701" s="63" t="s">
        <v>5849</v>
      </c>
      <c r="L2701" s="36" t="s">
        <v>28</v>
      </c>
      <c r="M2701" s="62" t="s">
        <v>5850</v>
      </c>
      <c r="N2701" s="106" t="s">
        <v>5851</v>
      </c>
      <c r="O2701" s="64" t="s">
        <v>30</v>
      </c>
    </row>
    <row r="2702" spans="1:15" s="30" customFormat="1" ht="24" customHeight="1" x14ac:dyDescent="0.25">
      <c r="A2702" s="46" t="s">
        <v>5852</v>
      </c>
      <c r="B2702" s="32" t="s">
        <v>12190</v>
      </c>
      <c r="C2702" s="33" t="s">
        <v>5363</v>
      </c>
      <c r="D2702" s="34">
        <v>52.6</v>
      </c>
      <c r="E2702" s="34">
        <v>50.8</v>
      </c>
      <c r="F2702" s="127">
        <f>(Tabela1[[#This Row],[Cena 2025]]-Tabela1[[#This Row],[Poprzednia cena
(baza IK, 03.02.2025)]])/Tabela1[[#This Row],[Poprzednia cena
(baza IK, 03.02.2025)]]</f>
        <v>3.5433070866141815E-2</v>
      </c>
      <c r="G2702" s="35" t="s">
        <v>554</v>
      </c>
      <c r="H2702" s="62" t="s">
        <v>25</v>
      </c>
      <c r="I2702" s="36" t="s">
        <v>5853</v>
      </c>
      <c r="J2702" s="36"/>
      <c r="K2702" s="63" t="s">
        <v>5854</v>
      </c>
      <c r="L2702" s="36" t="s">
        <v>28</v>
      </c>
      <c r="M2702" s="62" t="s">
        <v>5850</v>
      </c>
      <c r="N2702" s="106" t="s">
        <v>5855</v>
      </c>
      <c r="O2702" s="64" t="s">
        <v>30</v>
      </c>
    </row>
    <row r="2703" spans="1:15" s="30" customFormat="1" ht="24" customHeight="1" x14ac:dyDescent="0.25">
      <c r="A2703" s="46" t="s">
        <v>5856</v>
      </c>
      <c r="B2703" s="32" t="s">
        <v>12191</v>
      </c>
      <c r="C2703" s="33" t="s">
        <v>5363</v>
      </c>
      <c r="D2703" s="34">
        <v>52.6</v>
      </c>
      <c r="E2703" s="34">
        <v>50.8</v>
      </c>
      <c r="F2703" s="127">
        <f>(Tabela1[[#This Row],[Cena 2025]]-Tabela1[[#This Row],[Poprzednia cena
(baza IK, 03.02.2025)]])/Tabela1[[#This Row],[Poprzednia cena
(baza IK, 03.02.2025)]]</f>
        <v>3.5433070866141815E-2</v>
      </c>
      <c r="G2703" s="35" t="s">
        <v>554</v>
      </c>
      <c r="H2703" s="62" t="s">
        <v>25</v>
      </c>
      <c r="I2703" s="36" t="s">
        <v>5857</v>
      </c>
      <c r="J2703" s="36"/>
      <c r="K2703" s="63" t="s">
        <v>5858</v>
      </c>
      <c r="L2703" s="36" t="s">
        <v>28</v>
      </c>
      <c r="M2703" s="62" t="s">
        <v>5850</v>
      </c>
      <c r="N2703" s="106" t="s">
        <v>5859</v>
      </c>
      <c r="O2703" s="64" t="s">
        <v>30</v>
      </c>
    </row>
    <row r="2704" spans="1:15" s="30" customFormat="1" ht="24" customHeight="1" x14ac:dyDescent="0.25">
      <c r="A2704" s="44" t="s">
        <v>5860</v>
      </c>
      <c r="B2704" s="32" t="s">
        <v>12192</v>
      </c>
      <c r="C2704" s="33" t="s">
        <v>5363</v>
      </c>
      <c r="D2704" s="34">
        <v>56.6</v>
      </c>
      <c r="E2704" s="34">
        <v>54.6</v>
      </c>
      <c r="F2704" s="127">
        <f>(Tabela1[[#This Row],[Cena 2025]]-Tabela1[[#This Row],[Poprzednia cena
(baza IK, 03.02.2025)]])/Tabela1[[#This Row],[Poprzednia cena
(baza IK, 03.02.2025)]]</f>
        <v>3.6630036630036632E-2</v>
      </c>
      <c r="G2704" s="35" t="s">
        <v>5658</v>
      </c>
      <c r="H2704" s="62" t="s">
        <v>25</v>
      </c>
      <c r="I2704" s="36" t="s">
        <v>4454</v>
      </c>
      <c r="J2704" s="36"/>
      <c r="K2704" s="63" t="s">
        <v>5861</v>
      </c>
      <c r="L2704" s="36" t="s">
        <v>28</v>
      </c>
      <c r="M2704" s="62" t="s">
        <v>1316</v>
      </c>
      <c r="N2704" s="106" t="s">
        <v>5732</v>
      </c>
      <c r="O2704" s="64" t="s">
        <v>30</v>
      </c>
    </row>
    <row r="2705" spans="1:15" s="30" customFormat="1" ht="24" customHeight="1" x14ac:dyDescent="0.25">
      <c r="A2705" s="46" t="s">
        <v>5862</v>
      </c>
      <c r="B2705" s="32" t="s">
        <v>12193</v>
      </c>
      <c r="C2705" s="33" t="s">
        <v>5363</v>
      </c>
      <c r="D2705" s="34">
        <v>52.7</v>
      </c>
      <c r="E2705" s="34">
        <v>50.9</v>
      </c>
      <c r="F2705" s="127">
        <f>(Tabela1[[#This Row],[Cena 2025]]-Tabela1[[#This Row],[Poprzednia cena
(baza IK, 03.02.2025)]])/Tabela1[[#This Row],[Poprzednia cena
(baza IK, 03.02.2025)]]</f>
        <v>3.5363457760314423E-2</v>
      </c>
      <c r="G2705" s="35" t="s">
        <v>5661</v>
      </c>
      <c r="H2705" s="62" t="s">
        <v>25</v>
      </c>
      <c r="I2705" s="36" t="s">
        <v>5863</v>
      </c>
      <c r="J2705" s="36"/>
      <c r="K2705" s="63" t="s">
        <v>5864</v>
      </c>
      <c r="L2705" s="36" t="s">
        <v>28</v>
      </c>
      <c r="M2705" s="62" t="s">
        <v>5687</v>
      </c>
      <c r="N2705" s="106" t="s">
        <v>5865</v>
      </c>
      <c r="O2705" s="64" t="s">
        <v>30</v>
      </c>
    </row>
    <row r="2706" spans="1:15" s="30" customFormat="1" ht="24" customHeight="1" x14ac:dyDescent="0.25">
      <c r="A2706" s="46" t="s">
        <v>5866</v>
      </c>
      <c r="B2706" s="32" t="s">
        <v>12194</v>
      </c>
      <c r="C2706" s="33" t="s">
        <v>5363</v>
      </c>
      <c r="D2706" s="34">
        <v>64.099999999999994</v>
      </c>
      <c r="E2706" s="34">
        <v>61.9</v>
      </c>
      <c r="F2706" s="127">
        <f>(Tabela1[[#This Row],[Cena 2025]]-Tabela1[[#This Row],[Poprzednia cena
(baza IK, 03.02.2025)]])/Tabela1[[#This Row],[Poprzednia cena
(baza IK, 03.02.2025)]]</f>
        <v>3.5541195476575055E-2</v>
      </c>
      <c r="G2706" s="35" t="s">
        <v>5661</v>
      </c>
      <c r="H2706" s="62" t="s">
        <v>25</v>
      </c>
      <c r="I2706" s="36" t="s">
        <v>5867</v>
      </c>
      <c r="J2706" s="36"/>
      <c r="K2706" s="63" t="s">
        <v>5868</v>
      </c>
      <c r="L2706" s="36" t="s">
        <v>28</v>
      </c>
      <c r="M2706" s="62" t="s">
        <v>384</v>
      </c>
      <c r="N2706" s="106" t="s">
        <v>5869</v>
      </c>
      <c r="O2706" s="64" t="s">
        <v>30</v>
      </c>
    </row>
    <row r="2707" spans="1:15" s="30" customFormat="1" ht="24" customHeight="1" x14ac:dyDescent="0.25">
      <c r="A2707" s="46" t="s">
        <v>5870</v>
      </c>
      <c r="B2707" s="32" t="s">
        <v>12195</v>
      </c>
      <c r="C2707" s="33" t="s">
        <v>5363</v>
      </c>
      <c r="D2707" s="34">
        <v>57.2</v>
      </c>
      <c r="E2707" s="34">
        <v>55.2</v>
      </c>
      <c r="F2707" s="127">
        <f>(Tabela1[[#This Row],[Cena 2025]]-Tabela1[[#This Row],[Poprzednia cena
(baza IK, 03.02.2025)]])/Tabela1[[#This Row],[Poprzednia cena
(baza IK, 03.02.2025)]]</f>
        <v>3.6231884057971016E-2</v>
      </c>
      <c r="G2707" s="35" t="s">
        <v>5734</v>
      </c>
      <c r="H2707" s="62" t="s">
        <v>25</v>
      </c>
      <c r="I2707" s="36" t="s">
        <v>5871</v>
      </c>
      <c r="J2707" s="36"/>
      <c r="K2707" s="63" t="s">
        <v>5872</v>
      </c>
      <c r="L2707" s="36" t="s">
        <v>28</v>
      </c>
      <c r="M2707" s="62" t="s">
        <v>384</v>
      </c>
      <c r="N2707" s="106" t="s">
        <v>5873</v>
      </c>
      <c r="O2707" s="64" t="s">
        <v>30</v>
      </c>
    </row>
    <row r="2708" spans="1:15" s="30" customFormat="1" ht="24" customHeight="1" x14ac:dyDescent="0.25">
      <c r="A2708" s="46" t="s">
        <v>5874</v>
      </c>
      <c r="B2708" s="32" t="s">
        <v>12196</v>
      </c>
      <c r="C2708" s="33" t="s">
        <v>5363</v>
      </c>
      <c r="D2708" s="34">
        <v>77.8</v>
      </c>
      <c r="E2708" s="34">
        <v>75.099999999999994</v>
      </c>
      <c r="F2708" s="127">
        <f>(Tabela1[[#This Row],[Cena 2025]]-Tabela1[[#This Row],[Poprzednia cena
(baza IK, 03.02.2025)]])/Tabela1[[#This Row],[Poprzednia cena
(baza IK, 03.02.2025)]]</f>
        <v>3.5952063914780334E-2</v>
      </c>
      <c r="G2708" s="35" t="s">
        <v>5669</v>
      </c>
      <c r="H2708" s="62" t="s">
        <v>25</v>
      </c>
      <c r="I2708" s="36" t="s">
        <v>5875</v>
      </c>
      <c r="J2708" s="36"/>
      <c r="K2708" s="63" t="s">
        <v>5876</v>
      </c>
      <c r="L2708" s="36" t="s">
        <v>28</v>
      </c>
      <c r="M2708" s="62" t="s">
        <v>656</v>
      </c>
      <c r="N2708" s="106" t="s">
        <v>5877</v>
      </c>
      <c r="O2708" s="64" t="s">
        <v>30</v>
      </c>
    </row>
    <row r="2709" spans="1:15" s="30" customFormat="1" ht="24" customHeight="1" x14ac:dyDescent="0.25">
      <c r="A2709" s="46" t="s">
        <v>5878</v>
      </c>
      <c r="B2709" s="32" t="s">
        <v>12197</v>
      </c>
      <c r="C2709" s="33" t="s">
        <v>5363</v>
      </c>
      <c r="D2709" s="34">
        <v>64.399999999999991</v>
      </c>
      <c r="E2709" s="34">
        <v>62.2</v>
      </c>
      <c r="F2709" s="127">
        <f>(Tabela1[[#This Row],[Cena 2025]]-Tabela1[[#This Row],[Poprzednia cena
(baza IK, 03.02.2025)]])/Tabela1[[#This Row],[Poprzednia cena
(baza IK, 03.02.2025)]]</f>
        <v>3.5369774919613961E-2</v>
      </c>
      <c r="G2709" s="35" t="s">
        <v>5879</v>
      </c>
      <c r="H2709" s="62" t="s">
        <v>25</v>
      </c>
      <c r="I2709" s="36"/>
      <c r="J2709" s="36" t="s">
        <v>12556</v>
      </c>
      <c r="K2709" s="63" t="s">
        <v>5880</v>
      </c>
      <c r="L2709" s="36" t="s">
        <v>28</v>
      </c>
      <c r="M2709" s="62" t="s">
        <v>384</v>
      </c>
      <c r="N2709" s="106" t="s">
        <v>12586</v>
      </c>
      <c r="O2709" s="64" t="s">
        <v>30</v>
      </c>
    </row>
    <row r="2710" spans="1:15" s="30" customFormat="1" ht="24" customHeight="1" x14ac:dyDescent="0.25">
      <c r="A2710" s="46" t="s">
        <v>5881</v>
      </c>
      <c r="B2710" s="32" t="s">
        <v>12198</v>
      </c>
      <c r="C2710" s="33" t="s">
        <v>5363</v>
      </c>
      <c r="D2710" s="34">
        <v>67.399999999999991</v>
      </c>
      <c r="E2710" s="34">
        <v>65.099999999999994</v>
      </c>
      <c r="F2710" s="127">
        <f>(Tabela1[[#This Row],[Cena 2025]]-Tabela1[[#This Row],[Poprzednia cena
(baza IK, 03.02.2025)]])/Tabela1[[#This Row],[Poprzednia cena
(baza IK, 03.02.2025)]]</f>
        <v>3.5330261136712712E-2</v>
      </c>
      <c r="G2710" s="35" t="s">
        <v>5879</v>
      </c>
      <c r="H2710" s="62" t="s">
        <v>25</v>
      </c>
      <c r="I2710" s="36"/>
      <c r="J2710" s="36" t="s">
        <v>12557</v>
      </c>
      <c r="K2710" s="63" t="s">
        <v>5882</v>
      </c>
      <c r="L2710" s="36" t="s">
        <v>28</v>
      </c>
      <c r="M2710" s="62" t="s">
        <v>1093</v>
      </c>
      <c r="N2710" s="106" t="s">
        <v>12587</v>
      </c>
      <c r="O2710" s="64" t="s">
        <v>30</v>
      </c>
    </row>
    <row r="2711" spans="1:15" s="30" customFormat="1" ht="24" customHeight="1" x14ac:dyDescent="0.25">
      <c r="A2711" s="44" t="s">
        <v>5883</v>
      </c>
      <c r="B2711" s="32" t="s">
        <v>12199</v>
      </c>
      <c r="C2711" s="33" t="s">
        <v>5363</v>
      </c>
      <c r="D2711" s="34">
        <v>137.5</v>
      </c>
      <c r="E2711" s="34">
        <v>132.80000000000001</v>
      </c>
      <c r="F2711" s="127">
        <f>(Tabela1[[#This Row],[Cena 2025]]-Tabela1[[#This Row],[Poprzednia cena
(baza IK, 03.02.2025)]])/Tabela1[[#This Row],[Poprzednia cena
(baza IK, 03.02.2025)]]</f>
        <v>3.5391566265060154E-2</v>
      </c>
      <c r="G2711" s="35" t="s">
        <v>5684</v>
      </c>
      <c r="H2711" s="62" t="s">
        <v>25</v>
      </c>
      <c r="I2711" s="36" t="s">
        <v>5884</v>
      </c>
      <c r="J2711" s="35"/>
      <c r="K2711" s="63" t="s">
        <v>5885</v>
      </c>
      <c r="L2711" s="36" t="s">
        <v>28</v>
      </c>
      <c r="M2711" s="62" t="s">
        <v>656</v>
      </c>
      <c r="N2711" s="106" t="s">
        <v>5688</v>
      </c>
      <c r="O2711" s="64" t="s">
        <v>30</v>
      </c>
    </row>
    <row r="2712" spans="1:15" s="30" customFormat="1" ht="24" customHeight="1" x14ac:dyDescent="0.25">
      <c r="A2712" s="44" t="s">
        <v>5886</v>
      </c>
      <c r="B2712" s="32" t="s">
        <v>12200</v>
      </c>
      <c r="C2712" s="33" t="s">
        <v>5363</v>
      </c>
      <c r="D2712" s="34">
        <v>126.69999999999999</v>
      </c>
      <c r="E2712" s="34">
        <v>122.4</v>
      </c>
      <c r="F2712" s="127">
        <f>(Tabela1[[#This Row],[Cena 2025]]-Tabela1[[#This Row],[Poprzednia cena
(baza IK, 03.02.2025)]])/Tabela1[[#This Row],[Poprzednia cena
(baza IK, 03.02.2025)]]</f>
        <v>3.5130718954248227E-2</v>
      </c>
      <c r="G2712" s="35" t="s">
        <v>5887</v>
      </c>
      <c r="H2712" s="62" t="s">
        <v>25</v>
      </c>
      <c r="I2712" s="36" t="s">
        <v>5863</v>
      </c>
      <c r="J2712" s="35"/>
      <c r="K2712" s="63" t="s">
        <v>5888</v>
      </c>
      <c r="L2712" s="36" t="s">
        <v>28</v>
      </c>
      <c r="M2712" s="62" t="s">
        <v>1093</v>
      </c>
      <c r="N2712" s="106" t="s">
        <v>5692</v>
      </c>
      <c r="O2712" s="64" t="s">
        <v>30</v>
      </c>
    </row>
    <row r="2713" spans="1:15" s="30" customFormat="1" ht="24" customHeight="1" x14ac:dyDescent="0.25">
      <c r="A2713" s="44" t="s">
        <v>5889</v>
      </c>
      <c r="B2713" s="32" t="s">
        <v>12201</v>
      </c>
      <c r="C2713" s="33" t="s">
        <v>5363</v>
      </c>
      <c r="D2713" s="34">
        <v>126.69999999999999</v>
      </c>
      <c r="E2713" s="34">
        <v>122.4</v>
      </c>
      <c r="F2713" s="127">
        <f>(Tabela1[[#This Row],[Cena 2025]]-Tabela1[[#This Row],[Poprzednia cena
(baza IK, 03.02.2025)]])/Tabela1[[#This Row],[Poprzednia cena
(baza IK, 03.02.2025)]]</f>
        <v>3.5130718954248227E-2</v>
      </c>
      <c r="G2713" s="35" t="s">
        <v>5879</v>
      </c>
      <c r="H2713" s="62" t="s">
        <v>25</v>
      </c>
      <c r="I2713" s="36" t="s">
        <v>5871</v>
      </c>
      <c r="J2713" s="35"/>
      <c r="K2713" s="63" t="s">
        <v>5890</v>
      </c>
      <c r="L2713" s="36" t="s">
        <v>28</v>
      </c>
      <c r="M2713" s="62" t="s">
        <v>1093</v>
      </c>
      <c r="N2713" s="106" t="s">
        <v>5700</v>
      </c>
      <c r="O2713" s="64" t="s">
        <v>30</v>
      </c>
    </row>
    <row r="2714" spans="1:15" s="30" customFormat="1" ht="24" customHeight="1" x14ac:dyDescent="0.25">
      <c r="A2714" s="46" t="s">
        <v>6026</v>
      </c>
      <c r="B2714" s="32" t="s">
        <v>12202</v>
      </c>
      <c r="C2714" s="33" t="s">
        <v>5363</v>
      </c>
      <c r="D2714" s="34" t="s">
        <v>23</v>
      </c>
      <c r="E2714" s="34">
        <v>0</v>
      </c>
      <c r="F2714" s="122" t="s">
        <v>12698</v>
      </c>
      <c r="G2714" s="35" t="s">
        <v>5925</v>
      </c>
      <c r="H2714" s="62" t="s">
        <v>25</v>
      </c>
      <c r="I2714" s="36"/>
      <c r="J2714" s="36" t="s">
        <v>12566</v>
      </c>
      <c r="K2714" s="63" t="s">
        <v>6027</v>
      </c>
      <c r="L2714" s="36" t="s">
        <v>28</v>
      </c>
      <c r="M2714" s="62" t="s">
        <v>2303</v>
      </c>
      <c r="N2714" s="106" t="s">
        <v>12591</v>
      </c>
      <c r="O2714" s="64" t="s">
        <v>30</v>
      </c>
    </row>
    <row r="2715" spans="1:15" s="30" customFormat="1" ht="24" customHeight="1" x14ac:dyDescent="0.25">
      <c r="A2715" s="44" t="s">
        <v>6058</v>
      </c>
      <c r="B2715" s="32" t="s">
        <v>12203</v>
      </c>
      <c r="C2715" s="33" t="s">
        <v>5363</v>
      </c>
      <c r="D2715" s="34">
        <v>37.5</v>
      </c>
      <c r="E2715" s="34">
        <v>36.200000000000003</v>
      </c>
      <c r="F2715" s="127">
        <f>(Tabela1[[#This Row],[Cena 2025]]-Tabela1[[#This Row],[Poprzednia cena
(baza IK, 03.02.2025)]])/Tabela1[[#This Row],[Poprzednia cena
(baza IK, 03.02.2025)]]</f>
        <v>3.5911602209944667E-2</v>
      </c>
      <c r="G2715" s="35" t="s">
        <v>6059</v>
      </c>
      <c r="H2715" s="62" t="s">
        <v>25</v>
      </c>
      <c r="I2715" s="36" t="s">
        <v>6060</v>
      </c>
      <c r="J2715" s="36"/>
      <c r="K2715" s="63" t="s">
        <v>6061</v>
      </c>
      <c r="L2715" s="36" t="s">
        <v>28</v>
      </c>
      <c r="M2715" s="62" t="s">
        <v>45</v>
      </c>
      <c r="N2715" s="106" t="s">
        <v>6062</v>
      </c>
      <c r="O2715" s="64" t="s">
        <v>30</v>
      </c>
    </row>
    <row r="2716" spans="1:15" s="30" customFormat="1" ht="24" customHeight="1" x14ac:dyDescent="0.25">
      <c r="A2716" s="46" t="s">
        <v>6063</v>
      </c>
      <c r="B2716" s="32" t="s">
        <v>12204</v>
      </c>
      <c r="C2716" s="33" t="s">
        <v>5363</v>
      </c>
      <c r="D2716" s="34">
        <v>28.6</v>
      </c>
      <c r="E2716" s="34">
        <v>27.6</v>
      </c>
      <c r="F2716" s="127">
        <f>(Tabela1[[#This Row],[Cena 2025]]-Tabela1[[#This Row],[Poprzednia cena
(baza IK, 03.02.2025)]])/Tabela1[[#This Row],[Poprzednia cena
(baza IK, 03.02.2025)]]</f>
        <v>3.6231884057971016E-2</v>
      </c>
      <c r="G2716" s="35" t="s">
        <v>6059</v>
      </c>
      <c r="H2716" s="62" t="s">
        <v>25</v>
      </c>
      <c r="I2716" s="36" t="s">
        <v>2009</v>
      </c>
      <c r="J2716" s="36"/>
      <c r="K2716" s="63" t="s">
        <v>6064</v>
      </c>
      <c r="L2716" s="36" t="s">
        <v>28</v>
      </c>
      <c r="M2716" s="62" t="s">
        <v>1733</v>
      </c>
      <c r="N2716" s="106" t="s">
        <v>6065</v>
      </c>
      <c r="O2716" s="64" t="s">
        <v>30</v>
      </c>
    </row>
    <row r="2717" spans="1:15" s="30" customFormat="1" ht="24" customHeight="1" x14ac:dyDescent="0.25">
      <c r="A2717" s="46" t="s">
        <v>6066</v>
      </c>
      <c r="B2717" s="32" t="s">
        <v>12205</v>
      </c>
      <c r="C2717" s="33" t="s">
        <v>5363</v>
      </c>
      <c r="D2717" s="34">
        <v>30.1</v>
      </c>
      <c r="E2717" s="34">
        <v>29</v>
      </c>
      <c r="F2717" s="127">
        <f>(Tabela1[[#This Row],[Cena 2025]]-Tabela1[[#This Row],[Poprzednia cena
(baza IK, 03.02.2025)]])/Tabela1[[#This Row],[Poprzednia cena
(baza IK, 03.02.2025)]]</f>
        <v>3.7931034482758669E-2</v>
      </c>
      <c r="G2717" s="35" t="s">
        <v>6067</v>
      </c>
      <c r="H2717" s="62" t="s">
        <v>25</v>
      </c>
      <c r="I2717" s="36" t="s">
        <v>5662</v>
      </c>
      <c r="J2717" s="36"/>
      <c r="K2717" s="63" t="s">
        <v>6068</v>
      </c>
      <c r="L2717" s="36" t="s">
        <v>28</v>
      </c>
      <c r="M2717" s="62" t="s">
        <v>1733</v>
      </c>
      <c r="N2717" s="106" t="s">
        <v>6069</v>
      </c>
      <c r="O2717" s="64" t="s">
        <v>30</v>
      </c>
    </row>
    <row r="2718" spans="1:15" s="30" customFormat="1" ht="24" customHeight="1" x14ac:dyDescent="0.25">
      <c r="A2718" s="65" t="s">
        <v>6070</v>
      </c>
      <c r="B2718" s="32" t="s">
        <v>12206</v>
      </c>
      <c r="C2718" s="33" t="s">
        <v>5363</v>
      </c>
      <c r="D2718" s="34">
        <v>45.6</v>
      </c>
      <c r="E2718" s="34">
        <v>44</v>
      </c>
      <c r="F2718" s="127">
        <f>(Tabela1[[#This Row],[Cena 2025]]-Tabela1[[#This Row],[Poprzednia cena
(baza IK, 03.02.2025)]])/Tabela1[[#This Row],[Poprzednia cena
(baza IK, 03.02.2025)]]</f>
        <v>3.6363636363636397E-2</v>
      </c>
      <c r="G2718" s="35" t="s">
        <v>6071</v>
      </c>
      <c r="H2718" s="62" t="s">
        <v>25</v>
      </c>
      <c r="I2718" s="36" t="s">
        <v>5706</v>
      </c>
      <c r="J2718" s="36"/>
      <c r="K2718" s="63" t="s">
        <v>6072</v>
      </c>
      <c r="L2718" s="36" t="s">
        <v>28</v>
      </c>
      <c r="M2718" s="62" t="s">
        <v>5850</v>
      </c>
      <c r="N2718" s="106" t="s">
        <v>6073</v>
      </c>
      <c r="O2718" s="64" t="s">
        <v>30</v>
      </c>
    </row>
    <row r="2719" spans="1:15" s="30" customFormat="1" ht="24" customHeight="1" x14ac:dyDescent="0.25">
      <c r="A2719" s="65" t="s">
        <v>6074</v>
      </c>
      <c r="B2719" s="32" t="s">
        <v>12207</v>
      </c>
      <c r="C2719" s="33" t="s">
        <v>5363</v>
      </c>
      <c r="D2719" s="34">
        <v>30.8</v>
      </c>
      <c r="E2719" s="34">
        <v>29.7</v>
      </c>
      <c r="F2719" s="127">
        <f>(Tabela1[[#This Row],[Cena 2025]]-Tabela1[[#This Row],[Poprzednia cena
(baza IK, 03.02.2025)]])/Tabela1[[#This Row],[Poprzednia cena
(baza IK, 03.02.2025)]]</f>
        <v>3.7037037037037084E-2</v>
      </c>
      <c r="G2719" s="35" t="s">
        <v>6067</v>
      </c>
      <c r="H2719" s="62" t="s">
        <v>25</v>
      </c>
      <c r="I2719" s="36" t="s">
        <v>5670</v>
      </c>
      <c r="J2719" s="36"/>
      <c r="K2719" s="63" t="s">
        <v>6075</v>
      </c>
      <c r="L2719" s="36" t="s">
        <v>28</v>
      </c>
      <c r="M2719" s="62" t="s">
        <v>6076</v>
      </c>
      <c r="N2719" s="106" t="s">
        <v>6077</v>
      </c>
      <c r="O2719" s="64" t="s">
        <v>30</v>
      </c>
    </row>
    <row r="2720" spans="1:15" s="30" customFormat="1" ht="24" customHeight="1" x14ac:dyDescent="0.25">
      <c r="A2720" s="65" t="s">
        <v>6078</v>
      </c>
      <c r="B2720" s="32" t="s">
        <v>12208</v>
      </c>
      <c r="C2720" s="33" t="s">
        <v>5363</v>
      </c>
      <c r="D2720" s="34">
        <v>33.9</v>
      </c>
      <c r="E2720" s="34">
        <v>32.700000000000003</v>
      </c>
      <c r="F2720" s="127">
        <f>(Tabela1[[#This Row],[Cena 2025]]-Tabela1[[#This Row],[Poprzednia cena
(baza IK, 03.02.2025)]])/Tabela1[[#This Row],[Poprzednia cena
(baza IK, 03.02.2025)]]</f>
        <v>3.6697247706421882E-2</v>
      </c>
      <c r="G2720" s="35" t="s">
        <v>6079</v>
      </c>
      <c r="H2720" s="62" t="s">
        <v>25</v>
      </c>
      <c r="I2720" s="36" t="s">
        <v>6080</v>
      </c>
      <c r="J2720" s="36"/>
      <c r="K2720" s="63" t="s">
        <v>6081</v>
      </c>
      <c r="L2720" s="36" t="s">
        <v>28</v>
      </c>
      <c r="M2720" s="62" t="s">
        <v>384</v>
      </c>
      <c r="N2720" s="106" t="s">
        <v>6082</v>
      </c>
      <c r="O2720" s="64" t="s">
        <v>30</v>
      </c>
    </row>
    <row r="2721" spans="1:15" s="30" customFormat="1" ht="24" customHeight="1" x14ac:dyDescent="0.25">
      <c r="A2721" s="44" t="s">
        <v>6083</v>
      </c>
      <c r="B2721" s="32" t="s">
        <v>12209</v>
      </c>
      <c r="C2721" s="33" t="s">
        <v>5363</v>
      </c>
      <c r="D2721" s="34">
        <v>124.2</v>
      </c>
      <c r="E2721" s="34">
        <v>120</v>
      </c>
      <c r="F2721" s="127">
        <f>(Tabela1[[#This Row],[Cena 2025]]-Tabela1[[#This Row],[Poprzednia cena
(baza IK, 03.02.2025)]])/Tabela1[[#This Row],[Poprzednia cena
(baza IK, 03.02.2025)]]</f>
        <v>3.5000000000000024E-2</v>
      </c>
      <c r="G2721" s="35" t="s">
        <v>6084</v>
      </c>
      <c r="H2721" s="62" t="s">
        <v>25</v>
      </c>
      <c r="I2721" s="36" t="s">
        <v>5670</v>
      </c>
      <c r="J2721" s="35"/>
      <c r="K2721" s="63" t="s">
        <v>6085</v>
      </c>
      <c r="L2721" s="36" t="s">
        <v>28</v>
      </c>
      <c r="M2721" s="62" t="s">
        <v>1631</v>
      </c>
      <c r="N2721" s="106" t="s">
        <v>6086</v>
      </c>
      <c r="O2721" s="64" t="s">
        <v>30</v>
      </c>
    </row>
    <row r="2722" spans="1:15" s="30" customFormat="1" ht="24" customHeight="1" x14ac:dyDescent="0.25">
      <c r="A2722" s="65" t="s">
        <v>6087</v>
      </c>
      <c r="B2722" s="32" t="s">
        <v>12210</v>
      </c>
      <c r="C2722" s="33" t="s">
        <v>5363</v>
      </c>
      <c r="D2722" s="34">
        <v>61.300000000000004</v>
      </c>
      <c r="E2722" s="34">
        <v>59.2</v>
      </c>
      <c r="F2722" s="127">
        <f>(Tabela1[[#This Row],[Cena 2025]]-Tabela1[[#This Row],[Poprzednia cena
(baza IK, 03.02.2025)]])/Tabela1[[#This Row],[Poprzednia cena
(baza IK, 03.02.2025)]]</f>
        <v>3.5472972972972992E-2</v>
      </c>
      <c r="G2722" s="35" t="s">
        <v>6088</v>
      </c>
      <c r="H2722" s="62" t="s">
        <v>25</v>
      </c>
      <c r="I2722" s="36" t="s">
        <v>6089</v>
      </c>
      <c r="J2722" s="36"/>
      <c r="K2722" s="63" t="s">
        <v>6090</v>
      </c>
      <c r="L2722" s="36" t="s">
        <v>28</v>
      </c>
      <c r="M2722" s="62" t="s">
        <v>45</v>
      </c>
      <c r="N2722" s="106" t="s">
        <v>6091</v>
      </c>
      <c r="O2722" s="64" t="s">
        <v>30</v>
      </c>
    </row>
    <row r="2723" spans="1:15" s="30" customFormat="1" ht="24" customHeight="1" x14ac:dyDescent="0.25">
      <c r="A2723" s="65" t="s">
        <v>6097</v>
      </c>
      <c r="B2723" s="32" t="s">
        <v>12211</v>
      </c>
      <c r="C2723" s="33" t="s">
        <v>5363</v>
      </c>
      <c r="D2723" s="34">
        <v>50</v>
      </c>
      <c r="E2723" s="34">
        <v>48.3</v>
      </c>
      <c r="F2723" s="127">
        <f>(Tabela1[[#This Row],[Cena 2025]]-Tabela1[[#This Row],[Poprzednia cena
(baza IK, 03.02.2025)]])/Tabela1[[#This Row],[Poprzednia cena
(baza IK, 03.02.2025)]]</f>
        <v>3.5196687370600478E-2</v>
      </c>
      <c r="G2723" s="35" t="s">
        <v>6098</v>
      </c>
      <c r="H2723" s="62" t="s">
        <v>25</v>
      </c>
      <c r="I2723" s="36" t="s">
        <v>6080</v>
      </c>
      <c r="J2723" s="36"/>
      <c r="K2723" s="63" t="s">
        <v>6099</v>
      </c>
      <c r="L2723" s="36" t="s">
        <v>28</v>
      </c>
      <c r="M2723" s="62" t="s">
        <v>45</v>
      </c>
      <c r="N2723" s="106" t="s">
        <v>6100</v>
      </c>
      <c r="O2723" s="64" t="s">
        <v>30</v>
      </c>
    </row>
    <row r="2724" spans="1:15" s="30" customFormat="1" ht="24" customHeight="1" x14ac:dyDescent="0.25">
      <c r="A2724" s="44" t="s">
        <v>6101</v>
      </c>
      <c r="B2724" s="32" t="s">
        <v>12212</v>
      </c>
      <c r="C2724" s="33" t="s">
        <v>5363</v>
      </c>
      <c r="D2724" s="34">
        <v>145.19999999999999</v>
      </c>
      <c r="E2724" s="34">
        <v>140.19999999999999</v>
      </c>
      <c r="F2724" s="127">
        <f>(Tabela1[[#This Row],[Cena 2025]]-Tabela1[[#This Row],[Poprzednia cena
(baza IK, 03.02.2025)]])/Tabela1[[#This Row],[Poprzednia cena
(baza IK, 03.02.2025)]]</f>
        <v>3.566333808844508E-2</v>
      </c>
      <c r="G2724" s="35" t="s">
        <v>6084</v>
      </c>
      <c r="H2724" s="62" t="s">
        <v>25</v>
      </c>
      <c r="I2724" s="36" t="s">
        <v>5670</v>
      </c>
      <c r="J2724" s="35"/>
      <c r="K2724" s="63" t="s">
        <v>6102</v>
      </c>
      <c r="L2724" s="36" t="s">
        <v>28</v>
      </c>
      <c r="M2724" s="62" t="s">
        <v>1631</v>
      </c>
      <c r="N2724" s="106" t="s">
        <v>6103</v>
      </c>
      <c r="O2724" s="64" t="s">
        <v>30</v>
      </c>
    </row>
    <row r="2725" spans="1:15" s="30" customFormat="1" ht="24" customHeight="1" x14ac:dyDescent="0.25">
      <c r="A2725" s="44" t="s">
        <v>6104</v>
      </c>
      <c r="B2725" s="32" t="s">
        <v>12213</v>
      </c>
      <c r="C2725" s="33" t="s">
        <v>5363</v>
      </c>
      <c r="D2725" s="34" t="s">
        <v>23</v>
      </c>
      <c r="E2725" s="34">
        <v>0</v>
      </c>
      <c r="F2725" s="122" t="s">
        <v>12698</v>
      </c>
      <c r="G2725" s="35" t="s">
        <v>6105</v>
      </c>
      <c r="H2725" s="62" t="s">
        <v>25</v>
      </c>
      <c r="I2725" s="36" t="s">
        <v>6106</v>
      </c>
      <c r="J2725" s="36"/>
      <c r="K2725" s="63" t="s">
        <v>6107</v>
      </c>
      <c r="L2725" s="36" t="s">
        <v>28</v>
      </c>
      <c r="M2725" s="62" t="s">
        <v>45</v>
      </c>
      <c r="N2725" s="106" t="s">
        <v>6108</v>
      </c>
      <c r="O2725" s="64" t="s">
        <v>30</v>
      </c>
    </row>
    <row r="2726" spans="1:15" s="30" customFormat="1" ht="24" customHeight="1" x14ac:dyDescent="0.25">
      <c r="A2726" s="44" t="s">
        <v>6109</v>
      </c>
      <c r="B2726" s="32" t="s">
        <v>12214</v>
      </c>
      <c r="C2726" s="33" t="s">
        <v>5363</v>
      </c>
      <c r="D2726" s="34">
        <v>67.3</v>
      </c>
      <c r="E2726" s="34">
        <v>65</v>
      </c>
      <c r="F2726" s="127">
        <f>(Tabela1[[#This Row],[Cena 2025]]-Tabela1[[#This Row],[Poprzednia cena
(baza IK, 03.02.2025)]])/Tabela1[[#This Row],[Poprzednia cena
(baza IK, 03.02.2025)]]</f>
        <v>3.5384615384615341E-2</v>
      </c>
      <c r="G2726" s="35" t="s">
        <v>6105</v>
      </c>
      <c r="H2726" s="62" t="s">
        <v>25</v>
      </c>
      <c r="I2726" s="36" t="s">
        <v>6106</v>
      </c>
      <c r="J2726" s="36"/>
      <c r="K2726" s="63" t="s">
        <v>6110</v>
      </c>
      <c r="L2726" s="36" t="s">
        <v>28</v>
      </c>
      <c r="M2726" s="62" t="s">
        <v>656</v>
      </c>
      <c r="N2726" s="106" t="s">
        <v>6108</v>
      </c>
      <c r="O2726" s="64" t="s">
        <v>30</v>
      </c>
    </row>
    <row r="2727" spans="1:15" s="30" customFormat="1" ht="24" customHeight="1" x14ac:dyDescent="0.25">
      <c r="A2727" s="44" t="s">
        <v>6111</v>
      </c>
      <c r="B2727" s="32" t="s">
        <v>12215</v>
      </c>
      <c r="C2727" s="33" t="s">
        <v>5363</v>
      </c>
      <c r="D2727" s="34" t="s">
        <v>23</v>
      </c>
      <c r="E2727" s="34">
        <v>0</v>
      </c>
      <c r="F2727" s="122" t="s">
        <v>12698</v>
      </c>
      <c r="G2727" s="35" t="s">
        <v>6105</v>
      </c>
      <c r="H2727" s="96" t="s">
        <v>25</v>
      </c>
      <c r="I2727" s="35" t="s">
        <v>6112</v>
      </c>
      <c r="J2727" s="35"/>
      <c r="K2727" s="63" t="s">
        <v>6113</v>
      </c>
      <c r="L2727" s="35" t="s">
        <v>28</v>
      </c>
      <c r="M2727" s="96" t="s">
        <v>45</v>
      </c>
      <c r="N2727" s="106" t="s">
        <v>6114</v>
      </c>
      <c r="O2727" s="97" t="s">
        <v>30</v>
      </c>
    </row>
    <row r="2728" spans="1:15" s="30" customFormat="1" ht="24" customHeight="1" x14ac:dyDescent="0.25">
      <c r="A2728" s="44" t="s">
        <v>6115</v>
      </c>
      <c r="B2728" s="32" t="s">
        <v>12216</v>
      </c>
      <c r="C2728" s="33" t="s">
        <v>5363</v>
      </c>
      <c r="D2728" s="34" t="s">
        <v>23</v>
      </c>
      <c r="E2728" s="34">
        <v>0</v>
      </c>
      <c r="F2728" s="122" t="s">
        <v>12698</v>
      </c>
      <c r="G2728" s="35" t="s">
        <v>6084</v>
      </c>
      <c r="H2728" s="62" t="s">
        <v>25</v>
      </c>
      <c r="I2728" s="36" t="s">
        <v>6116</v>
      </c>
      <c r="J2728" s="48"/>
      <c r="K2728" s="63" t="s">
        <v>6117</v>
      </c>
      <c r="L2728" s="36" t="s">
        <v>28</v>
      </c>
      <c r="M2728" s="62" t="s">
        <v>1631</v>
      </c>
      <c r="N2728" s="106" t="s">
        <v>6118</v>
      </c>
      <c r="O2728" s="64" t="s">
        <v>30</v>
      </c>
    </row>
    <row r="2729" spans="1:15" s="30" customFormat="1" ht="24" customHeight="1" x14ac:dyDescent="0.25">
      <c r="A2729" s="65" t="s">
        <v>6119</v>
      </c>
      <c r="B2729" s="32" t="s">
        <v>12217</v>
      </c>
      <c r="C2729" s="33" t="s">
        <v>5363</v>
      </c>
      <c r="D2729" s="34">
        <v>80.699999999999989</v>
      </c>
      <c r="E2729" s="34">
        <v>77.900000000000006</v>
      </c>
      <c r="F2729" s="127">
        <f>(Tabela1[[#This Row],[Cena 2025]]-Tabela1[[#This Row],[Poprzednia cena
(baza IK, 03.02.2025)]])/Tabela1[[#This Row],[Poprzednia cena
(baza IK, 03.02.2025)]]</f>
        <v>3.594351732990992E-2</v>
      </c>
      <c r="G2729" s="35" t="s">
        <v>6120</v>
      </c>
      <c r="H2729" s="62" t="s">
        <v>25</v>
      </c>
      <c r="I2729" s="35" t="s">
        <v>6121</v>
      </c>
      <c r="J2729" s="35"/>
      <c r="K2729" s="63" t="s">
        <v>6122</v>
      </c>
      <c r="L2729" s="36" t="s">
        <v>28</v>
      </c>
      <c r="M2729" s="62" t="s">
        <v>45</v>
      </c>
      <c r="N2729" s="106" t="s">
        <v>6123</v>
      </c>
      <c r="O2729" s="64" t="s">
        <v>30</v>
      </c>
    </row>
    <row r="2730" spans="1:15" s="30" customFormat="1" ht="24" customHeight="1" x14ac:dyDescent="0.25">
      <c r="A2730" s="44" t="s">
        <v>6124</v>
      </c>
      <c r="B2730" s="32" t="s">
        <v>12218</v>
      </c>
      <c r="C2730" s="33" t="s">
        <v>5363</v>
      </c>
      <c r="D2730" s="34">
        <v>51.4</v>
      </c>
      <c r="E2730" s="34">
        <v>49.6</v>
      </c>
      <c r="F2730" s="127">
        <f>(Tabela1[[#This Row],[Cena 2025]]-Tabela1[[#This Row],[Poprzednia cena
(baza IK, 03.02.2025)]])/Tabela1[[#This Row],[Poprzednia cena
(baza IK, 03.02.2025)]]</f>
        <v>3.6290322580645101E-2</v>
      </c>
      <c r="G2730" s="35" t="s">
        <v>6125</v>
      </c>
      <c r="H2730" s="62" t="s">
        <v>25</v>
      </c>
      <c r="I2730" s="36" t="s">
        <v>6080</v>
      </c>
      <c r="J2730" s="36"/>
      <c r="K2730" s="63" t="s">
        <v>6126</v>
      </c>
      <c r="L2730" s="36" t="s">
        <v>28</v>
      </c>
      <c r="M2730" s="62" t="s">
        <v>384</v>
      </c>
      <c r="N2730" s="106" t="s">
        <v>6127</v>
      </c>
      <c r="O2730" s="64" t="s">
        <v>30</v>
      </c>
    </row>
    <row r="2731" spans="1:15" s="30" customFormat="1" ht="24" customHeight="1" x14ac:dyDescent="0.25">
      <c r="A2731" s="44" t="s">
        <v>6128</v>
      </c>
      <c r="B2731" s="32" t="s">
        <v>12219</v>
      </c>
      <c r="C2731" s="33" t="s">
        <v>5363</v>
      </c>
      <c r="D2731" s="34">
        <v>65.399999999999991</v>
      </c>
      <c r="E2731" s="34">
        <v>63.1</v>
      </c>
      <c r="F2731" s="127">
        <f>(Tabela1[[#This Row],[Cena 2025]]-Tabela1[[#This Row],[Poprzednia cena
(baza IK, 03.02.2025)]])/Tabela1[[#This Row],[Poprzednia cena
(baza IK, 03.02.2025)]]</f>
        <v>3.6450079239302532E-2</v>
      </c>
      <c r="G2731" s="35" t="s">
        <v>6129</v>
      </c>
      <c r="H2731" s="62" t="s">
        <v>25</v>
      </c>
      <c r="I2731" s="36" t="s">
        <v>5662</v>
      </c>
      <c r="J2731" s="36"/>
      <c r="K2731" s="63" t="s">
        <v>6130</v>
      </c>
      <c r="L2731" s="36" t="s">
        <v>28</v>
      </c>
      <c r="M2731" s="62" t="s">
        <v>1316</v>
      </c>
      <c r="N2731" s="106" t="s">
        <v>6131</v>
      </c>
      <c r="O2731" s="64" t="s">
        <v>30</v>
      </c>
    </row>
    <row r="2732" spans="1:15" s="30" customFormat="1" ht="24" customHeight="1" x14ac:dyDescent="0.25">
      <c r="A2732" s="44" t="s">
        <v>6132</v>
      </c>
      <c r="B2732" s="32" t="s">
        <v>12220</v>
      </c>
      <c r="C2732" s="33" t="s">
        <v>5363</v>
      </c>
      <c r="D2732" s="34">
        <v>70.699999999999989</v>
      </c>
      <c r="E2732" s="34">
        <v>68.3</v>
      </c>
      <c r="F2732" s="127">
        <f>(Tabela1[[#This Row],[Cena 2025]]-Tabela1[[#This Row],[Poprzednia cena
(baza IK, 03.02.2025)]])/Tabela1[[#This Row],[Poprzednia cena
(baza IK, 03.02.2025)]]</f>
        <v>3.5139092240117006E-2</v>
      </c>
      <c r="G2732" s="35" t="s">
        <v>6129</v>
      </c>
      <c r="H2732" s="62" t="s">
        <v>25</v>
      </c>
      <c r="I2732" s="36" t="s">
        <v>5670</v>
      </c>
      <c r="J2732" s="36"/>
      <c r="K2732" s="63" t="s">
        <v>6133</v>
      </c>
      <c r="L2732" s="36" t="s">
        <v>28</v>
      </c>
      <c r="M2732" s="62" t="s">
        <v>1316</v>
      </c>
      <c r="N2732" s="106" t="s">
        <v>6134</v>
      </c>
      <c r="O2732" s="64" t="s">
        <v>30</v>
      </c>
    </row>
    <row r="2733" spans="1:15" s="30" customFormat="1" ht="24" customHeight="1" x14ac:dyDescent="0.25">
      <c r="A2733" s="46" t="s">
        <v>6135</v>
      </c>
      <c r="B2733" s="32" t="s">
        <v>12221</v>
      </c>
      <c r="C2733" s="33" t="s">
        <v>5363</v>
      </c>
      <c r="D2733" s="34">
        <v>75.599999999999994</v>
      </c>
      <c r="E2733" s="34">
        <v>73</v>
      </c>
      <c r="F2733" s="127">
        <f>(Tabela1[[#This Row],[Cena 2025]]-Tabela1[[#This Row],[Poprzednia cena
(baza IK, 03.02.2025)]])/Tabela1[[#This Row],[Poprzednia cena
(baza IK, 03.02.2025)]]</f>
        <v>3.5616438356164307E-2</v>
      </c>
      <c r="G2733" s="35" t="s">
        <v>6136</v>
      </c>
      <c r="H2733" s="62" t="s">
        <v>25</v>
      </c>
      <c r="I2733" s="36"/>
      <c r="J2733" s="36"/>
      <c r="K2733" s="63" t="s">
        <v>6137</v>
      </c>
      <c r="L2733" s="36" t="s">
        <v>28</v>
      </c>
      <c r="M2733" s="62" t="s">
        <v>805</v>
      </c>
      <c r="N2733" s="106" t="s">
        <v>6138</v>
      </c>
      <c r="O2733" s="64" t="s">
        <v>30</v>
      </c>
    </row>
    <row r="2734" spans="1:15" s="30" customFormat="1" ht="24" customHeight="1" x14ac:dyDescent="0.25">
      <c r="A2734" s="46" t="s">
        <v>6139</v>
      </c>
      <c r="B2734" s="32" t="s">
        <v>12222</v>
      </c>
      <c r="C2734" s="33" t="s">
        <v>5363</v>
      </c>
      <c r="D2734" s="34">
        <v>99.699999999999989</v>
      </c>
      <c r="E2734" s="34">
        <v>96.3</v>
      </c>
      <c r="F2734" s="127">
        <f>(Tabela1[[#This Row],[Cena 2025]]-Tabela1[[#This Row],[Poprzednia cena
(baza IK, 03.02.2025)]])/Tabela1[[#This Row],[Poprzednia cena
(baza IK, 03.02.2025)]]</f>
        <v>3.5306334371754844E-2</v>
      </c>
      <c r="G2734" s="35" t="s">
        <v>6136</v>
      </c>
      <c r="H2734" s="62" t="s">
        <v>25</v>
      </c>
      <c r="I2734" s="36"/>
      <c r="J2734" s="36"/>
      <c r="K2734" s="63" t="s">
        <v>6140</v>
      </c>
      <c r="L2734" s="36" t="s">
        <v>28</v>
      </c>
      <c r="M2734" s="62" t="s">
        <v>805</v>
      </c>
      <c r="N2734" s="106" t="s">
        <v>6141</v>
      </c>
      <c r="O2734" s="64" t="s">
        <v>30</v>
      </c>
    </row>
    <row r="2735" spans="1:15" s="30" customFormat="1" ht="24" customHeight="1" x14ac:dyDescent="0.25">
      <c r="A2735" s="46" t="s">
        <v>6142</v>
      </c>
      <c r="B2735" s="32" t="s">
        <v>12223</v>
      </c>
      <c r="C2735" s="33" t="s">
        <v>5363</v>
      </c>
      <c r="D2735" s="34">
        <v>29.900000000000002</v>
      </c>
      <c r="E2735" s="34">
        <v>28.8</v>
      </c>
      <c r="F2735" s="127">
        <f>(Tabela1[[#This Row],[Cena 2025]]-Tabela1[[#This Row],[Poprzednia cena
(baza IK, 03.02.2025)]])/Tabela1[[#This Row],[Poprzednia cena
(baza IK, 03.02.2025)]]</f>
        <v>3.8194444444444496E-2</v>
      </c>
      <c r="G2735" s="35" t="s">
        <v>6059</v>
      </c>
      <c r="H2735" s="62" t="s">
        <v>25</v>
      </c>
      <c r="I2735" s="36" t="s">
        <v>2033</v>
      </c>
      <c r="J2735" s="36"/>
      <c r="K2735" s="63" t="s">
        <v>6143</v>
      </c>
      <c r="L2735" s="36" t="s">
        <v>28</v>
      </c>
      <c r="M2735" s="62" t="s">
        <v>1316</v>
      </c>
      <c r="N2735" s="106" t="s">
        <v>6144</v>
      </c>
      <c r="O2735" s="64" t="s">
        <v>30</v>
      </c>
    </row>
    <row r="2736" spans="1:15" s="30" customFormat="1" ht="24" customHeight="1" x14ac:dyDescent="0.25">
      <c r="A2736" s="46" t="s">
        <v>6145</v>
      </c>
      <c r="B2736" s="32" t="s">
        <v>12224</v>
      </c>
      <c r="C2736" s="33" t="s">
        <v>5363</v>
      </c>
      <c r="D2736" s="34">
        <v>31.1</v>
      </c>
      <c r="E2736" s="34">
        <v>30</v>
      </c>
      <c r="F2736" s="127">
        <f>(Tabela1[[#This Row],[Cena 2025]]-Tabela1[[#This Row],[Poprzednia cena
(baza IK, 03.02.2025)]])/Tabela1[[#This Row],[Poprzednia cena
(baza IK, 03.02.2025)]]</f>
        <v>3.6666666666666715E-2</v>
      </c>
      <c r="G2736" s="35" t="s">
        <v>6067</v>
      </c>
      <c r="H2736" s="62" t="s">
        <v>25</v>
      </c>
      <c r="I2736" s="36" t="s">
        <v>5735</v>
      </c>
      <c r="J2736" s="36"/>
      <c r="K2736" s="63" t="s">
        <v>6146</v>
      </c>
      <c r="L2736" s="36" t="s">
        <v>28</v>
      </c>
      <c r="M2736" s="62" t="s">
        <v>6076</v>
      </c>
      <c r="N2736" s="106" t="s">
        <v>6147</v>
      </c>
      <c r="O2736" s="64" t="s">
        <v>30</v>
      </c>
    </row>
    <row r="2737" spans="1:15" s="30" customFormat="1" ht="24" customHeight="1" x14ac:dyDescent="0.25">
      <c r="A2737" s="65" t="s">
        <v>6148</v>
      </c>
      <c r="B2737" s="32" t="s">
        <v>12225</v>
      </c>
      <c r="C2737" s="33" t="s">
        <v>5363</v>
      </c>
      <c r="D2737" s="34">
        <v>32.5</v>
      </c>
      <c r="E2737" s="34">
        <v>31.4</v>
      </c>
      <c r="F2737" s="127">
        <f>(Tabela1[[#This Row],[Cena 2025]]-Tabela1[[#This Row],[Poprzednia cena
(baza IK, 03.02.2025)]])/Tabela1[[#This Row],[Poprzednia cena
(baza IK, 03.02.2025)]]</f>
        <v>3.503184713375801E-2</v>
      </c>
      <c r="G2737" s="35" t="s">
        <v>6067</v>
      </c>
      <c r="H2737" s="62" t="s">
        <v>25</v>
      </c>
      <c r="I2737" s="36" t="s">
        <v>5739</v>
      </c>
      <c r="J2737" s="36"/>
      <c r="K2737" s="63" t="s">
        <v>6149</v>
      </c>
      <c r="L2737" s="36" t="s">
        <v>28</v>
      </c>
      <c r="M2737" s="62" t="s">
        <v>650</v>
      </c>
      <c r="N2737" s="106" t="s">
        <v>6150</v>
      </c>
      <c r="O2737" s="64" t="s">
        <v>30</v>
      </c>
    </row>
    <row r="2738" spans="1:15" s="30" customFormat="1" ht="24" customHeight="1" x14ac:dyDescent="0.25">
      <c r="A2738" s="65" t="s">
        <v>6151</v>
      </c>
      <c r="B2738" s="32" t="s">
        <v>12226</v>
      </c>
      <c r="C2738" s="33" t="s">
        <v>5363</v>
      </c>
      <c r="D2738" s="34">
        <v>45.6</v>
      </c>
      <c r="E2738" s="34">
        <v>44</v>
      </c>
      <c r="F2738" s="127">
        <f>(Tabela1[[#This Row],[Cena 2025]]-Tabela1[[#This Row],[Poprzednia cena
(baza IK, 03.02.2025)]])/Tabela1[[#This Row],[Poprzednia cena
(baza IK, 03.02.2025)]]</f>
        <v>3.6363636363636397E-2</v>
      </c>
      <c r="G2738" s="35" t="s">
        <v>6071</v>
      </c>
      <c r="H2738" s="62" t="s">
        <v>25</v>
      </c>
      <c r="I2738" s="36" t="s">
        <v>5779</v>
      </c>
      <c r="J2738" s="36"/>
      <c r="K2738" s="63" t="s">
        <v>6152</v>
      </c>
      <c r="L2738" s="36" t="s">
        <v>28</v>
      </c>
      <c r="M2738" s="62" t="s">
        <v>384</v>
      </c>
      <c r="N2738" s="106" t="s">
        <v>6073</v>
      </c>
      <c r="O2738" s="64" t="s">
        <v>30</v>
      </c>
    </row>
    <row r="2739" spans="1:15" s="30" customFormat="1" ht="24" customHeight="1" x14ac:dyDescent="0.25">
      <c r="A2739" s="65" t="s">
        <v>6153</v>
      </c>
      <c r="B2739" s="32" t="s">
        <v>12227</v>
      </c>
      <c r="C2739" s="33" t="s">
        <v>5363</v>
      </c>
      <c r="D2739" s="34">
        <v>33</v>
      </c>
      <c r="E2739" s="34">
        <v>31.8</v>
      </c>
      <c r="F2739" s="127">
        <f>(Tabela1[[#This Row],[Cena 2025]]-Tabela1[[#This Row],[Poprzednia cena
(baza IK, 03.02.2025)]])/Tabela1[[#This Row],[Poprzednia cena
(baza IK, 03.02.2025)]]</f>
        <v>3.7735849056603751E-2</v>
      </c>
      <c r="G2739" s="35" t="s">
        <v>6067</v>
      </c>
      <c r="H2739" s="62" t="s">
        <v>25</v>
      </c>
      <c r="I2739" s="36" t="s">
        <v>5747</v>
      </c>
      <c r="J2739" s="36"/>
      <c r="K2739" s="63" t="s">
        <v>6154</v>
      </c>
      <c r="L2739" s="36" t="s">
        <v>28</v>
      </c>
      <c r="M2739" s="62" t="s">
        <v>650</v>
      </c>
      <c r="N2739" s="106" t="s">
        <v>6155</v>
      </c>
      <c r="O2739" s="64" t="s">
        <v>30</v>
      </c>
    </row>
    <row r="2740" spans="1:15" s="30" customFormat="1" ht="24" customHeight="1" x14ac:dyDescent="0.25">
      <c r="A2740" s="65" t="s">
        <v>6156</v>
      </c>
      <c r="B2740" s="32" t="s">
        <v>12228</v>
      </c>
      <c r="C2740" s="33" t="s">
        <v>5363</v>
      </c>
      <c r="D2740" s="34">
        <v>44</v>
      </c>
      <c r="E2740" s="34">
        <v>42.5</v>
      </c>
      <c r="F2740" s="127">
        <f>(Tabela1[[#This Row],[Cena 2025]]-Tabela1[[#This Row],[Poprzednia cena
(baza IK, 03.02.2025)]])/Tabela1[[#This Row],[Poprzednia cena
(baza IK, 03.02.2025)]]</f>
        <v>3.5294117647058823E-2</v>
      </c>
      <c r="G2740" s="35" t="s">
        <v>6067</v>
      </c>
      <c r="H2740" s="62" t="s">
        <v>25</v>
      </c>
      <c r="I2740" s="36" t="s">
        <v>5751</v>
      </c>
      <c r="J2740" s="36"/>
      <c r="K2740" s="63" t="s">
        <v>6157</v>
      </c>
      <c r="L2740" s="36" t="s">
        <v>28</v>
      </c>
      <c r="M2740" s="62" t="s">
        <v>384</v>
      </c>
      <c r="N2740" s="106" t="s">
        <v>6158</v>
      </c>
      <c r="O2740" s="64" t="s">
        <v>30</v>
      </c>
    </row>
    <row r="2741" spans="1:15" s="30" customFormat="1" ht="24" customHeight="1" x14ac:dyDescent="0.25">
      <c r="A2741" s="65" t="s">
        <v>6159</v>
      </c>
      <c r="B2741" s="32" t="s">
        <v>12229</v>
      </c>
      <c r="C2741" s="33" t="s">
        <v>5363</v>
      </c>
      <c r="D2741" s="34">
        <v>37.700000000000003</v>
      </c>
      <c r="E2741" s="34">
        <v>36.4</v>
      </c>
      <c r="F2741" s="127">
        <f>(Tabela1[[#This Row],[Cena 2025]]-Tabela1[[#This Row],[Poprzednia cena
(baza IK, 03.02.2025)]])/Tabela1[[#This Row],[Poprzednia cena
(baza IK, 03.02.2025)]]</f>
        <v>3.571428571428583E-2</v>
      </c>
      <c r="G2741" s="35" t="s">
        <v>6160</v>
      </c>
      <c r="H2741" s="62" t="s">
        <v>25</v>
      </c>
      <c r="I2741" s="36" t="s">
        <v>6161</v>
      </c>
      <c r="J2741" s="36"/>
      <c r="K2741" s="63" t="s">
        <v>6162</v>
      </c>
      <c r="L2741" s="36" t="s">
        <v>28</v>
      </c>
      <c r="M2741" s="62" t="s">
        <v>384</v>
      </c>
      <c r="N2741" s="106" t="s">
        <v>6163</v>
      </c>
      <c r="O2741" s="64" t="s">
        <v>30</v>
      </c>
    </row>
    <row r="2742" spans="1:15" s="30" customFormat="1" ht="24" customHeight="1" x14ac:dyDescent="0.25">
      <c r="A2742" s="65" t="s">
        <v>6164</v>
      </c>
      <c r="B2742" s="32" t="s">
        <v>12230</v>
      </c>
      <c r="C2742" s="33" t="s">
        <v>5363</v>
      </c>
      <c r="D2742" s="34">
        <v>53.4</v>
      </c>
      <c r="E2742" s="34">
        <v>51.5</v>
      </c>
      <c r="F2742" s="127">
        <f>(Tabela1[[#This Row],[Cena 2025]]-Tabela1[[#This Row],[Poprzednia cena
(baza IK, 03.02.2025)]])/Tabela1[[#This Row],[Poprzednia cena
(baza IK, 03.02.2025)]]</f>
        <v>3.6893203883495117E-2</v>
      </c>
      <c r="G2742" s="35" t="s">
        <v>6165</v>
      </c>
      <c r="H2742" s="62" t="s">
        <v>25</v>
      </c>
      <c r="I2742" s="36" t="s">
        <v>6166</v>
      </c>
      <c r="J2742" s="36"/>
      <c r="K2742" s="63" t="s">
        <v>6167</v>
      </c>
      <c r="L2742" s="36" t="s">
        <v>28</v>
      </c>
      <c r="M2742" s="62" t="s">
        <v>384</v>
      </c>
      <c r="N2742" s="106" t="s">
        <v>6168</v>
      </c>
      <c r="O2742" s="64" t="s">
        <v>30</v>
      </c>
    </row>
    <row r="2743" spans="1:15" s="30" customFormat="1" ht="24" customHeight="1" x14ac:dyDescent="0.25">
      <c r="A2743" s="44" t="s">
        <v>6169</v>
      </c>
      <c r="B2743" s="32" t="s">
        <v>12231</v>
      </c>
      <c r="C2743" s="33" t="s">
        <v>5363</v>
      </c>
      <c r="D2743" s="34">
        <v>129.1</v>
      </c>
      <c r="E2743" s="34">
        <v>124.7</v>
      </c>
      <c r="F2743" s="127">
        <f>(Tabela1[[#This Row],[Cena 2025]]-Tabela1[[#This Row],[Poprzednia cena
(baza IK, 03.02.2025)]])/Tabela1[[#This Row],[Poprzednia cena
(baza IK, 03.02.2025)]]</f>
        <v>3.5284683239775391E-2</v>
      </c>
      <c r="G2743" s="35" t="s">
        <v>6084</v>
      </c>
      <c r="H2743" s="62" t="s">
        <v>25</v>
      </c>
      <c r="I2743" s="36" t="s">
        <v>5747</v>
      </c>
      <c r="J2743" s="35"/>
      <c r="K2743" s="63" t="s">
        <v>6170</v>
      </c>
      <c r="L2743" s="36" t="s">
        <v>28</v>
      </c>
      <c r="M2743" s="62" t="s">
        <v>1631</v>
      </c>
      <c r="N2743" s="106" t="s">
        <v>6086</v>
      </c>
      <c r="O2743" s="64" t="s">
        <v>30</v>
      </c>
    </row>
    <row r="2744" spans="1:15" s="30" customFormat="1" ht="24" customHeight="1" x14ac:dyDescent="0.25">
      <c r="A2744" s="65" t="s">
        <v>6171</v>
      </c>
      <c r="B2744" s="32" t="s">
        <v>12232</v>
      </c>
      <c r="C2744" s="33" t="s">
        <v>5363</v>
      </c>
      <c r="D2744" s="34">
        <v>61.300000000000004</v>
      </c>
      <c r="E2744" s="34">
        <v>59.2</v>
      </c>
      <c r="F2744" s="127">
        <f>(Tabela1[[#This Row],[Cena 2025]]-Tabela1[[#This Row],[Poprzednia cena
(baza IK, 03.02.2025)]])/Tabela1[[#This Row],[Poprzednia cena
(baza IK, 03.02.2025)]]</f>
        <v>3.5472972972972992E-2</v>
      </c>
      <c r="G2744" s="35" t="s">
        <v>6088</v>
      </c>
      <c r="H2744" s="62" t="s">
        <v>25</v>
      </c>
      <c r="I2744" s="36" t="s">
        <v>6172</v>
      </c>
      <c r="J2744" s="36"/>
      <c r="K2744" s="63" t="s">
        <v>6173</v>
      </c>
      <c r="L2744" s="36" t="s">
        <v>28</v>
      </c>
      <c r="M2744" s="62" t="s">
        <v>45</v>
      </c>
      <c r="N2744" s="106" t="s">
        <v>6174</v>
      </c>
      <c r="O2744" s="64" t="s">
        <v>30</v>
      </c>
    </row>
    <row r="2745" spans="1:15" s="30" customFormat="1" ht="24" customHeight="1" x14ac:dyDescent="0.25">
      <c r="A2745" s="65" t="s">
        <v>6179</v>
      </c>
      <c r="B2745" s="32" t="s">
        <v>12233</v>
      </c>
      <c r="C2745" s="33" t="s">
        <v>5363</v>
      </c>
      <c r="D2745" s="34">
        <v>51.7</v>
      </c>
      <c r="E2745" s="34">
        <v>49.9</v>
      </c>
      <c r="F2745" s="127">
        <f>(Tabela1[[#This Row],[Cena 2025]]-Tabela1[[#This Row],[Poprzednia cena
(baza IK, 03.02.2025)]])/Tabela1[[#This Row],[Poprzednia cena
(baza IK, 03.02.2025)]]</f>
        <v>3.6072144288577239E-2</v>
      </c>
      <c r="G2745" s="35" t="s">
        <v>6098</v>
      </c>
      <c r="H2745" s="62" t="s">
        <v>25</v>
      </c>
      <c r="I2745" s="36" t="s">
        <v>5773</v>
      </c>
      <c r="J2745" s="36"/>
      <c r="K2745" s="63" t="s">
        <v>6180</v>
      </c>
      <c r="L2745" s="36" t="s">
        <v>28</v>
      </c>
      <c r="M2745" s="62" t="s">
        <v>45</v>
      </c>
      <c r="N2745" s="106" t="s">
        <v>6181</v>
      </c>
      <c r="O2745" s="64" t="s">
        <v>30</v>
      </c>
    </row>
    <row r="2746" spans="1:15" s="30" customFormat="1" ht="24" customHeight="1" x14ac:dyDescent="0.25">
      <c r="A2746" s="44" t="s">
        <v>6182</v>
      </c>
      <c r="B2746" s="32" t="s">
        <v>12234</v>
      </c>
      <c r="C2746" s="33" t="s">
        <v>5363</v>
      </c>
      <c r="D2746" s="34">
        <v>148.6</v>
      </c>
      <c r="E2746" s="34">
        <v>143.5</v>
      </c>
      <c r="F2746" s="127">
        <f>(Tabela1[[#This Row],[Cena 2025]]-Tabela1[[#This Row],[Poprzednia cena
(baza IK, 03.02.2025)]])/Tabela1[[#This Row],[Poprzednia cena
(baza IK, 03.02.2025)]]</f>
        <v>3.5540069686411109E-2</v>
      </c>
      <c r="G2746" s="35" t="s">
        <v>6084</v>
      </c>
      <c r="H2746" s="62" t="s">
        <v>25</v>
      </c>
      <c r="I2746" s="36" t="s">
        <v>5747</v>
      </c>
      <c r="J2746" s="35"/>
      <c r="K2746" s="63" t="s">
        <v>6183</v>
      </c>
      <c r="L2746" s="36" t="s">
        <v>28</v>
      </c>
      <c r="M2746" s="62" t="s">
        <v>1631</v>
      </c>
      <c r="N2746" s="106" t="s">
        <v>6184</v>
      </c>
      <c r="O2746" s="64" t="s">
        <v>30</v>
      </c>
    </row>
    <row r="2747" spans="1:15" s="30" customFormat="1" ht="24" customHeight="1" x14ac:dyDescent="0.25">
      <c r="A2747" s="44" t="s">
        <v>6185</v>
      </c>
      <c r="B2747" s="32" t="s">
        <v>12235</v>
      </c>
      <c r="C2747" s="33" t="s">
        <v>5363</v>
      </c>
      <c r="D2747" s="34">
        <v>67.3</v>
      </c>
      <c r="E2747" s="34">
        <v>65</v>
      </c>
      <c r="F2747" s="127">
        <f>(Tabela1[[#This Row],[Cena 2025]]-Tabela1[[#This Row],[Poprzednia cena
(baza IK, 03.02.2025)]])/Tabela1[[#This Row],[Poprzednia cena
(baza IK, 03.02.2025)]]</f>
        <v>3.5384615384615341E-2</v>
      </c>
      <c r="G2747" s="35" t="s">
        <v>6105</v>
      </c>
      <c r="H2747" s="62" t="s">
        <v>25</v>
      </c>
      <c r="I2747" s="36" t="s">
        <v>6186</v>
      </c>
      <c r="J2747" s="36"/>
      <c r="K2747" s="63" t="s">
        <v>6187</v>
      </c>
      <c r="L2747" s="36" t="s">
        <v>28</v>
      </c>
      <c r="M2747" s="62" t="s">
        <v>656</v>
      </c>
      <c r="N2747" s="106" t="s">
        <v>6188</v>
      </c>
      <c r="O2747" s="64" t="s">
        <v>30</v>
      </c>
    </row>
    <row r="2748" spans="1:15" s="30" customFormat="1" ht="24" customHeight="1" x14ac:dyDescent="0.25">
      <c r="A2748" s="44" t="s">
        <v>6189</v>
      </c>
      <c r="B2748" s="32" t="s">
        <v>12236</v>
      </c>
      <c r="C2748" s="33" t="s">
        <v>5363</v>
      </c>
      <c r="D2748" s="34" t="s">
        <v>23</v>
      </c>
      <c r="E2748" s="34">
        <v>0</v>
      </c>
      <c r="F2748" s="122" t="s">
        <v>12698</v>
      </c>
      <c r="G2748" s="35" t="s">
        <v>6105</v>
      </c>
      <c r="H2748" s="96" t="s">
        <v>25</v>
      </c>
      <c r="I2748" s="35" t="s">
        <v>6190</v>
      </c>
      <c r="J2748" s="35"/>
      <c r="K2748" s="63" t="s">
        <v>6191</v>
      </c>
      <c r="L2748" s="35" t="s">
        <v>28</v>
      </c>
      <c r="M2748" s="96" t="s">
        <v>45</v>
      </c>
      <c r="N2748" s="106" t="s">
        <v>6192</v>
      </c>
      <c r="O2748" s="97" t="s">
        <v>30</v>
      </c>
    </row>
    <row r="2749" spans="1:15" s="30" customFormat="1" ht="24" customHeight="1" x14ac:dyDescent="0.25">
      <c r="A2749" s="44" t="s">
        <v>6193</v>
      </c>
      <c r="B2749" s="32" t="s">
        <v>12237</v>
      </c>
      <c r="C2749" s="33" t="s">
        <v>5363</v>
      </c>
      <c r="D2749" s="34" t="s">
        <v>23</v>
      </c>
      <c r="E2749" s="34">
        <v>0</v>
      </c>
      <c r="F2749" s="122" t="s">
        <v>12698</v>
      </c>
      <c r="G2749" s="35" t="s">
        <v>6084</v>
      </c>
      <c r="H2749" s="62" t="s">
        <v>25</v>
      </c>
      <c r="I2749" s="36" t="s">
        <v>6186</v>
      </c>
      <c r="J2749" s="35"/>
      <c r="K2749" s="63" t="s">
        <v>6194</v>
      </c>
      <c r="L2749" s="36" t="s">
        <v>28</v>
      </c>
      <c r="M2749" s="62" t="s">
        <v>1631</v>
      </c>
      <c r="N2749" s="106" t="s">
        <v>6118</v>
      </c>
      <c r="O2749" s="64" t="s">
        <v>30</v>
      </c>
    </row>
    <row r="2750" spans="1:15" s="30" customFormat="1" ht="24" customHeight="1" x14ac:dyDescent="0.25">
      <c r="A2750" s="44" t="s">
        <v>6195</v>
      </c>
      <c r="B2750" s="32" t="s">
        <v>12238</v>
      </c>
      <c r="C2750" s="33" t="s">
        <v>5363</v>
      </c>
      <c r="D2750" s="34">
        <v>53.1</v>
      </c>
      <c r="E2750" s="34">
        <v>51.3</v>
      </c>
      <c r="F2750" s="127">
        <f>(Tabela1[[#This Row],[Cena 2025]]-Tabela1[[#This Row],[Poprzednia cena
(baza IK, 03.02.2025)]])/Tabela1[[#This Row],[Poprzednia cena
(baza IK, 03.02.2025)]]</f>
        <v>3.5087719298245702E-2</v>
      </c>
      <c r="G2750" s="35" t="s">
        <v>6125</v>
      </c>
      <c r="H2750" s="62" t="s">
        <v>25</v>
      </c>
      <c r="I2750" s="36" t="s">
        <v>5773</v>
      </c>
      <c r="J2750" s="36"/>
      <c r="K2750" s="63" t="s">
        <v>6196</v>
      </c>
      <c r="L2750" s="36" t="s">
        <v>28</v>
      </c>
      <c r="M2750" s="62" t="s">
        <v>384</v>
      </c>
      <c r="N2750" s="106" t="s">
        <v>6197</v>
      </c>
      <c r="O2750" s="64" t="s">
        <v>30</v>
      </c>
    </row>
    <row r="2751" spans="1:15" s="30" customFormat="1" ht="24" customHeight="1" x14ac:dyDescent="0.25">
      <c r="A2751" s="44" t="s">
        <v>6198</v>
      </c>
      <c r="B2751" s="32" t="s">
        <v>12239</v>
      </c>
      <c r="C2751" s="33" t="s">
        <v>5363</v>
      </c>
      <c r="D2751" s="34">
        <v>65.399999999999991</v>
      </c>
      <c r="E2751" s="34">
        <v>63.1</v>
      </c>
      <c r="F2751" s="127">
        <f>(Tabela1[[#This Row],[Cena 2025]]-Tabela1[[#This Row],[Poprzednia cena
(baza IK, 03.02.2025)]])/Tabela1[[#This Row],[Poprzednia cena
(baza IK, 03.02.2025)]]</f>
        <v>3.6450079239302532E-2</v>
      </c>
      <c r="G2751" s="35" t="s">
        <v>6129</v>
      </c>
      <c r="H2751" s="62" t="s">
        <v>25</v>
      </c>
      <c r="I2751" s="36" t="s">
        <v>5735</v>
      </c>
      <c r="J2751" s="36"/>
      <c r="K2751" s="63" t="s">
        <v>6199</v>
      </c>
      <c r="L2751" s="36" t="s">
        <v>28</v>
      </c>
      <c r="M2751" s="62" t="s">
        <v>5850</v>
      </c>
      <c r="N2751" s="106" t="s">
        <v>6131</v>
      </c>
      <c r="O2751" s="64" t="s">
        <v>30</v>
      </c>
    </row>
    <row r="2752" spans="1:15" s="30" customFormat="1" ht="24" customHeight="1" x14ac:dyDescent="0.25">
      <c r="A2752" s="44" t="s">
        <v>6200</v>
      </c>
      <c r="B2752" s="32" t="s">
        <v>12240</v>
      </c>
      <c r="C2752" s="33" t="s">
        <v>5363</v>
      </c>
      <c r="D2752" s="34">
        <v>66.5</v>
      </c>
      <c r="E2752" s="34">
        <v>64.2</v>
      </c>
      <c r="F2752" s="127">
        <f>(Tabela1[[#This Row],[Cena 2025]]-Tabela1[[#This Row],[Poprzednia cena
(baza IK, 03.02.2025)]])/Tabela1[[#This Row],[Poprzednia cena
(baza IK, 03.02.2025)]]</f>
        <v>3.5825545171339519E-2</v>
      </c>
      <c r="G2752" s="35" t="s">
        <v>6129</v>
      </c>
      <c r="H2752" s="62" t="s">
        <v>25</v>
      </c>
      <c r="I2752" s="36" t="s">
        <v>5739</v>
      </c>
      <c r="J2752" s="36"/>
      <c r="K2752" s="63" t="s">
        <v>6201</v>
      </c>
      <c r="L2752" s="36" t="s">
        <v>28</v>
      </c>
      <c r="M2752" s="62" t="s">
        <v>384</v>
      </c>
      <c r="N2752" s="106" t="s">
        <v>6131</v>
      </c>
      <c r="O2752" s="64" t="s">
        <v>30</v>
      </c>
    </row>
    <row r="2753" spans="1:15" s="30" customFormat="1" ht="24" customHeight="1" x14ac:dyDescent="0.25">
      <c r="A2753" s="44" t="s">
        <v>6202</v>
      </c>
      <c r="B2753" s="32" t="s">
        <v>12241</v>
      </c>
      <c r="C2753" s="33" t="s">
        <v>5363</v>
      </c>
      <c r="D2753" s="34">
        <v>70.699999999999989</v>
      </c>
      <c r="E2753" s="34">
        <v>68.3</v>
      </c>
      <c r="F2753" s="127">
        <f>(Tabela1[[#This Row],[Cena 2025]]-Tabela1[[#This Row],[Poprzednia cena
(baza IK, 03.02.2025)]])/Tabela1[[#This Row],[Poprzednia cena
(baza IK, 03.02.2025)]]</f>
        <v>3.5139092240117006E-2</v>
      </c>
      <c r="G2753" s="35" t="s">
        <v>6129</v>
      </c>
      <c r="H2753" s="62" t="s">
        <v>25</v>
      </c>
      <c r="I2753" s="36" t="s">
        <v>5773</v>
      </c>
      <c r="J2753" s="36"/>
      <c r="K2753" s="63" t="s">
        <v>6203</v>
      </c>
      <c r="L2753" s="36" t="s">
        <v>28</v>
      </c>
      <c r="M2753" s="62" t="s">
        <v>5850</v>
      </c>
      <c r="N2753" s="106" t="s">
        <v>6134</v>
      </c>
      <c r="O2753" s="64" t="s">
        <v>30</v>
      </c>
    </row>
    <row r="2754" spans="1:15" s="30" customFormat="1" ht="24" customHeight="1" x14ac:dyDescent="0.25">
      <c r="A2754" s="44" t="s">
        <v>6204</v>
      </c>
      <c r="B2754" s="32" t="s">
        <v>12242</v>
      </c>
      <c r="C2754" s="33" t="s">
        <v>5363</v>
      </c>
      <c r="D2754" s="34">
        <v>74.699999999999989</v>
      </c>
      <c r="E2754" s="34">
        <v>72.099999999999994</v>
      </c>
      <c r="F2754" s="127">
        <f>(Tabela1[[#This Row],[Cena 2025]]-Tabela1[[#This Row],[Poprzednia cena
(baza IK, 03.02.2025)]])/Tabela1[[#This Row],[Poprzednia cena
(baza IK, 03.02.2025)]]</f>
        <v>3.606102635228841E-2</v>
      </c>
      <c r="G2754" s="35" t="s">
        <v>6129</v>
      </c>
      <c r="H2754" s="62" t="s">
        <v>25</v>
      </c>
      <c r="I2754" s="36" t="s">
        <v>5776</v>
      </c>
      <c r="J2754" s="36"/>
      <c r="K2754" s="63" t="s">
        <v>6205</v>
      </c>
      <c r="L2754" s="36" t="s">
        <v>28</v>
      </c>
      <c r="M2754" s="62" t="s">
        <v>384</v>
      </c>
      <c r="N2754" s="106" t="s">
        <v>6134</v>
      </c>
      <c r="O2754" s="64" t="s">
        <v>30</v>
      </c>
    </row>
    <row r="2755" spans="1:15" s="30" customFormat="1" ht="24" customHeight="1" x14ac:dyDescent="0.25">
      <c r="A2755" s="46" t="s">
        <v>6206</v>
      </c>
      <c r="B2755" s="32" t="s">
        <v>12243</v>
      </c>
      <c r="C2755" s="33" t="s">
        <v>5363</v>
      </c>
      <c r="D2755" s="34">
        <v>75.599999999999994</v>
      </c>
      <c r="E2755" s="34">
        <v>73</v>
      </c>
      <c r="F2755" s="127">
        <f>(Tabela1[[#This Row],[Cena 2025]]-Tabela1[[#This Row],[Poprzednia cena
(baza IK, 03.02.2025)]])/Tabela1[[#This Row],[Poprzednia cena
(baza IK, 03.02.2025)]]</f>
        <v>3.5616438356164307E-2</v>
      </c>
      <c r="G2755" s="35" t="s">
        <v>6136</v>
      </c>
      <c r="H2755" s="62" t="s">
        <v>25</v>
      </c>
      <c r="I2755" s="36"/>
      <c r="J2755" s="36"/>
      <c r="K2755" s="63" t="s">
        <v>6207</v>
      </c>
      <c r="L2755" s="36" t="s">
        <v>28</v>
      </c>
      <c r="M2755" s="62" t="s">
        <v>805</v>
      </c>
      <c r="N2755" s="106" t="s">
        <v>6208</v>
      </c>
      <c r="O2755" s="64" t="s">
        <v>30</v>
      </c>
    </row>
    <row r="2756" spans="1:15" s="30" customFormat="1" ht="24" customHeight="1" x14ac:dyDescent="0.25">
      <c r="A2756" s="46" t="s">
        <v>6209</v>
      </c>
      <c r="B2756" s="32" t="s">
        <v>12244</v>
      </c>
      <c r="C2756" s="33" t="s">
        <v>5363</v>
      </c>
      <c r="D2756" s="34">
        <v>100.8</v>
      </c>
      <c r="E2756" s="34">
        <v>97.3</v>
      </c>
      <c r="F2756" s="127">
        <f>(Tabela1[[#This Row],[Cena 2025]]-Tabela1[[#This Row],[Poprzednia cena
(baza IK, 03.02.2025)]])/Tabela1[[#This Row],[Poprzednia cena
(baza IK, 03.02.2025)]]</f>
        <v>3.5971223021582732E-2</v>
      </c>
      <c r="G2756" s="35" t="s">
        <v>6136</v>
      </c>
      <c r="H2756" s="62" t="s">
        <v>25</v>
      </c>
      <c r="I2756" s="36"/>
      <c r="J2756" s="36"/>
      <c r="K2756" s="63" t="s">
        <v>6210</v>
      </c>
      <c r="L2756" s="36" t="s">
        <v>28</v>
      </c>
      <c r="M2756" s="62" t="s">
        <v>805</v>
      </c>
      <c r="N2756" s="106" t="s">
        <v>6211</v>
      </c>
      <c r="O2756" s="64" t="s">
        <v>30</v>
      </c>
    </row>
    <row r="2757" spans="1:15" s="30" customFormat="1" ht="24" customHeight="1" x14ac:dyDescent="0.25">
      <c r="A2757" s="46" t="s">
        <v>6212</v>
      </c>
      <c r="B2757" s="32" t="s">
        <v>12245</v>
      </c>
      <c r="C2757" s="33" t="s">
        <v>5363</v>
      </c>
      <c r="D2757" s="34">
        <v>43.5</v>
      </c>
      <c r="E2757" s="34">
        <v>42</v>
      </c>
      <c r="F2757" s="127">
        <f>(Tabela1[[#This Row],[Cena 2025]]-Tabela1[[#This Row],[Poprzednia cena
(baza IK, 03.02.2025)]])/Tabela1[[#This Row],[Poprzednia cena
(baza IK, 03.02.2025)]]</f>
        <v>3.5714285714285712E-2</v>
      </c>
      <c r="G2757" s="35" t="s">
        <v>6059</v>
      </c>
      <c r="H2757" s="62" t="s">
        <v>25</v>
      </c>
      <c r="I2757" s="36" t="s">
        <v>2050</v>
      </c>
      <c r="J2757" s="36"/>
      <c r="K2757" s="63" t="s">
        <v>6213</v>
      </c>
      <c r="L2757" s="36" t="s">
        <v>28</v>
      </c>
      <c r="M2757" s="62" t="s">
        <v>656</v>
      </c>
      <c r="N2757" s="106" t="s">
        <v>6214</v>
      </c>
      <c r="O2757" s="64" t="s">
        <v>30</v>
      </c>
    </row>
    <row r="2758" spans="1:15" s="30" customFormat="1" ht="24" customHeight="1" x14ac:dyDescent="0.25">
      <c r="A2758" s="65" t="s">
        <v>6215</v>
      </c>
      <c r="B2758" s="32" t="s">
        <v>12246</v>
      </c>
      <c r="C2758" s="33" t="s">
        <v>5363</v>
      </c>
      <c r="D2758" s="34">
        <v>70.099999999999994</v>
      </c>
      <c r="E2758" s="34">
        <v>67.7</v>
      </c>
      <c r="F2758" s="127">
        <f>(Tabela1[[#This Row],[Cena 2025]]-Tabela1[[#This Row],[Poprzednia cena
(baza IK, 03.02.2025)]])/Tabela1[[#This Row],[Poprzednia cena
(baza IK, 03.02.2025)]]</f>
        <v>3.5450516986705927E-2</v>
      </c>
      <c r="G2758" s="35" t="s">
        <v>6216</v>
      </c>
      <c r="H2758" s="62" t="s">
        <v>25</v>
      </c>
      <c r="I2758" s="36" t="s">
        <v>2050</v>
      </c>
      <c r="J2758" s="36"/>
      <c r="K2758" s="63" t="s">
        <v>6217</v>
      </c>
      <c r="L2758" s="36" t="s">
        <v>28</v>
      </c>
      <c r="M2758" s="62" t="s">
        <v>384</v>
      </c>
      <c r="N2758" s="106" t="s">
        <v>6214</v>
      </c>
      <c r="O2758" s="64" t="s">
        <v>30</v>
      </c>
    </row>
    <row r="2759" spans="1:15" s="30" customFormat="1" ht="24" customHeight="1" x14ac:dyDescent="0.25">
      <c r="A2759" s="65" t="s">
        <v>6218</v>
      </c>
      <c r="B2759" s="32" t="s">
        <v>12247</v>
      </c>
      <c r="C2759" s="33" t="s">
        <v>5363</v>
      </c>
      <c r="D2759" s="34">
        <v>47.7</v>
      </c>
      <c r="E2759" s="34">
        <v>46</v>
      </c>
      <c r="F2759" s="127">
        <f>(Tabela1[[#This Row],[Cena 2025]]-Tabela1[[#This Row],[Poprzednia cena
(baza IK, 03.02.2025)]])/Tabela1[[#This Row],[Poprzednia cena
(baza IK, 03.02.2025)]]</f>
        <v>3.6956521739130499E-2</v>
      </c>
      <c r="G2759" s="35" t="s">
        <v>6067</v>
      </c>
      <c r="H2759" s="62" t="s">
        <v>25</v>
      </c>
      <c r="I2759" s="36" t="s">
        <v>5802</v>
      </c>
      <c r="J2759" s="36"/>
      <c r="K2759" s="63" t="s">
        <v>6219</v>
      </c>
      <c r="L2759" s="36" t="s">
        <v>28</v>
      </c>
      <c r="M2759" s="62" t="s">
        <v>384</v>
      </c>
      <c r="N2759" s="106" t="s">
        <v>6220</v>
      </c>
      <c r="O2759" s="64" t="s">
        <v>30</v>
      </c>
    </row>
    <row r="2760" spans="1:15" s="30" customFormat="1" ht="24" customHeight="1" x14ac:dyDescent="0.25">
      <c r="A2760" s="65" t="s">
        <v>6221</v>
      </c>
      <c r="B2760" s="32" t="s">
        <v>12248</v>
      </c>
      <c r="C2760" s="33" t="s">
        <v>5363</v>
      </c>
      <c r="D2760" s="34">
        <v>51.800000000000004</v>
      </c>
      <c r="E2760" s="34">
        <v>50</v>
      </c>
      <c r="F2760" s="127">
        <f>(Tabela1[[#This Row],[Cena 2025]]-Tabela1[[#This Row],[Poprzednia cena
(baza IK, 03.02.2025)]])/Tabela1[[#This Row],[Poprzednia cena
(baza IK, 03.02.2025)]]</f>
        <v>3.6000000000000087E-2</v>
      </c>
      <c r="G2760" s="35" t="s">
        <v>6067</v>
      </c>
      <c r="H2760" s="62" t="s">
        <v>25</v>
      </c>
      <c r="I2760" s="36" t="s">
        <v>5813</v>
      </c>
      <c r="J2760" s="36"/>
      <c r="K2760" s="63" t="s">
        <v>6222</v>
      </c>
      <c r="L2760" s="36" t="s">
        <v>28</v>
      </c>
      <c r="M2760" s="62" t="s">
        <v>384</v>
      </c>
      <c r="N2760" s="106" t="s">
        <v>6223</v>
      </c>
      <c r="O2760" s="64" t="s">
        <v>30</v>
      </c>
    </row>
    <row r="2761" spans="1:15" s="30" customFormat="1" ht="24" customHeight="1" x14ac:dyDescent="0.25">
      <c r="A2761" s="65" t="s">
        <v>6224</v>
      </c>
      <c r="B2761" s="32" t="s">
        <v>12249</v>
      </c>
      <c r="C2761" s="33" t="s">
        <v>5363</v>
      </c>
      <c r="D2761" s="34">
        <v>54.300000000000004</v>
      </c>
      <c r="E2761" s="34">
        <v>52.4</v>
      </c>
      <c r="F2761" s="127">
        <f>(Tabela1[[#This Row],[Cena 2025]]-Tabela1[[#This Row],[Poprzednia cena
(baza IK, 03.02.2025)]])/Tabela1[[#This Row],[Poprzednia cena
(baza IK, 03.02.2025)]]</f>
        <v>3.6259541984732933E-2</v>
      </c>
      <c r="G2761" s="35" t="s">
        <v>6079</v>
      </c>
      <c r="H2761" s="62" t="s">
        <v>25</v>
      </c>
      <c r="I2761" s="36" t="s">
        <v>6225</v>
      </c>
      <c r="J2761" s="36"/>
      <c r="K2761" s="63" t="s">
        <v>6226</v>
      </c>
      <c r="L2761" s="36" t="s">
        <v>28</v>
      </c>
      <c r="M2761" s="62" t="s">
        <v>384</v>
      </c>
      <c r="N2761" s="106" t="s">
        <v>6227</v>
      </c>
      <c r="O2761" s="64" t="s">
        <v>30</v>
      </c>
    </row>
    <row r="2762" spans="1:15" s="30" customFormat="1" ht="24" customHeight="1" x14ac:dyDescent="0.25">
      <c r="A2762" s="44" t="s">
        <v>6228</v>
      </c>
      <c r="B2762" s="32" t="s">
        <v>12250</v>
      </c>
      <c r="C2762" s="33" t="s">
        <v>5363</v>
      </c>
      <c r="D2762" s="34">
        <v>78.399999999999991</v>
      </c>
      <c r="E2762" s="34">
        <v>75.7</v>
      </c>
      <c r="F2762" s="127">
        <f>(Tabela1[[#This Row],[Cena 2025]]-Tabela1[[#This Row],[Poprzednia cena
(baza IK, 03.02.2025)]])/Tabela1[[#This Row],[Poprzednia cena
(baza IK, 03.02.2025)]]</f>
        <v>3.566710700132085E-2</v>
      </c>
      <c r="G2762" s="35" t="s">
        <v>6129</v>
      </c>
      <c r="H2762" s="62" t="s">
        <v>25</v>
      </c>
      <c r="I2762" s="36" t="s">
        <v>5835</v>
      </c>
      <c r="J2762" s="36"/>
      <c r="K2762" s="63" t="s">
        <v>6229</v>
      </c>
      <c r="L2762" s="36" t="s">
        <v>28</v>
      </c>
      <c r="M2762" s="62" t="s">
        <v>1093</v>
      </c>
      <c r="N2762" s="106" t="s">
        <v>6131</v>
      </c>
      <c r="O2762" s="64" t="s">
        <v>30</v>
      </c>
    </row>
    <row r="2763" spans="1:15" s="30" customFormat="1" ht="24" customHeight="1" x14ac:dyDescent="0.25">
      <c r="A2763" s="44" t="s">
        <v>6230</v>
      </c>
      <c r="B2763" s="32" t="s">
        <v>12251</v>
      </c>
      <c r="C2763" s="33" t="s">
        <v>5363</v>
      </c>
      <c r="D2763" s="34">
        <v>87.3</v>
      </c>
      <c r="E2763" s="34">
        <v>84.3</v>
      </c>
      <c r="F2763" s="127">
        <f>(Tabela1[[#This Row],[Cena 2025]]-Tabela1[[#This Row],[Poprzednia cena
(baza IK, 03.02.2025)]])/Tabela1[[#This Row],[Poprzednia cena
(baza IK, 03.02.2025)]]</f>
        <v>3.5587188612099648E-2</v>
      </c>
      <c r="G2763" s="35" t="s">
        <v>6129</v>
      </c>
      <c r="H2763" s="62" t="s">
        <v>25</v>
      </c>
      <c r="I2763" s="36" t="s">
        <v>5817</v>
      </c>
      <c r="J2763" s="36"/>
      <c r="K2763" s="63" t="s">
        <v>6231</v>
      </c>
      <c r="L2763" s="36" t="s">
        <v>28</v>
      </c>
      <c r="M2763" s="62" t="s">
        <v>1093</v>
      </c>
      <c r="N2763" s="106" t="s">
        <v>6134</v>
      </c>
      <c r="O2763" s="64" t="s">
        <v>30</v>
      </c>
    </row>
    <row r="2764" spans="1:15" s="30" customFormat="1" ht="24" customHeight="1" x14ac:dyDescent="0.25">
      <c r="A2764" s="46" t="s">
        <v>6232</v>
      </c>
      <c r="B2764" s="32" t="s">
        <v>12252</v>
      </c>
      <c r="C2764" s="33" t="s">
        <v>5363</v>
      </c>
      <c r="D2764" s="34">
        <v>60.1</v>
      </c>
      <c r="E2764" s="34">
        <v>58</v>
      </c>
      <c r="F2764" s="127">
        <f>(Tabela1[[#This Row],[Cena 2025]]-Tabela1[[#This Row],[Poprzednia cena
(baza IK, 03.02.2025)]])/Tabela1[[#This Row],[Poprzednia cena
(baza IK, 03.02.2025)]]</f>
        <v>3.6206896551724162E-2</v>
      </c>
      <c r="G2764" s="35" t="s">
        <v>6059</v>
      </c>
      <c r="H2764" s="62" t="s">
        <v>25</v>
      </c>
      <c r="I2764" s="36" t="s">
        <v>4454</v>
      </c>
      <c r="J2764" s="36"/>
      <c r="K2764" s="63" t="s">
        <v>6233</v>
      </c>
      <c r="L2764" s="36" t="s">
        <v>28</v>
      </c>
      <c r="M2764" s="62" t="s">
        <v>139</v>
      </c>
      <c r="N2764" s="106" t="s">
        <v>6234</v>
      </c>
      <c r="O2764" s="64" t="s">
        <v>30</v>
      </c>
    </row>
    <row r="2765" spans="1:15" s="30" customFormat="1" ht="24" customHeight="1" x14ac:dyDescent="0.25">
      <c r="A2765" s="65" t="s">
        <v>6235</v>
      </c>
      <c r="B2765" s="32" t="s">
        <v>12253</v>
      </c>
      <c r="C2765" s="33" t="s">
        <v>5363</v>
      </c>
      <c r="D2765" s="34">
        <v>90.1</v>
      </c>
      <c r="E2765" s="34">
        <v>87</v>
      </c>
      <c r="F2765" s="127">
        <f>(Tabela1[[#This Row],[Cena 2025]]-Tabela1[[#This Row],[Poprzednia cena
(baza IK, 03.02.2025)]])/Tabela1[[#This Row],[Poprzednia cena
(baza IK, 03.02.2025)]]</f>
        <v>3.5632183908045914E-2</v>
      </c>
      <c r="G2765" s="35" t="s">
        <v>6216</v>
      </c>
      <c r="H2765" s="62" t="s">
        <v>25</v>
      </c>
      <c r="I2765" s="36" t="s">
        <v>4454</v>
      </c>
      <c r="J2765" s="36"/>
      <c r="K2765" s="63" t="s">
        <v>6236</v>
      </c>
      <c r="L2765" s="36" t="s">
        <v>28</v>
      </c>
      <c r="M2765" s="62" t="s">
        <v>656</v>
      </c>
      <c r="N2765" s="106" t="s">
        <v>6234</v>
      </c>
      <c r="O2765" s="64" t="s">
        <v>30</v>
      </c>
    </row>
    <row r="2766" spans="1:15" s="30" customFormat="1" ht="24" customHeight="1" x14ac:dyDescent="0.25">
      <c r="A2766" s="65" t="s">
        <v>6237</v>
      </c>
      <c r="B2766" s="32" t="s">
        <v>12254</v>
      </c>
      <c r="C2766" s="33" t="s">
        <v>5363</v>
      </c>
      <c r="D2766" s="34">
        <v>68.899999999999991</v>
      </c>
      <c r="E2766" s="34">
        <v>66.5</v>
      </c>
      <c r="F2766" s="127">
        <f>(Tabela1[[#This Row],[Cena 2025]]-Tabela1[[#This Row],[Poprzednia cena
(baza IK, 03.02.2025)]])/Tabela1[[#This Row],[Poprzednia cena
(baza IK, 03.02.2025)]]</f>
        <v>3.6090225563909645E-2</v>
      </c>
      <c r="G2766" s="35" t="s">
        <v>6067</v>
      </c>
      <c r="H2766" s="62" t="s">
        <v>25</v>
      </c>
      <c r="I2766" s="36" t="s">
        <v>5863</v>
      </c>
      <c r="J2766" s="36"/>
      <c r="K2766" s="63" t="s">
        <v>6238</v>
      </c>
      <c r="L2766" s="36" t="s">
        <v>28</v>
      </c>
      <c r="M2766" s="62" t="s">
        <v>656</v>
      </c>
      <c r="N2766" s="106" t="s">
        <v>6239</v>
      </c>
      <c r="O2766" s="64" t="s">
        <v>30</v>
      </c>
    </row>
    <row r="2767" spans="1:15" s="30" customFormat="1" ht="24" customHeight="1" x14ac:dyDescent="0.25">
      <c r="A2767" s="65" t="s">
        <v>6240</v>
      </c>
      <c r="B2767" s="32" t="s">
        <v>12255</v>
      </c>
      <c r="C2767" s="33" t="s">
        <v>5363</v>
      </c>
      <c r="D2767" s="34">
        <v>80.099999999999994</v>
      </c>
      <c r="E2767" s="34">
        <v>77.3</v>
      </c>
      <c r="F2767" s="127">
        <f>(Tabela1[[#This Row],[Cena 2025]]-Tabela1[[#This Row],[Poprzednia cena
(baza IK, 03.02.2025)]])/Tabela1[[#This Row],[Poprzednia cena
(baza IK, 03.02.2025)]]</f>
        <v>3.6222509702457918E-2</v>
      </c>
      <c r="G2767" s="35" t="s">
        <v>6067</v>
      </c>
      <c r="H2767" s="62" t="s">
        <v>25</v>
      </c>
      <c r="I2767" s="36" t="s">
        <v>5871</v>
      </c>
      <c r="J2767" s="36"/>
      <c r="K2767" s="63" t="s">
        <v>6241</v>
      </c>
      <c r="L2767" s="36" t="s">
        <v>28</v>
      </c>
      <c r="M2767" s="62" t="s">
        <v>656</v>
      </c>
      <c r="N2767" s="106" t="s">
        <v>6242</v>
      </c>
      <c r="O2767" s="64" t="s">
        <v>30</v>
      </c>
    </row>
    <row r="2768" spans="1:15" s="30" customFormat="1" ht="24" customHeight="1" x14ac:dyDescent="0.25">
      <c r="A2768" s="44" t="s">
        <v>6243</v>
      </c>
      <c r="B2768" s="32" t="s">
        <v>12256</v>
      </c>
      <c r="C2768" s="33" t="s">
        <v>5363</v>
      </c>
      <c r="D2768" s="34">
        <v>102.3</v>
      </c>
      <c r="E2768" s="34">
        <v>98.8</v>
      </c>
      <c r="F2768" s="127">
        <f>(Tabela1[[#This Row],[Cena 2025]]-Tabela1[[#This Row],[Poprzednia cena
(baza IK, 03.02.2025)]])/Tabela1[[#This Row],[Poprzednia cena
(baza IK, 03.02.2025)]]</f>
        <v>3.54251012145749E-2</v>
      </c>
      <c r="G2768" s="35" t="s">
        <v>6129</v>
      </c>
      <c r="H2768" s="62" t="s">
        <v>25</v>
      </c>
      <c r="I2768" s="36" t="s">
        <v>6244</v>
      </c>
      <c r="J2768" s="36"/>
      <c r="K2768" s="63" t="s">
        <v>6245</v>
      </c>
      <c r="L2768" s="36" t="s">
        <v>28</v>
      </c>
      <c r="M2768" s="62" t="s">
        <v>656</v>
      </c>
      <c r="N2768" s="106" t="s">
        <v>6131</v>
      </c>
      <c r="O2768" s="64" t="s">
        <v>30</v>
      </c>
    </row>
    <row r="2769" spans="1:15" s="30" customFormat="1" ht="24" customHeight="1" x14ac:dyDescent="0.25">
      <c r="A2769" s="44" t="s">
        <v>6246</v>
      </c>
      <c r="B2769" s="32" t="s">
        <v>12257</v>
      </c>
      <c r="C2769" s="33" t="s">
        <v>5363</v>
      </c>
      <c r="D2769" s="34">
        <v>109.69999999999999</v>
      </c>
      <c r="E2769" s="34">
        <v>105.9</v>
      </c>
      <c r="F2769" s="127">
        <f>(Tabela1[[#This Row],[Cena 2025]]-Tabela1[[#This Row],[Poprzednia cena
(baza IK, 03.02.2025)]])/Tabela1[[#This Row],[Poprzednia cena
(baza IK, 03.02.2025)]]</f>
        <v>3.5882908404154701E-2</v>
      </c>
      <c r="G2769" s="35" t="s">
        <v>6129</v>
      </c>
      <c r="H2769" s="62" t="s">
        <v>25</v>
      </c>
      <c r="I2769" s="36" t="s">
        <v>6247</v>
      </c>
      <c r="J2769" s="36"/>
      <c r="K2769" s="63" t="s">
        <v>6248</v>
      </c>
      <c r="L2769" s="36" t="s">
        <v>28</v>
      </c>
      <c r="M2769" s="62" t="s">
        <v>656</v>
      </c>
      <c r="N2769" s="106" t="s">
        <v>6134</v>
      </c>
      <c r="O2769" s="64" t="s">
        <v>30</v>
      </c>
    </row>
    <row r="2770" spans="1:15" s="30" customFormat="1" ht="24" customHeight="1" x14ac:dyDescent="0.25">
      <c r="A2770" s="44" t="s">
        <v>6290</v>
      </c>
      <c r="B2770" s="32" t="s">
        <v>12258</v>
      </c>
      <c r="C2770" s="33" t="s">
        <v>5363</v>
      </c>
      <c r="D2770" s="34">
        <v>55</v>
      </c>
      <c r="E2770" s="34">
        <v>53.1</v>
      </c>
      <c r="F2770" s="127">
        <f>(Tabela1[[#This Row],[Cena 2025]]-Tabela1[[#This Row],[Poprzednia cena
(baza IK, 03.02.2025)]])/Tabela1[[#This Row],[Poprzednia cena
(baza IK, 03.02.2025)]]</f>
        <v>3.5781544256120498E-2</v>
      </c>
      <c r="G2770" s="35" t="s">
        <v>6291</v>
      </c>
      <c r="H2770" s="62" t="s">
        <v>25</v>
      </c>
      <c r="I2770" s="36" t="s">
        <v>6292</v>
      </c>
      <c r="J2770" s="35"/>
      <c r="K2770" s="63" t="s">
        <v>6293</v>
      </c>
      <c r="L2770" s="36" t="s">
        <v>28</v>
      </c>
      <c r="M2770" s="36">
        <v>100</v>
      </c>
      <c r="N2770" s="105" t="s">
        <v>6294</v>
      </c>
      <c r="O2770" s="64" t="s">
        <v>30</v>
      </c>
    </row>
    <row r="2771" spans="1:15" s="30" customFormat="1" ht="24" customHeight="1" x14ac:dyDescent="0.25">
      <c r="A2771" s="46" t="s">
        <v>6295</v>
      </c>
      <c r="B2771" s="32" t="s">
        <v>12259</v>
      </c>
      <c r="C2771" s="33" t="s">
        <v>5363</v>
      </c>
      <c r="D2771" s="34">
        <v>36</v>
      </c>
      <c r="E2771" s="34">
        <v>34.700000000000003</v>
      </c>
      <c r="F2771" s="127">
        <f>(Tabela1[[#This Row],[Cena 2025]]-Tabela1[[#This Row],[Poprzednia cena
(baza IK, 03.02.2025)]])/Tabela1[[#This Row],[Poprzednia cena
(baza IK, 03.02.2025)]]</f>
        <v>3.7463976945244871E-2</v>
      </c>
      <c r="G2771" s="35" t="s">
        <v>6291</v>
      </c>
      <c r="H2771" s="62" t="s">
        <v>25</v>
      </c>
      <c r="I2771" s="36" t="s">
        <v>2009</v>
      </c>
      <c r="J2771" s="36"/>
      <c r="K2771" s="63" t="s">
        <v>6296</v>
      </c>
      <c r="L2771" s="36" t="s">
        <v>28</v>
      </c>
      <c r="M2771" s="62" t="s">
        <v>5850</v>
      </c>
      <c r="N2771" s="106" t="s">
        <v>6297</v>
      </c>
      <c r="O2771" s="64" t="s">
        <v>30</v>
      </c>
    </row>
    <row r="2772" spans="1:15" s="30" customFormat="1" ht="24" customHeight="1" x14ac:dyDescent="0.25">
      <c r="A2772" s="46" t="s">
        <v>6298</v>
      </c>
      <c r="B2772" s="32" t="s">
        <v>12260</v>
      </c>
      <c r="C2772" s="33" t="s">
        <v>5363</v>
      </c>
      <c r="D2772" s="34">
        <v>46.9</v>
      </c>
      <c r="E2772" s="34">
        <v>45.3</v>
      </c>
      <c r="F2772" s="127">
        <f>(Tabela1[[#This Row],[Cena 2025]]-Tabela1[[#This Row],[Poprzednia cena
(baza IK, 03.02.2025)]])/Tabela1[[#This Row],[Poprzednia cena
(baza IK, 03.02.2025)]]</f>
        <v>3.5320088300220785E-2</v>
      </c>
      <c r="G2772" s="35" t="s">
        <v>6291</v>
      </c>
      <c r="H2772" s="62" t="s">
        <v>25</v>
      </c>
      <c r="I2772" s="36" t="s">
        <v>6299</v>
      </c>
      <c r="J2772" s="36"/>
      <c r="K2772" s="63" t="s">
        <v>6300</v>
      </c>
      <c r="L2772" s="36" t="s">
        <v>28</v>
      </c>
      <c r="M2772" s="62" t="s">
        <v>384</v>
      </c>
      <c r="N2772" s="106" t="s">
        <v>6301</v>
      </c>
      <c r="O2772" s="64" t="s">
        <v>30</v>
      </c>
    </row>
    <row r="2773" spans="1:15" s="30" customFormat="1" ht="24" customHeight="1" x14ac:dyDescent="0.25">
      <c r="A2773" s="46" t="s">
        <v>6302</v>
      </c>
      <c r="B2773" s="32" t="s">
        <v>12261</v>
      </c>
      <c r="C2773" s="33" t="s">
        <v>5363</v>
      </c>
      <c r="D2773" s="34">
        <v>46</v>
      </c>
      <c r="E2773" s="34">
        <v>44.4</v>
      </c>
      <c r="F2773" s="127">
        <f>(Tabela1[[#This Row],[Cena 2025]]-Tabela1[[#This Row],[Poprzednia cena
(baza IK, 03.02.2025)]])/Tabela1[[#This Row],[Poprzednia cena
(baza IK, 03.02.2025)]]</f>
        <v>3.603603603603607E-2</v>
      </c>
      <c r="G2773" s="35" t="s">
        <v>6291</v>
      </c>
      <c r="H2773" s="62" t="s">
        <v>25</v>
      </c>
      <c r="I2773" s="36" t="s">
        <v>6303</v>
      </c>
      <c r="J2773" s="36"/>
      <c r="K2773" s="63" t="s">
        <v>6304</v>
      </c>
      <c r="L2773" s="36" t="s">
        <v>28</v>
      </c>
      <c r="M2773" s="62" t="s">
        <v>5850</v>
      </c>
      <c r="N2773" s="106" t="s">
        <v>6305</v>
      </c>
      <c r="O2773" s="64" t="s">
        <v>30</v>
      </c>
    </row>
    <row r="2774" spans="1:15" s="30" customFormat="1" ht="24" customHeight="1" x14ac:dyDescent="0.25">
      <c r="A2774" s="46" t="s">
        <v>6306</v>
      </c>
      <c r="B2774" s="32" t="s">
        <v>12262</v>
      </c>
      <c r="C2774" s="33" t="s">
        <v>5363</v>
      </c>
      <c r="D2774" s="34">
        <v>43.9</v>
      </c>
      <c r="E2774" s="34">
        <v>42.4</v>
      </c>
      <c r="F2774" s="127">
        <f>(Tabela1[[#This Row],[Cena 2025]]-Tabela1[[#This Row],[Poprzednia cena
(baza IK, 03.02.2025)]])/Tabela1[[#This Row],[Poprzednia cena
(baza IK, 03.02.2025)]]</f>
        <v>3.5377358490566037E-2</v>
      </c>
      <c r="G2774" s="35" t="s">
        <v>6291</v>
      </c>
      <c r="H2774" s="62" t="s">
        <v>25</v>
      </c>
      <c r="I2774" s="36" t="s">
        <v>6307</v>
      </c>
      <c r="J2774" s="36"/>
      <c r="K2774" s="63" t="s">
        <v>6308</v>
      </c>
      <c r="L2774" s="36" t="s">
        <v>28</v>
      </c>
      <c r="M2774" s="62" t="s">
        <v>5850</v>
      </c>
      <c r="N2774" s="106" t="s">
        <v>6309</v>
      </c>
      <c r="O2774" s="64" t="s">
        <v>30</v>
      </c>
    </row>
    <row r="2775" spans="1:15" s="30" customFormat="1" ht="24" customHeight="1" x14ac:dyDescent="0.25">
      <c r="A2775" s="44" t="s">
        <v>6310</v>
      </c>
      <c r="B2775" s="32" t="s">
        <v>12263</v>
      </c>
      <c r="C2775" s="33" t="s">
        <v>5363</v>
      </c>
      <c r="D2775" s="34">
        <v>66.699999999999989</v>
      </c>
      <c r="E2775" s="34">
        <v>64.400000000000006</v>
      </c>
      <c r="F2775" s="127">
        <f>(Tabela1[[#This Row],[Cena 2025]]-Tabela1[[#This Row],[Poprzednia cena
(baza IK, 03.02.2025)]])/Tabela1[[#This Row],[Poprzednia cena
(baza IK, 03.02.2025)]]</f>
        <v>3.5714285714285449E-2</v>
      </c>
      <c r="G2775" s="35" t="s">
        <v>6125</v>
      </c>
      <c r="H2775" s="62" t="s">
        <v>25</v>
      </c>
      <c r="I2775" s="36" t="s">
        <v>6089</v>
      </c>
      <c r="J2775" s="36"/>
      <c r="K2775" s="63" t="s">
        <v>6311</v>
      </c>
      <c r="L2775" s="36" t="s">
        <v>28</v>
      </c>
      <c r="M2775" s="62" t="s">
        <v>384</v>
      </c>
      <c r="N2775" s="106" t="s">
        <v>6312</v>
      </c>
      <c r="O2775" s="64" t="s">
        <v>30</v>
      </c>
    </row>
    <row r="2776" spans="1:15" s="30" customFormat="1" ht="24" customHeight="1" x14ac:dyDescent="0.25">
      <c r="A2776" s="46" t="s">
        <v>6313</v>
      </c>
      <c r="B2776" s="32" t="s">
        <v>12264</v>
      </c>
      <c r="C2776" s="33" t="s">
        <v>5363</v>
      </c>
      <c r="D2776" s="34">
        <v>157.1</v>
      </c>
      <c r="E2776" s="34">
        <v>151.69999999999999</v>
      </c>
      <c r="F2776" s="127">
        <f>(Tabela1[[#This Row],[Cena 2025]]-Tabela1[[#This Row],[Poprzednia cena
(baza IK, 03.02.2025)]])/Tabela1[[#This Row],[Poprzednia cena
(baza IK, 03.02.2025)]]</f>
        <v>3.5596572181938076E-2</v>
      </c>
      <c r="G2776" s="35" t="s">
        <v>6314</v>
      </c>
      <c r="H2776" s="62" t="s">
        <v>25</v>
      </c>
      <c r="I2776" s="36" t="s">
        <v>147</v>
      </c>
      <c r="J2776" s="35" t="s">
        <v>6315</v>
      </c>
      <c r="K2776" s="63" t="s">
        <v>6316</v>
      </c>
      <c r="L2776" s="36" t="s">
        <v>28</v>
      </c>
      <c r="M2776" s="62" t="s">
        <v>384</v>
      </c>
      <c r="N2776" s="106" t="s">
        <v>6317</v>
      </c>
      <c r="O2776" s="64" t="s">
        <v>30</v>
      </c>
    </row>
    <row r="2777" spans="1:15" s="30" customFormat="1" ht="24" customHeight="1" x14ac:dyDescent="0.25">
      <c r="A2777" s="44" t="s">
        <v>6318</v>
      </c>
      <c r="B2777" s="32" t="s">
        <v>12265</v>
      </c>
      <c r="C2777" s="33" t="s">
        <v>5363</v>
      </c>
      <c r="D2777" s="34" t="s">
        <v>23</v>
      </c>
      <c r="E2777" s="34">
        <v>0</v>
      </c>
      <c r="F2777" s="122" t="s">
        <v>12698</v>
      </c>
      <c r="G2777" s="35" t="s">
        <v>6319</v>
      </c>
      <c r="H2777" s="62" t="s">
        <v>25</v>
      </c>
      <c r="I2777" s="36" t="s">
        <v>6320</v>
      </c>
      <c r="J2777" s="35" t="s">
        <v>6315</v>
      </c>
      <c r="K2777" s="63" t="s">
        <v>6321</v>
      </c>
      <c r="L2777" s="36" t="s">
        <v>28</v>
      </c>
      <c r="M2777" s="62" t="s">
        <v>139</v>
      </c>
      <c r="N2777" s="106" t="s">
        <v>6322</v>
      </c>
      <c r="O2777" s="64" t="s">
        <v>30</v>
      </c>
    </row>
    <row r="2778" spans="1:15" s="30" customFormat="1" ht="24" customHeight="1" x14ac:dyDescent="0.25">
      <c r="A2778" s="46" t="s">
        <v>6323</v>
      </c>
      <c r="B2778" s="32" t="s">
        <v>12266</v>
      </c>
      <c r="C2778" s="33" t="s">
        <v>5363</v>
      </c>
      <c r="D2778" s="34">
        <v>87.899999999999991</v>
      </c>
      <c r="E2778" s="34">
        <v>84.9</v>
      </c>
      <c r="F2778" s="127">
        <f>(Tabela1[[#This Row],[Cena 2025]]-Tabela1[[#This Row],[Poprzednia cena
(baza IK, 03.02.2025)]])/Tabela1[[#This Row],[Poprzednia cena
(baza IK, 03.02.2025)]]</f>
        <v>3.5335689045936224E-2</v>
      </c>
      <c r="G2778" s="35" t="s">
        <v>6136</v>
      </c>
      <c r="H2778" s="62" t="s">
        <v>25</v>
      </c>
      <c r="I2778" s="36"/>
      <c r="J2778" s="36"/>
      <c r="K2778" s="63" t="s">
        <v>6324</v>
      </c>
      <c r="L2778" s="36" t="s">
        <v>28</v>
      </c>
      <c r="M2778" s="62" t="s">
        <v>805</v>
      </c>
      <c r="N2778" s="106" t="s">
        <v>6138</v>
      </c>
      <c r="O2778" s="64" t="s">
        <v>30</v>
      </c>
    </row>
    <row r="2779" spans="1:15" s="30" customFormat="1" ht="24" customHeight="1" x14ac:dyDescent="0.25">
      <c r="A2779" s="46" t="s">
        <v>6325</v>
      </c>
      <c r="B2779" s="32" t="s">
        <v>12267</v>
      </c>
      <c r="C2779" s="33" t="s">
        <v>5363</v>
      </c>
      <c r="D2779" s="34">
        <v>119.3</v>
      </c>
      <c r="E2779" s="34">
        <v>115.2</v>
      </c>
      <c r="F2779" s="127">
        <f>(Tabela1[[#This Row],[Cena 2025]]-Tabela1[[#This Row],[Poprzednia cena
(baza IK, 03.02.2025)]])/Tabela1[[#This Row],[Poprzednia cena
(baza IK, 03.02.2025)]]</f>
        <v>3.5590277777777728E-2</v>
      </c>
      <c r="G2779" s="35" t="s">
        <v>6136</v>
      </c>
      <c r="H2779" s="62" t="s">
        <v>25</v>
      </c>
      <c r="I2779" s="36"/>
      <c r="J2779" s="36"/>
      <c r="K2779" s="63" t="s">
        <v>6326</v>
      </c>
      <c r="L2779" s="36" t="s">
        <v>28</v>
      </c>
      <c r="M2779" s="62" t="s">
        <v>805</v>
      </c>
      <c r="N2779" s="106" t="s">
        <v>6141</v>
      </c>
      <c r="O2779" s="64" t="s">
        <v>30</v>
      </c>
    </row>
    <row r="2780" spans="1:15" s="30" customFormat="1" ht="24" customHeight="1" x14ac:dyDescent="0.25">
      <c r="A2780" s="46" t="s">
        <v>6327</v>
      </c>
      <c r="B2780" s="32" t="s">
        <v>12268</v>
      </c>
      <c r="C2780" s="33" t="s">
        <v>5363</v>
      </c>
      <c r="D2780" s="34" t="s">
        <v>23</v>
      </c>
      <c r="E2780" s="34">
        <v>0</v>
      </c>
      <c r="F2780" s="122" t="s">
        <v>12698</v>
      </c>
      <c r="G2780" s="35" t="s">
        <v>6314</v>
      </c>
      <c r="H2780" s="36" t="s">
        <v>25</v>
      </c>
      <c r="I2780" s="36" t="s">
        <v>147</v>
      </c>
      <c r="J2780" s="35" t="s">
        <v>6328</v>
      </c>
      <c r="K2780" s="34" t="s">
        <v>6329</v>
      </c>
      <c r="L2780" s="36" t="s">
        <v>28</v>
      </c>
      <c r="M2780" s="36" t="s">
        <v>384</v>
      </c>
      <c r="N2780" s="105" t="s">
        <v>6317</v>
      </c>
      <c r="O2780" s="37" t="s">
        <v>30</v>
      </c>
    </row>
    <row r="2781" spans="1:15" s="30" customFormat="1" ht="24" customHeight="1" x14ac:dyDescent="0.25">
      <c r="A2781" s="46" t="s">
        <v>6330</v>
      </c>
      <c r="B2781" s="32" t="s">
        <v>12269</v>
      </c>
      <c r="C2781" s="33" t="s">
        <v>5363</v>
      </c>
      <c r="D2781" s="34">
        <v>44.6</v>
      </c>
      <c r="E2781" s="34">
        <v>43</v>
      </c>
      <c r="F2781" s="127">
        <f>(Tabela1[[#This Row],[Cena 2025]]-Tabela1[[#This Row],[Poprzednia cena
(baza IK, 03.02.2025)]])/Tabela1[[#This Row],[Poprzednia cena
(baza IK, 03.02.2025)]]</f>
        <v>3.720930232558143E-2</v>
      </c>
      <c r="G2781" s="35" t="s">
        <v>6291</v>
      </c>
      <c r="H2781" s="62" t="s">
        <v>25</v>
      </c>
      <c r="I2781" s="36" t="s">
        <v>2033</v>
      </c>
      <c r="J2781" s="36"/>
      <c r="K2781" s="63" t="s">
        <v>6331</v>
      </c>
      <c r="L2781" s="36" t="s">
        <v>28</v>
      </c>
      <c r="M2781" s="62" t="s">
        <v>384</v>
      </c>
      <c r="N2781" s="106" t="s">
        <v>6297</v>
      </c>
      <c r="O2781" s="64" t="s">
        <v>30</v>
      </c>
    </row>
    <row r="2782" spans="1:15" s="30" customFormat="1" ht="24" customHeight="1" x14ac:dyDescent="0.25">
      <c r="A2782" s="46" t="s">
        <v>6332</v>
      </c>
      <c r="B2782" s="32" t="s">
        <v>12270</v>
      </c>
      <c r="C2782" s="33" t="s">
        <v>5363</v>
      </c>
      <c r="D2782" s="34">
        <v>45.300000000000004</v>
      </c>
      <c r="E2782" s="34">
        <v>43.7</v>
      </c>
      <c r="F2782" s="127">
        <f>(Tabela1[[#This Row],[Cena 2025]]-Tabela1[[#This Row],[Poprzednia cena
(baza IK, 03.02.2025)]])/Tabela1[[#This Row],[Poprzednia cena
(baza IK, 03.02.2025)]]</f>
        <v>3.6613272311212842E-2</v>
      </c>
      <c r="G2782" s="35" t="s">
        <v>6291</v>
      </c>
      <c r="H2782" s="62" t="s">
        <v>25</v>
      </c>
      <c r="I2782" s="36" t="s">
        <v>6333</v>
      </c>
      <c r="J2782" s="36"/>
      <c r="K2782" s="63" t="s">
        <v>6334</v>
      </c>
      <c r="L2782" s="36" t="s">
        <v>28</v>
      </c>
      <c r="M2782" s="62" t="s">
        <v>384</v>
      </c>
      <c r="N2782" s="106" t="s">
        <v>6335</v>
      </c>
      <c r="O2782" s="64" t="s">
        <v>30</v>
      </c>
    </row>
    <row r="2783" spans="1:15" s="30" customFormat="1" ht="24" customHeight="1" x14ac:dyDescent="0.25">
      <c r="A2783" s="46" t="s">
        <v>6336</v>
      </c>
      <c r="B2783" s="32" t="s">
        <v>12271</v>
      </c>
      <c r="C2783" s="33" t="s">
        <v>5363</v>
      </c>
      <c r="D2783" s="34">
        <v>45.300000000000004</v>
      </c>
      <c r="E2783" s="34">
        <v>43.7</v>
      </c>
      <c r="F2783" s="127">
        <f>(Tabela1[[#This Row],[Cena 2025]]-Tabela1[[#This Row],[Poprzednia cena
(baza IK, 03.02.2025)]])/Tabela1[[#This Row],[Poprzednia cena
(baza IK, 03.02.2025)]]</f>
        <v>3.6613272311212842E-2</v>
      </c>
      <c r="G2783" s="35" t="s">
        <v>6291</v>
      </c>
      <c r="H2783" s="62" t="s">
        <v>25</v>
      </c>
      <c r="I2783" s="36" t="s">
        <v>6337</v>
      </c>
      <c r="J2783" s="36"/>
      <c r="K2783" s="63" t="s">
        <v>6338</v>
      </c>
      <c r="L2783" s="36" t="s">
        <v>28</v>
      </c>
      <c r="M2783" s="62" t="s">
        <v>384</v>
      </c>
      <c r="N2783" s="106" t="s">
        <v>6339</v>
      </c>
      <c r="O2783" s="64" t="s">
        <v>30</v>
      </c>
    </row>
    <row r="2784" spans="1:15" s="30" customFormat="1" ht="24" customHeight="1" x14ac:dyDescent="0.25">
      <c r="A2784" s="46" t="s">
        <v>6340</v>
      </c>
      <c r="B2784" s="32" t="s">
        <v>12272</v>
      </c>
      <c r="C2784" s="33" t="s">
        <v>5363</v>
      </c>
      <c r="D2784" s="34">
        <v>62.300000000000004</v>
      </c>
      <c r="E2784" s="34">
        <v>60.1</v>
      </c>
      <c r="F2784" s="127">
        <f>(Tabela1[[#This Row],[Cena 2025]]-Tabela1[[#This Row],[Poprzednia cena
(baza IK, 03.02.2025)]])/Tabela1[[#This Row],[Poprzednia cena
(baza IK, 03.02.2025)]]</f>
        <v>3.6605657237936816E-2</v>
      </c>
      <c r="G2784" s="35" t="s">
        <v>6291</v>
      </c>
      <c r="H2784" s="62" t="s">
        <v>25</v>
      </c>
      <c r="I2784" s="36" t="s">
        <v>6341</v>
      </c>
      <c r="J2784" s="36"/>
      <c r="K2784" s="63" t="s">
        <v>6342</v>
      </c>
      <c r="L2784" s="36" t="s">
        <v>28</v>
      </c>
      <c r="M2784" s="62">
        <v>30</v>
      </c>
      <c r="N2784" s="106" t="s">
        <v>6343</v>
      </c>
      <c r="O2784" s="64" t="s">
        <v>30</v>
      </c>
    </row>
    <row r="2785" spans="1:15" s="30" customFormat="1" ht="24" customHeight="1" x14ac:dyDescent="0.25">
      <c r="A2785" s="46" t="s">
        <v>6344</v>
      </c>
      <c r="B2785" s="32" t="s">
        <v>12273</v>
      </c>
      <c r="C2785" s="33" t="s">
        <v>5363</v>
      </c>
      <c r="D2785" s="34">
        <v>46.9</v>
      </c>
      <c r="E2785" s="34">
        <v>45.3</v>
      </c>
      <c r="F2785" s="127">
        <f>(Tabela1[[#This Row],[Cena 2025]]-Tabela1[[#This Row],[Poprzednia cena
(baza IK, 03.02.2025)]])/Tabela1[[#This Row],[Poprzednia cena
(baza IK, 03.02.2025)]]</f>
        <v>3.5320088300220785E-2</v>
      </c>
      <c r="G2785" s="35" t="s">
        <v>6291</v>
      </c>
      <c r="H2785" s="62" t="s">
        <v>25</v>
      </c>
      <c r="I2785" s="36" t="s">
        <v>6345</v>
      </c>
      <c r="J2785" s="36"/>
      <c r="K2785" s="63" t="s">
        <v>6346</v>
      </c>
      <c r="L2785" s="36" t="s">
        <v>28</v>
      </c>
      <c r="M2785" s="62" t="s">
        <v>384</v>
      </c>
      <c r="N2785" s="106" t="s">
        <v>6347</v>
      </c>
      <c r="O2785" s="64" t="s">
        <v>30</v>
      </c>
    </row>
    <row r="2786" spans="1:15" s="30" customFormat="1" ht="24" customHeight="1" x14ac:dyDescent="0.25">
      <c r="A2786" s="46" t="s">
        <v>6348</v>
      </c>
      <c r="B2786" s="32" t="s">
        <v>12274</v>
      </c>
      <c r="C2786" s="33" t="s">
        <v>5363</v>
      </c>
      <c r="D2786" s="34">
        <v>47.300000000000004</v>
      </c>
      <c r="E2786" s="34">
        <v>45.7</v>
      </c>
      <c r="F2786" s="127">
        <f>(Tabela1[[#This Row],[Cena 2025]]-Tabela1[[#This Row],[Poprzednia cena
(baza IK, 03.02.2025)]])/Tabela1[[#This Row],[Poprzednia cena
(baza IK, 03.02.2025)]]</f>
        <v>3.5010940919037226E-2</v>
      </c>
      <c r="G2786" s="35" t="s">
        <v>6291</v>
      </c>
      <c r="H2786" s="62" t="s">
        <v>25</v>
      </c>
      <c r="I2786" s="36" t="s">
        <v>6172</v>
      </c>
      <c r="J2786" s="36"/>
      <c r="K2786" s="63" t="s">
        <v>6349</v>
      </c>
      <c r="L2786" s="36" t="s">
        <v>28</v>
      </c>
      <c r="M2786" s="62" t="s">
        <v>384</v>
      </c>
      <c r="N2786" s="106" t="s">
        <v>6350</v>
      </c>
      <c r="O2786" s="64" t="s">
        <v>30</v>
      </c>
    </row>
    <row r="2787" spans="1:15" s="30" customFormat="1" ht="24" customHeight="1" x14ac:dyDescent="0.25">
      <c r="A2787" s="46" t="s">
        <v>6351</v>
      </c>
      <c r="B2787" s="32" t="s">
        <v>12275</v>
      </c>
      <c r="C2787" s="33" t="s">
        <v>5363</v>
      </c>
      <c r="D2787" s="34">
        <v>70.099999999999994</v>
      </c>
      <c r="E2787" s="34">
        <v>67.7</v>
      </c>
      <c r="F2787" s="127">
        <f>(Tabela1[[#This Row],[Cena 2025]]-Tabela1[[#This Row],[Poprzednia cena
(baza IK, 03.02.2025)]])/Tabela1[[#This Row],[Poprzednia cena
(baza IK, 03.02.2025)]]</f>
        <v>3.5450516986705927E-2</v>
      </c>
      <c r="G2787" s="35" t="s">
        <v>6291</v>
      </c>
      <c r="H2787" s="62" t="s">
        <v>25</v>
      </c>
      <c r="I2787" s="36" t="s">
        <v>6352</v>
      </c>
      <c r="J2787" s="36"/>
      <c r="K2787" s="63" t="s">
        <v>6353</v>
      </c>
      <c r="L2787" s="36" t="s">
        <v>28</v>
      </c>
      <c r="M2787" s="62" t="s">
        <v>384</v>
      </c>
      <c r="N2787" s="106" t="s">
        <v>6354</v>
      </c>
      <c r="O2787" s="64" t="s">
        <v>30</v>
      </c>
    </row>
    <row r="2788" spans="1:15" s="30" customFormat="1" ht="24" customHeight="1" x14ac:dyDescent="0.25">
      <c r="A2788" s="46" t="s">
        <v>6355</v>
      </c>
      <c r="B2788" s="32" t="s">
        <v>12276</v>
      </c>
      <c r="C2788" s="33" t="s">
        <v>5363</v>
      </c>
      <c r="D2788" s="34">
        <v>46.7</v>
      </c>
      <c r="E2788" s="34">
        <v>45.1</v>
      </c>
      <c r="F2788" s="127">
        <f>(Tabela1[[#This Row],[Cena 2025]]-Tabela1[[#This Row],[Poprzednia cena
(baza IK, 03.02.2025)]])/Tabela1[[#This Row],[Poprzednia cena
(baza IK, 03.02.2025)]]</f>
        <v>3.54767184035477E-2</v>
      </c>
      <c r="G2788" s="35" t="s">
        <v>6291</v>
      </c>
      <c r="H2788" s="62" t="s">
        <v>25</v>
      </c>
      <c r="I2788" s="36" t="s">
        <v>6356</v>
      </c>
      <c r="J2788" s="36"/>
      <c r="K2788" s="63" t="s">
        <v>6357</v>
      </c>
      <c r="L2788" s="36" t="s">
        <v>28</v>
      </c>
      <c r="M2788" s="62" t="s">
        <v>384</v>
      </c>
      <c r="N2788" s="106" t="s">
        <v>6358</v>
      </c>
      <c r="O2788" s="64" t="s">
        <v>30</v>
      </c>
    </row>
    <row r="2789" spans="1:15" s="30" customFormat="1" ht="24" customHeight="1" x14ac:dyDescent="0.25">
      <c r="A2789" s="46" t="s">
        <v>6359</v>
      </c>
      <c r="B2789" s="32" t="s">
        <v>12277</v>
      </c>
      <c r="C2789" s="33" t="s">
        <v>5363</v>
      </c>
      <c r="D2789" s="34">
        <v>59.4</v>
      </c>
      <c r="E2789" s="34">
        <v>57.3</v>
      </c>
      <c r="F2789" s="127">
        <f>(Tabela1[[#This Row],[Cena 2025]]-Tabela1[[#This Row],[Poprzednia cena
(baza IK, 03.02.2025)]])/Tabela1[[#This Row],[Poprzednia cena
(baza IK, 03.02.2025)]]</f>
        <v>3.6649214659685889E-2</v>
      </c>
      <c r="G2789" s="35" t="s">
        <v>6291</v>
      </c>
      <c r="H2789" s="62" t="s">
        <v>25</v>
      </c>
      <c r="I2789" s="36" t="s">
        <v>6360</v>
      </c>
      <c r="J2789" s="36"/>
      <c r="K2789" s="63" t="s">
        <v>6361</v>
      </c>
      <c r="L2789" s="36" t="s">
        <v>28</v>
      </c>
      <c r="M2789" s="62" t="s">
        <v>384</v>
      </c>
      <c r="N2789" s="106" t="s">
        <v>6362</v>
      </c>
      <c r="O2789" s="64" t="s">
        <v>30</v>
      </c>
    </row>
    <row r="2790" spans="1:15" s="30" customFormat="1" ht="24" customHeight="1" x14ac:dyDescent="0.25">
      <c r="A2790" s="44" t="s">
        <v>6363</v>
      </c>
      <c r="B2790" s="32" t="s">
        <v>12278</v>
      </c>
      <c r="C2790" s="33" t="s">
        <v>5363</v>
      </c>
      <c r="D2790" s="34">
        <v>68.199999999999989</v>
      </c>
      <c r="E2790" s="34">
        <v>65.8</v>
      </c>
      <c r="F2790" s="127">
        <f>(Tabela1[[#This Row],[Cena 2025]]-Tabela1[[#This Row],[Poprzednia cena
(baza IK, 03.02.2025)]])/Tabela1[[#This Row],[Poprzednia cena
(baza IK, 03.02.2025)]]</f>
        <v>3.6474164133738475E-2</v>
      </c>
      <c r="G2790" s="35" t="s">
        <v>6125</v>
      </c>
      <c r="H2790" s="62" t="s">
        <v>25</v>
      </c>
      <c r="I2790" s="36" t="s">
        <v>6172</v>
      </c>
      <c r="J2790" s="36"/>
      <c r="K2790" s="63" t="s">
        <v>6364</v>
      </c>
      <c r="L2790" s="36" t="s">
        <v>28</v>
      </c>
      <c r="M2790" s="62" t="s">
        <v>384</v>
      </c>
      <c r="N2790" s="106" t="s">
        <v>6365</v>
      </c>
      <c r="O2790" s="64" t="s">
        <v>30</v>
      </c>
    </row>
    <row r="2791" spans="1:15" s="30" customFormat="1" ht="24" customHeight="1" x14ac:dyDescent="0.25">
      <c r="A2791" s="44" t="s">
        <v>6366</v>
      </c>
      <c r="B2791" s="32" t="s">
        <v>12279</v>
      </c>
      <c r="C2791" s="33" t="s">
        <v>5363</v>
      </c>
      <c r="D2791" s="34">
        <v>157.1</v>
      </c>
      <c r="E2791" s="34">
        <v>151.69999999999999</v>
      </c>
      <c r="F2791" s="127">
        <f>(Tabela1[[#This Row],[Cena 2025]]-Tabela1[[#This Row],[Poprzednia cena
(baza IK, 03.02.2025)]])/Tabela1[[#This Row],[Poprzednia cena
(baza IK, 03.02.2025)]]</f>
        <v>3.5596572181938076E-2</v>
      </c>
      <c r="G2791" s="35" t="s">
        <v>6367</v>
      </c>
      <c r="H2791" s="62" t="s">
        <v>25</v>
      </c>
      <c r="I2791" s="36" t="s">
        <v>6368</v>
      </c>
      <c r="J2791" s="35"/>
      <c r="K2791" s="63" t="s">
        <v>6369</v>
      </c>
      <c r="L2791" s="36" t="s">
        <v>28</v>
      </c>
      <c r="M2791" s="62" t="s">
        <v>384</v>
      </c>
      <c r="N2791" s="106" t="s">
        <v>6370</v>
      </c>
      <c r="O2791" s="64" t="s">
        <v>30</v>
      </c>
    </row>
    <row r="2792" spans="1:15" s="30" customFormat="1" ht="24" customHeight="1" x14ac:dyDescent="0.25">
      <c r="A2792" s="44" t="s">
        <v>6371</v>
      </c>
      <c r="B2792" s="32" t="s">
        <v>12280</v>
      </c>
      <c r="C2792" s="33" t="s">
        <v>5363</v>
      </c>
      <c r="D2792" s="34" t="s">
        <v>23</v>
      </c>
      <c r="E2792" s="34">
        <v>0</v>
      </c>
      <c r="F2792" s="122" t="s">
        <v>12698</v>
      </c>
      <c r="G2792" s="35" t="s">
        <v>6319</v>
      </c>
      <c r="H2792" s="62" t="s">
        <v>25</v>
      </c>
      <c r="I2792" s="36" t="s">
        <v>6372</v>
      </c>
      <c r="J2792" s="35" t="s">
        <v>6373</v>
      </c>
      <c r="K2792" s="63" t="s">
        <v>6374</v>
      </c>
      <c r="L2792" s="36" t="s">
        <v>28</v>
      </c>
      <c r="M2792" s="62" t="s">
        <v>139</v>
      </c>
      <c r="N2792" s="106" t="s">
        <v>6322</v>
      </c>
      <c r="O2792" s="64" t="s">
        <v>30</v>
      </c>
    </row>
    <row r="2793" spans="1:15" s="30" customFormat="1" ht="24" customHeight="1" x14ac:dyDescent="0.25">
      <c r="A2793" s="46" t="s">
        <v>6375</v>
      </c>
      <c r="B2793" s="32" t="s">
        <v>12281</v>
      </c>
      <c r="C2793" s="33" t="s">
        <v>5363</v>
      </c>
      <c r="D2793" s="34">
        <v>87.899999999999991</v>
      </c>
      <c r="E2793" s="34">
        <v>84.9</v>
      </c>
      <c r="F2793" s="127">
        <f>(Tabela1[[#This Row],[Cena 2025]]-Tabela1[[#This Row],[Poprzednia cena
(baza IK, 03.02.2025)]])/Tabela1[[#This Row],[Poprzednia cena
(baza IK, 03.02.2025)]]</f>
        <v>3.5335689045936224E-2</v>
      </c>
      <c r="G2793" s="35" t="s">
        <v>6136</v>
      </c>
      <c r="H2793" s="62" t="s">
        <v>25</v>
      </c>
      <c r="I2793" s="36"/>
      <c r="J2793" s="36"/>
      <c r="K2793" s="63" t="s">
        <v>6376</v>
      </c>
      <c r="L2793" s="36" t="s">
        <v>28</v>
      </c>
      <c r="M2793" s="62" t="s">
        <v>805</v>
      </c>
      <c r="N2793" s="106" t="s">
        <v>6208</v>
      </c>
      <c r="O2793" s="64" t="s">
        <v>30</v>
      </c>
    </row>
    <row r="2794" spans="1:15" s="30" customFormat="1" ht="24" customHeight="1" x14ac:dyDescent="0.25">
      <c r="A2794" s="46" t="s">
        <v>6377</v>
      </c>
      <c r="B2794" s="32" t="s">
        <v>12282</v>
      </c>
      <c r="C2794" s="33" t="s">
        <v>5363</v>
      </c>
      <c r="D2794" s="34">
        <v>119.3</v>
      </c>
      <c r="E2794" s="34">
        <v>115.2</v>
      </c>
      <c r="F2794" s="127">
        <f>(Tabela1[[#This Row],[Cena 2025]]-Tabela1[[#This Row],[Poprzednia cena
(baza IK, 03.02.2025)]])/Tabela1[[#This Row],[Poprzednia cena
(baza IK, 03.02.2025)]]</f>
        <v>3.5590277777777728E-2</v>
      </c>
      <c r="G2794" s="35" t="s">
        <v>6136</v>
      </c>
      <c r="H2794" s="62" t="s">
        <v>25</v>
      </c>
      <c r="I2794" s="36"/>
      <c r="J2794" s="36"/>
      <c r="K2794" s="63" t="s">
        <v>6378</v>
      </c>
      <c r="L2794" s="36" t="s">
        <v>28</v>
      </c>
      <c r="M2794" s="62" t="s">
        <v>805</v>
      </c>
      <c r="N2794" s="106" t="s">
        <v>6211</v>
      </c>
      <c r="O2794" s="64" t="s">
        <v>30</v>
      </c>
    </row>
    <row r="2795" spans="1:15" s="30" customFormat="1" ht="24" customHeight="1" x14ac:dyDescent="0.25">
      <c r="A2795" s="46" t="s">
        <v>6379</v>
      </c>
      <c r="B2795" s="32" t="s">
        <v>12283</v>
      </c>
      <c r="C2795" s="33" t="s">
        <v>5363</v>
      </c>
      <c r="D2795" s="34">
        <v>62.300000000000004</v>
      </c>
      <c r="E2795" s="34">
        <v>60.1</v>
      </c>
      <c r="F2795" s="127">
        <f>(Tabela1[[#This Row],[Cena 2025]]-Tabela1[[#This Row],[Poprzednia cena
(baza IK, 03.02.2025)]])/Tabela1[[#This Row],[Poprzednia cena
(baza IK, 03.02.2025)]]</f>
        <v>3.6605657237936816E-2</v>
      </c>
      <c r="G2795" s="35" t="s">
        <v>6291</v>
      </c>
      <c r="H2795" s="62" t="s">
        <v>25</v>
      </c>
      <c r="I2795" s="36" t="s">
        <v>2050</v>
      </c>
      <c r="J2795" s="36"/>
      <c r="K2795" s="63" t="s">
        <v>6380</v>
      </c>
      <c r="L2795" s="36" t="s">
        <v>28</v>
      </c>
      <c r="M2795" s="62" t="s">
        <v>656</v>
      </c>
      <c r="N2795" s="106" t="s">
        <v>6381</v>
      </c>
      <c r="O2795" s="64" t="s">
        <v>30</v>
      </c>
    </row>
    <row r="2796" spans="1:15" s="30" customFormat="1" ht="24" customHeight="1" x14ac:dyDescent="0.25">
      <c r="A2796" s="46" t="s">
        <v>6382</v>
      </c>
      <c r="B2796" s="32" t="s">
        <v>12284</v>
      </c>
      <c r="C2796" s="33" t="s">
        <v>5363</v>
      </c>
      <c r="D2796" s="34">
        <v>62.300000000000004</v>
      </c>
      <c r="E2796" s="34">
        <v>60.1</v>
      </c>
      <c r="F2796" s="127">
        <f>(Tabela1[[#This Row],[Cena 2025]]-Tabela1[[#This Row],[Poprzednia cena
(baza IK, 03.02.2025)]])/Tabela1[[#This Row],[Poprzednia cena
(baza IK, 03.02.2025)]]</f>
        <v>3.6605657237936816E-2</v>
      </c>
      <c r="G2796" s="35" t="s">
        <v>6291</v>
      </c>
      <c r="H2796" s="62" t="s">
        <v>25</v>
      </c>
      <c r="I2796" s="36" t="s">
        <v>6383</v>
      </c>
      <c r="J2796" s="36"/>
      <c r="K2796" s="63" t="s">
        <v>6384</v>
      </c>
      <c r="L2796" s="36" t="s">
        <v>28</v>
      </c>
      <c r="M2796" s="62" t="s">
        <v>163</v>
      </c>
      <c r="N2796" s="106" t="s">
        <v>6385</v>
      </c>
      <c r="O2796" s="64" t="s">
        <v>30</v>
      </c>
    </row>
    <row r="2797" spans="1:15" s="30" customFormat="1" ht="24" customHeight="1" x14ac:dyDescent="0.25">
      <c r="A2797" s="46" t="s">
        <v>6386</v>
      </c>
      <c r="B2797" s="32" t="s">
        <v>12285</v>
      </c>
      <c r="C2797" s="33" t="s">
        <v>5363</v>
      </c>
      <c r="D2797" s="34">
        <v>62.300000000000004</v>
      </c>
      <c r="E2797" s="34">
        <v>60.1</v>
      </c>
      <c r="F2797" s="127">
        <f>(Tabela1[[#This Row],[Cena 2025]]-Tabela1[[#This Row],[Poprzednia cena
(baza IK, 03.02.2025)]])/Tabela1[[#This Row],[Poprzednia cena
(baza IK, 03.02.2025)]]</f>
        <v>3.6605657237936816E-2</v>
      </c>
      <c r="G2797" s="35" t="s">
        <v>6291</v>
      </c>
      <c r="H2797" s="62" t="s">
        <v>25</v>
      </c>
      <c r="I2797" s="36" t="s">
        <v>6387</v>
      </c>
      <c r="J2797" s="36"/>
      <c r="K2797" s="63" t="s">
        <v>6388</v>
      </c>
      <c r="L2797" s="36" t="s">
        <v>28</v>
      </c>
      <c r="M2797" s="62" t="s">
        <v>656</v>
      </c>
      <c r="N2797" s="106" t="s">
        <v>6389</v>
      </c>
      <c r="O2797" s="64" t="s">
        <v>30</v>
      </c>
    </row>
    <row r="2798" spans="1:15" s="30" customFormat="1" ht="24" customHeight="1" x14ac:dyDescent="0.25">
      <c r="A2798" s="46" t="s">
        <v>6390</v>
      </c>
      <c r="B2798" s="32" t="s">
        <v>12286</v>
      </c>
      <c r="C2798" s="33" t="s">
        <v>5363</v>
      </c>
      <c r="D2798" s="34">
        <v>62.300000000000004</v>
      </c>
      <c r="E2798" s="34">
        <v>60.1</v>
      </c>
      <c r="F2798" s="127">
        <f>(Tabela1[[#This Row],[Cena 2025]]-Tabela1[[#This Row],[Poprzednia cena
(baza IK, 03.02.2025)]])/Tabela1[[#This Row],[Poprzednia cena
(baza IK, 03.02.2025)]]</f>
        <v>3.6605657237936816E-2</v>
      </c>
      <c r="G2798" s="35" t="s">
        <v>6291</v>
      </c>
      <c r="H2798" s="62" t="s">
        <v>25</v>
      </c>
      <c r="I2798" s="36" t="s">
        <v>6391</v>
      </c>
      <c r="J2798" s="36"/>
      <c r="K2798" s="63" t="s">
        <v>6392</v>
      </c>
      <c r="L2798" s="36" t="s">
        <v>28</v>
      </c>
      <c r="M2798" s="62" t="s">
        <v>656</v>
      </c>
      <c r="N2798" s="106" t="s">
        <v>6393</v>
      </c>
      <c r="O2798" s="64" t="s">
        <v>30</v>
      </c>
    </row>
    <row r="2799" spans="1:15" s="30" customFormat="1" ht="24" customHeight="1" x14ac:dyDescent="0.25">
      <c r="A2799" s="46" t="s">
        <v>6394</v>
      </c>
      <c r="B2799" s="32" t="s">
        <v>12287</v>
      </c>
      <c r="C2799" s="33" t="s">
        <v>5363</v>
      </c>
      <c r="D2799" s="34">
        <v>62.300000000000004</v>
      </c>
      <c r="E2799" s="34">
        <v>60.1</v>
      </c>
      <c r="F2799" s="127">
        <f>(Tabela1[[#This Row],[Cena 2025]]-Tabela1[[#This Row],[Poprzednia cena
(baza IK, 03.02.2025)]])/Tabela1[[#This Row],[Poprzednia cena
(baza IK, 03.02.2025)]]</f>
        <v>3.6605657237936816E-2</v>
      </c>
      <c r="G2799" s="35" t="s">
        <v>6291</v>
      </c>
      <c r="H2799" s="62" t="s">
        <v>25</v>
      </c>
      <c r="I2799" s="36" t="s">
        <v>6395</v>
      </c>
      <c r="J2799" s="36"/>
      <c r="K2799" s="63" t="s">
        <v>6396</v>
      </c>
      <c r="L2799" s="36" t="s">
        <v>28</v>
      </c>
      <c r="M2799" s="62" t="s">
        <v>656</v>
      </c>
      <c r="N2799" s="106" t="s">
        <v>6397</v>
      </c>
      <c r="O2799" s="64" t="s">
        <v>30</v>
      </c>
    </row>
    <row r="2800" spans="1:15" s="30" customFormat="1" ht="24" customHeight="1" x14ac:dyDescent="0.25">
      <c r="A2800" s="46" t="s">
        <v>6398</v>
      </c>
      <c r="B2800" s="32" t="s">
        <v>12288</v>
      </c>
      <c r="C2800" s="33" t="s">
        <v>5363</v>
      </c>
      <c r="D2800" s="34">
        <v>62.300000000000004</v>
      </c>
      <c r="E2800" s="34">
        <v>60.1</v>
      </c>
      <c r="F2800" s="127">
        <f>(Tabela1[[#This Row],[Cena 2025]]-Tabela1[[#This Row],[Poprzednia cena
(baza IK, 03.02.2025)]])/Tabela1[[#This Row],[Poprzednia cena
(baza IK, 03.02.2025)]]</f>
        <v>3.6605657237936816E-2</v>
      </c>
      <c r="G2800" s="35" t="s">
        <v>6291</v>
      </c>
      <c r="H2800" s="62" t="s">
        <v>25</v>
      </c>
      <c r="I2800" s="36" t="s">
        <v>6399</v>
      </c>
      <c r="J2800" s="36"/>
      <c r="K2800" s="63" t="s">
        <v>6400</v>
      </c>
      <c r="L2800" s="36" t="s">
        <v>28</v>
      </c>
      <c r="M2800" s="62" t="s">
        <v>656</v>
      </c>
      <c r="N2800" s="106" t="s">
        <v>6401</v>
      </c>
      <c r="O2800" s="64" t="s">
        <v>30</v>
      </c>
    </row>
    <row r="2801" spans="1:15" s="30" customFormat="1" ht="24" customHeight="1" x14ac:dyDescent="0.25">
      <c r="A2801" s="46" t="s">
        <v>6402</v>
      </c>
      <c r="B2801" s="32" t="s">
        <v>12289</v>
      </c>
      <c r="C2801" s="33" t="s">
        <v>5363</v>
      </c>
      <c r="D2801" s="34">
        <v>62.300000000000004</v>
      </c>
      <c r="E2801" s="34">
        <v>60.1</v>
      </c>
      <c r="F2801" s="127">
        <f>(Tabela1[[#This Row],[Cena 2025]]-Tabela1[[#This Row],[Poprzednia cena
(baza IK, 03.02.2025)]])/Tabela1[[#This Row],[Poprzednia cena
(baza IK, 03.02.2025)]]</f>
        <v>3.6605657237936816E-2</v>
      </c>
      <c r="G2801" s="35" t="s">
        <v>6291</v>
      </c>
      <c r="H2801" s="62" t="s">
        <v>25</v>
      </c>
      <c r="I2801" s="36" t="s">
        <v>6403</v>
      </c>
      <c r="J2801" s="36"/>
      <c r="K2801" s="63" t="s">
        <v>6404</v>
      </c>
      <c r="L2801" s="36" t="s">
        <v>28</v>
      </c>
      <c r="M2801" s="62" t="s">
        <v>656</v>
      </c>
      <c r="N2801" s="106" t="s">
        <v>6405</v>
      </c>
      <c r="O2801" s="64" t="s">
        <v>30</v>
      </c>
    </row>
    <row r="2802" spans="1:15" s="30" customFormat="1" ht="24" customHeight="1" x14ac:dyDescent="0.25">
      <c r="A2802" s="46" t="s">
        <v>6406</v>
      </c>
      <c r="B2802" s="32" t="s">
        <v>12290</v>
      </c>
      <c r="C2802" s="33" t="s">
        <v>5363</v>
      </c>
      <c r="D2802" s="34">
        <v>62.300000000000004</v>
      </c>
      <c r="E2802" s="34">
        <v>60.1</v>
      </c>
      <c r="F2802" s="127">
        <f>(Tabela1[[#This Row],[Cena 2025]]-Tabela1[[#This Row],[Poprzednia cena
(baza IK, 03.02.2025)]])/Tabela1[[#This Row],[Poprzednia cena
(baza IK, 03.02.2025)]]</f>
        <v>3.6605657237936816E-2</v>
      </c>
      <c r="G2802" s="35" t="s">
        <v>6291</v>
      </c>
      <c r="H2802" s="62" t="s">
        <v>25</v>
      </c>
      <c r="I2802" s="36" t="s">
        <v>6407</v>
      </c>
      <c r="J2802" s="36"/>
      <c r="K2802" s="63" t="s">
        <v>6408</v>
      </c>
      <c r="L2802" s="36" t="s">
        <v>28</v>
      </c>
      <c r="M2802" s="62" t="s">
        <v>656</v>
      </c>
      <c r="N2802" s="106" t="s">
        <v>6409</v>
      </c>
      <c r="O2802" s="64" t="s">
        <v>30</v>
      </c>
    </row>
    <row r="2803" spans="1:15" s="30" customFormat="1" ht="24" customHeight="1" x14ac:dyDescent="0.25">
      <c r="A2803" s="46" t="s">
        <v>6410</v>
      </c>
      <c r="B2803" s="32" t="s">
        <v>12291</v>
      </c>
      <c r="C2803" s="33" t="s">
        <v>5363</v>
      </c>
      <c r="D2803" s="34">
        <v>86.899999999999991</v>
      </c>
      <c r="E2803" s="34">
        <v>83.9</v>
      </c>
      <c r="F2803" s="127">
        <f>(Tabela1[[#This Row],[Cena 2025]]-Tabela1[[#This Row],[Poprzednia cena
(baza IK, 03.02.2025)]])/Tabela1[[#This Row],[Poprzednia cena
(baza IK, 03.02.2025)]]</f>
        <v>3.5756853396900899E-2</v>
      </c>
      <c r="G2803" s="35" t="s">
        <v>6291</v>
      </c>
      <c r="H2803" s="62" t="s">
        <v>25</v>
      </c>
      <c r="I2803" s="36" t="s">
        <v>6411</v>
      </c>
      <c r="J2803" s="36"/>
      <c r="K2803" s="63" t="s">
        <v>6412</v>
      </c>
      <c r="L2803" s="36" t="s">
        <v>28</v>
      </c>
      <c r="M2803" s="62" t="s">
        <v>656</v>
      </c>
      <c r="N2803" s="106" t="s">
        <v>6413</v>
      </c>
      <c r="O2803" s="64" t="s">
        <v>30</v>
      </c>
    </row>
    <row r="2804" spans="1:15" s="30" customFormat="1" ht="24" customHeight="1" x14ac:dyDescent="0.25">
      <c r="A2804" s="46" t="s">
        <v>6414</v>
      </c>
      <c r="B2804" s="32" t="s">
        <v>12292</v>
      </c>
      <c r="C2804" s="33" t="s">
        <v>5363</v>
      </c>
      <c r="D2804" s="34">
        <v>64.899999999999991</v>
      </c>
      <c r="E2804" s="34">
        <v>62.7</v>
      </c>
      <c r="F2804" s="127">
        <f>(Tabela1[[#This Row],[Cena 2025]]-Tabela1[[#This Row],[Poprzednia cena
(baza IK, 03.02.2025)]])/Tabela1[[#This Row],[Poprzednia cena
(baza IK, 03.02.2025)]]</f>
        <v>3.5087719298245432E-2</v>
      </c>
      <c r="G2804" s="35" t="s">
        <v>6291</v>
      </c>
      <c r="H2804" s="62" t="s">
        <v>25</v>
      </c>
      <c r="I2804" s="36" t="s">
        <v>6415</v>
      </c>
      <c r="J2804" s="36"/>
      <c r="K2804" s="63" t="s">
        <v>6416</v>
      </c>
      <c r="L2804" s="36" t="s">
        <v>28</v>
      </c>
      <c r="M2804" s="62" t="s">
        <v>656</v>
      </c>
      <c r="N2804" s="106" t="s">
        <v>6417</v>
      </c>
      <c r="O2804" s="64" t="s">
        <v>30</v>
      </c>
    </row>
    <row r="2805" spans="1:15" s="30" customFormat="1" ht="24" customHeight="1" x14ac:dyDescent="0.25">
      <c r="A2805" s="46" t="s">
        <v>6418</v>
      </c>
      <c r="B2805" s="32" t="s">
        <v>12293</v>
      </c>
      <c r="C2805" s="33" t="s">
        <v>5363</v>
      </c>
      <c r="D2805" s="34">
        <v>64.899999999999991</v>
      </c>
      <c r="E2805" s="34">
        <v>62.7</v>
      </c>
      <c r="F2805" s="127">
        <f>(Tabela1[[#This Row],[Cena 2025]]-Tabela1[[#This Row],[Poprzednia cena
(baza IK, 03.02.2025)]])/Tabela1[[#This Row],[Poprzednia cena
(baza IK, 03.02.2025)]]</f>
        <v>3.5087719298245432E-2</v>
      </c>
      <c r="G2805" s="35" t="s">
        <v>6291</v>
      </c>
      <c r="H2805" s="62" t="s">
        <v>25</v>
      </c>
      <c r="I2805" s="36" t="s">
        <v>6419</v>
      </c>
      <c r="J2805" s="36"/>
      <c r="K2805" s="63" t="s">
        <v>6420</v>
      </c>
      <c r="L2805" s="36" t="s">
        <v>28</v>
      </c>
      <c r="M2805" s="62" t="s">
        <v>656</v>
      </c>
      <c r="N2805" s="106" t="s">
        <v>6421</v>
      </c>
      <c r="O2805" s="64" t="s">
        <v>30</v>
      </c>
    </row>
    <row r="2806" spans="1:15" s="30" customFormat="1" ht="24" customHeight="1" x14ac:dyDescent="0.25">
      <c r="A2806" s="46" t="s">
        <v>6422</v>
      </c>
      <c r="B2806" s="32" t="s">
        <v>12294</v>
      </c>
      <c r="C2806" s="33" t="s">
        <v>5363</v>
      </c>
      <c r="D2806" s="34">
        <v>74.699999999999989</v>
      </c>
      <c r="E2806" s="34">
        <v>72.099999999999994</v>
      </c>
      <c r="F2806" s="127">
        <f>(Tabela1[[#This Row],[Cena 2025]]-Tabela1[[#This Row],[Poprzednia cena
(baza IK, 03.02.2025)]])/Tabela1[[#This Row],[Poprzednia cena
(baza IK, 03.02.2025)]]</f>
        <v>3.606102635228841E-2</v>
      </c>
      <c r="G2806" s="35" t="s">
        <v>6291</v>
      </c>
      <c r="H2806" s="62" t="s">
        <v>25</v>
      </c>
      <c r="I2806" s="36" t="s">
        <v>6423</v>
      </c>
      <c r="J2806" s="36"/>
      <c r="K2806" s="63" t="s">
        <v>6424</v>
      </c>
      <c r="L2806" s="36" t="s">
        <v>28</v>
      </c>
      <c r="M2806" s="62" t="s">
        <v>656</v>
      </c>
      <c r="N2806" s="106" t="s">
        <v>6425</v>
      </c>
      <c r="O2806" s="64" t="s">
        <v>30</v>
      </c>
    </row>
    <row r="2807" spans="1:15" s="30" customFormat="1" ht="24" customHeight="1" x14ac:dyDescent="0.25">
      <c r="A2807" s="46" t="s">
        <v>6426</v>
      </c>
      <c r="B2807" s="32" t="s">
        <v>12295</v>
      </c>
      <c r="C2807" s="33" t="s">
        <v>5363</v>
      </c>
      <c r="D2807" s="34">
        <v>63</v>
      </c>
      <c r="E2807" s="34">
        <v>60.8</v>
      </c>
      <c r="F2807" s="127">
        <f>(Tabela1[[#This Row],[Cena 2025]]-Tabela1[[#This Row],[Poprzednia cena
(baza IK, 03.02.2025)]])/Tabela1[[#This Row],[Poprzednia cena
(baza IK, 03.02.2025)]]</f>
        <v>3.618421052631584E-2</v>
      </c>
      <c r="G2807" s="35" t="s">
        <v>6291</v>
      </c>
      <c r="H2807" s="62" t="s">
        <v>25</v>
      </c>
      <c r="I2807" s="36" t="s">
        <v>6427</v>
      </c>
      <c r="J2807" s="36"/>
      <c r="K2807" s="63" t="s">
        <v>6428</v>
      </c>
      <c r="L2807" s="36" t="s">
        <v>28</v>
      </c>
      <c r="M2807" s="62" t="s">
        <v>656</v>
      </c>
      <c r="N2807" s="106" t="s">
        <v>6429</v>
      </c>
      <c r="O2807" s="64" t="s">
        <v>30</v>
      </c>
    </row>
    <row r="2808" spans="1:15" s="30" customFormat="1" ht="24" customHeight="1" x14ac:dyDescent="0.25">
      <c r="A2808" s="46" t="s">
        <v>6430</v>
      </c>
      <c r="B2808" s="32" t="s">
        <v>12296</v>
      </c>
      <c r="C2808" s="33" t="s">
        <v>5363</v>
      </c>
      <c r="D2808" s="34">
        <v>63</v>
      </c>
      <c r="E2808" s="34">
        <v>60.8</v>
      </c>
      <c r="F2808" s="127">
        <f>(Tabela1[[#This Row],[Cena 2025]]-Tabela1[[#This Row],[Poprzednia cena
(baza IK, 03.02.2025)]])/Tabela1[[#This Row],[Poprzednia cena
(baza IK, 03.02.2025)]]</f>
        <v>3.618421052631584E-2</v>
      </c>
      <c r="G2808" s="35" t="s">
        <v>6291</v>
      </c>
      <c r="H2808" s="62" t="s">
        <v>25</v>
      </c>
      <c r="I2808" s="36" t="s">
        <v>6431</v>
      </c>
      <c r="J2808" s="36"/>
      <c r="K2808" s="63" t="s">
        <v>6432</v>
      </c>
      <c r="L2808" s="36" t="s">
        <v>28</v>
      </c>
      <c r="M2808" s="62" t="s">
        <v>656</v>
      </c>
      <c r="N2808" s="106" t="s">
        <v>6433</v>
      </c>
      <c r="O2808" s="64" t="s">
        <v>30</v>
      </c>
    </row>
    <row r="2809" spans="1:15" s="30" customFormat="1" ht="24" customHeight="1" x14ac:dyDescent="0.25">
      <c r="A2809" s="46" t="s">
        <v>6434</v>
      </c>
      <c r="B2809" s="32" t="s">
        <v>12297</v>
      </c>
      <c r="C2809" s="33" t="s">
        <v>5363</v>
      </c>
      <c r="D2809" s="34">
        <v>66.899999999999991</v>
      </c>
      <c r="E2809" s="34">
        <v>64.599999999999994</v>
      </c>
      <c r="F2809" s="127">
        <f>(Tabela1[[#This Row],[Cena 2025]]-Tabela1[[#This Row],[Poprzednia cena
(baza IK, 03.02.2025)]])/Tabela1[[#This Row],[Poprzednia cena
(baza IK, 03.02.2025)]]</f>
        <v>3.5603715170278598E-2</v>
      </c>
      <c r="G2809" s="35" t="s">
        <v>6291</v>
      </c>
      <c r="H2809" s="62" t="s">
        <v>25</v>
      </c>
      <c r="I2809" s="36" t="s">
        <v>6435</v>
      </c>
      <c r="J2809" s="36"/>
      <c r="K2809" s="63" t="s">
        <v>6436</v>
      </c>
      <c r="L2809" s="36" t="s">
        <v>28</v>
      </c>
      <c r="M2809" s="62" t="s">
        <v>656</v>
      </c>
      <c r="N2809" s="106" t="s">
        <v>6437</v>
      </c>
      <c r="O2809" s="64" t="s">
        <v>30</v>
      </c>
    </row>
    <row r="2810" spans="1:15" s="30" customFormat="1" ht="24" customHeight="1" x14ac:dyDescent="0.25">
      <c r="A2810" s="46" t="s">
        <v>6438</v>
      </c>
      <c r="B2810" s="32" t="s">
        <v>12298</v>
      </c>
      <c r="C2810" s="33" t="s">
        <v>5363</v>
      </c>
      <c r="D2810" s="34">
        <v>157.1</v>
      </c>
      <c r="E2810" s="34">
        <v>151.69999999999999</v>
      </c>
      <c r="F2810" s="127">
        <f>(Tabela1[[#This Row],[Cena 2025]]-Tabela1[[#This Row],[Poprzednia cena
(baza IK, 03.02.2025)]])/Tabela1[[#This Row],[Poprzednia cena
(baza IK, 03.02.2025)]]</f>
        <v>3.5596572181938076E-2</v>
      </c>
      <c r="G2810" s="35" t="s">
        <v>6367</v>
      </c>
      <c r="H2810" s="62" t="s">
        <v>25</v>
      </c>
      <c r="I2810" s="36" t="s">
        <v>6439</v>
      </c>
      <c r="J2810" s="35"/>
      <c r="K2810" s="63" t="s">
        <v>6440</v>
      </c>
      <c r="L2810" s="36" t="s">
        <v>28</v>
      </c>
      <c r="M2810" s="62" t="s">
        <v>384</v>
      </c>
      <c r="N2810" s="106" t="s">
        <v>6370</v>
      </c>
      <c r="O2810" s="64" t="s">
        <v>30</v>
      </c>
    </row>
    <row r="2811" spans="1:15" s="30" customFormat="1" ht="24" customHeight="1" x14ac:dyDescent="0.25">
      <c r="A2811" s="44" t="s">
        <v>6441</v>
      </c>
      <c r="B2811" s="32" t="s">
        <v>12299</v>
      </c>
      <c r="C2811" s="33" t="s">
        <v>5363</v>
      </c>
      <c r="D2811" s="34" t="s">
        <v>23</v>
      </c>
      <c r="E2811" s="34">
        <v>0</v>
      </c>
      <c r="F2811" s="122" t="s">
        <v>12698</v>
      </c>
      <c r="G2811" s="35" t="s">
        <v>6319</v>
      </c>
      <c r="H2811" s="62" t="s">
        <v>25</v>
      </c>
      <c r="I2811" s="36" t="s">
        <v>6442</v>
      </c>
      <c r="J2811" s="35" t="s">
        <v>6443</v>
      </c>
      <c r="K2811" s="63" t="s">
        <v>6444</v>
      </c>
      <c r="L2811" s="36" t="s">
        <v>28</v>
      </c>
      <c r="M2811" s="62" t="s">
        <v>139</v>
      </c>
      <c r="N2811" s="106" t="s">
        <v>6322</v>
      </c>
      <c r="O2811" s="64" t="s">
        <v>30</v>
      </c>
    </row>
    <row r="2812" spans="1:15" s="30" customFormat="1" ht="24" customHeight="1" x14ac:dyDescent="0.25">
      <c r="A2812" s="46" t="s">
        <v>6445</v>
      </c>
      <c r="B2812" s="32" t="s">
        <v>12300</v>
      </c>
      <c r="C2812" s="33" t="s">
        <v>5363</v>
      </c>
      <c r="D2812" s="34">
        <v>83.5</v>
      </c>
      <c r="E2812" s="34">
        <v>80.599999999999994</v>
      </c>
      <c r="F2812" s="127">
        <f>(Tabela1[[#This Row],[Cena 2025]]-Tabela1[[#This Row],[Poprzednia cena
(baza IK, 03.02.2025)]])/Tabela1[[#This Row],[Poprzednia cena
(baza IK, 03.02.2025)]]</f>
        <v>3.5980148883374766E-2</v>
      </c>
      <c r="G2812" s="35" t="s">
        <v>6291</v>
      </c>
      <c r="H2812" s="62" t="s">
        <v>25</v>
      </c>
      <c r="I2812" s="36" t="s">
        <v>4454</v>
      </c>
      <c r="J2812" s="36"/>
      <c r="K2812" s="63" t="s">
        <v>6446</v>
      </c>
      <c r="L2812" s="36" t="s">
        <v>28</v>
      </c>
      <c r="M2812" s="62" t="s">
        <v>139</v>
      </c>
      <c r="N2812" s="106" t="s">
        <v>6297</v>
      </c>
      <c r="O2812" s="64" t="s">
        <v>30</v>
      </c>
    </row>
    <row r="2813" spans="1:15" s="30" customFormat="1" ht="24" customHeight="1" x14ac:dyDescent="0.25">
      <c r="A2813" s="46" t="s">
        <v>6447</v>
      </c>
      <c r="B2813" s="32" t="s">
        <v>12301</v>
      </c>
      <c r="C2813" s="33" t="s">
        <v>5363</v>
      </c>
      <c r="D2813" s="34">
        <v>86.899999999999991</v>
      </c>
      <c r="E2813" s="34">
        <v>83.9</v>
      </c>
      <c r="F2813" s="127">
        <f>(Tabela1[[#This Row],[Cena 2025]]-Tabela1[[#This Row],[Poprzednia cena
(baza IK, 03.02.2025)]])/Tabela1[[#This Row],[Poprzednia cena
(baza IK, 03.02.2025)]]</f>
        <v>3.5756853396900899E-2</v>
      </c>
      <c r="G2813" s="35" t="s">
        <v>6291</v>
      </c>
      <c r="H2813" s="62" t="s">
        <v>25</v>
      </c>
      <c r="I2813" s="36" t="s">
        <v>6448</v>
      </c>
      <c r="J2813" s="36"/>
      <c r="K2813" s="63" t="s">
        <v>6449</v>
      </c>
      <c r="L2813" s="36" t="s">
        <v>28</v>
      </c>
      <c r="M2813" s="62" t="s">
        <v>656</v>
      </c>
      <c r="N2813" s="106" t="s">
        <v>6450</v>
      </c>
      <c r="O2813" s="64" t="s">
        <v>30</v>
      </c>
    </row>
    <row r="2814" spans="1:15" s="30" customFormat="1" ht="24" customHeight="1" x14ac:dyDescent="0.25">
      <c r="A2814" s="46" t="s">
        <v>6451</v>
      </c>
      <c r="B2814" s="32" t="s">
        <v>12302</v>
      </c>
      <c r="C2814" s="33" t="s">
        <v>5363</v>
      </c>
      <c r="D2814" s="34">
        <v>86.899999999999991</v>
      </c>
      <c r="E2814" s="34">
        <v>83.9</v>
      </c>
      <c r="F2814" s="127">
        <f>(Tabela1[[#This Row],[Cena 2025]]-Tabela1[[#This Row],[Poprzednia cena
(baza IK, 03.02.2025)]])/Tabela1[[#This Row],[Poprzednia cena
(baza IK, 03.02.2025)]]</f>
        <v>3.5756853396900899E-2</v>
      </c>
      <c r="G2814" s="35" t="s">
        <v>6291</v>
      </c>
      <c r="H2814" s="62" t="s">
        <v>25</v>
      </c>
      <c r="I2814" s="36" t="s">
        <v>6452</v>
      </c>
      <c r="J2814" s="36"/>
      <c r="K2814" s="63" t="s">
        <v>6453</v>
      </c>
      <c r="L2814" s="36" t="s">
        <v>28</v>
      </c>
      <c r="M2814" s="62" t="s">
        <v>656</v>
      </c>
      <c r="N2814" s="106" t="s">
        <v>6454</v>
      </c>
      <c r="O2814" s="64" t="s">
        <v>30</v>
      </c>
    </row>
    <row r="2815" spans="1:15" s="30" customFormat="1" ht="24" customHeight="1" x14ac:dyDescent="0.25">
      <c r="A2815" s="46" t="s">
        <v>6455</v>
      </c>
      <c r="B2815" s="32" t="s">
        <v>12303</v>
      </c>
      <c r="C2815" s="33" t="s">
        <v>5363</v>
      </c>
      <c r="D2815" s="34">
        <v>86.899999999999991</v>
      </c>
      <c r="E2815" s="34">
        <v>83.9</v>
      </c>
      <c r="F2815" s="127">
        <f>(Tabela1[[#This Row],[Cena 2025]]-Tabela1[[#This Row],[Poprzednia cena
(baza IK, 03.02.2025)]])/Tabela1[[#This Row],[Poprzednia cena
(baza IK, 03.02.2025)]]</f>
        <v>3.5756853396900899E-2</v>
      </c>
      <c r="G2815" s="35" t="s">
        <v>6291</v>
      </c>
      <c r="H2815" s="62" t="s">
        <v>25</v>
      </c>
      <c r="I2815" s="36" t="s">
        <v>6456</v>
      </c>
      <c r="J2815" s="36"/>
      <c r="K2815" s="63" t="s">
        <v>6457</v>
      </c>
      <c r="L2815" s="36" t="s">
        <v>28</v>
      </c>
      <c r="M2815" s="62" t="s">
        <v>656</v>
      </c>
      <c r="N2815" s="106" t="s">
        <v>6458</v>
      </c>
      <c r="O2815" s="64" t="s">
        <v>30</v>
      </c>
    </row>
    <row r="2816" spans="1:15" s="30" customFormat="1" ht="24" customHeight="1" x14ac:dyDescent="0.25">
      <c r="A2816" s="46" t="s">
        <v>6459</v>
      </c>
      <c r="B2816" s="32" t="s">
        <v>12304</v>
      </c>
      <c r="C2816" s="33" t="s">
        <v>5363</v>
      </c>
      <c r="D2816" s="34">
        <v>86.899999999999991</v>
      </c>
      <c r="E2816" s="34">
        <v>83.9</v>
      </c>
      <c r="F2816" s="127">
        <f>(Tabela1[[#This Row],[Cena 2025]]-Tabela1[[#This Row],[Poprzednia cena
(baza IK, 03.02.2025)]])/Tabela1[[#This Row],[Poprzednia cena
(baza IK, 03.02.2025)]]</f>
        <v>3.5756853396900899E-2</v>
      </c>
      <c r="G2816" s="35" t="s">
        <v>6291</v>
      </c>
      <c r="H2816" s="62" t="s">
        <v>25</v>
      </c>
      <c r="I2816" s="36" t="s">
        <v>6460</v>
      </c>
      <c r="J2816" s="36"/>
      <c r="K2816" s="63" t="s">
        <v>6461</v>
      </c>
      <c r="L2816" s="36" t="s">
        <v>28</v>
      </c>
      <c r="M2816" s="62" t="s">
        <v>656</v>
      </c>
      <c r="N2816" s="106" t="s">
        <v>6462</v>
      </c>
      <c r="O2816" s="64" t="s">
        <v>30</v>
      </c>
    </row>
    <row r="2817" spans="1:15" s="30" customFormat="1" ht="24" customHeight="1" x14ac:dyDescent="0.25">
      <c r="A2817" s="46" t="s">
        <v>6466</v>
      </c>
      <c r="B2817" s="32" t="s">
        <v>12305</v>
      </c>
      <c r="C2817" s="33" t="s">
        <v>5363</v>
      </c>
      <c r="D2817" s="34">
        <v>86.899999999999991</v>
      </c>
      <c r="E2817" s="34">
        <v>83.9</v>
      </c>
      <c r="F2817" s="127">
        <f>(Tabela1[[#This Row],[Cena 2025]]-Tabela1[[#This Row],[Poprzednia cena
(baza IK, 03.02.2025)]])/Tabela1[[#This Row],[Poprzednia cena
(baza IK, 03.02.2025)]]</f>
        <v>3.5756853396900899E-2</v>
      </c>
      <c r="G2817" s="35" t="s">
        <v>6291</v>
      </c>
      <c r="H2817" s="62" t="s">
        <v>25</v>
      </c>
      <c r="I2817" s="36" t="s">
        <v>6467</v>
      </c>
      <c r="J2817" s="36"/>
      <c r="K2817" s="63" t="s">
        <v>6468</v>
      </c>
      <c r="L2817" s="36" t="s">
        <v>28</v>
      </c>
      <c r="M2817" s="62" t="s">
        <v>656</v>
      </c>
      <c r="N2817" s="106" t="s">
        <v>6469</v>
      </c>
      <c r="O2817" s="64" t="s">
        <v>30</v>
      </c>
    </row>
    <row r="2818" spans="1:15" s="30" customFormat="1" ht="24" customHeight="1" x14ac:dyDescent="0.25">
      <c r="A2818" s="46" t="s">
        <v>6470</v>
      </c>
      <c r="B2818" s="32" t="s">
        <v>12306</v>
      </c>
      <c r="C2818" s="33" t="s">
        <v>5363</v>
      </c>
      <c r="D2818" s="34">
        <v>86.899999999999991</v>
      </c>
      <c r="E2818" s="34">
        <v>83.9</v>
      </c>
      <c r="F2818" s="127">
        <f>(Tabela1[[#This Row],[Cena 2025]]-Tabela1[[#This Row],[Poprzednia cena
(baza IK, 03.02.2025)]])/Tabela1[[#This Row],[Poprzednia cena
(baza IK, 03.02.2025)]]</f>
        <v>3.5756853396900899E-2</v>
      </c>
      <c r="G2818" s="35" t="s">
        <v>6291</v>
      </c>
      <c r="H2818" s="62" t="s">
        <v>25</v>
      </c>
      <c r="I2818" s="36" t="s">
        <v>6471</v>
      </c>
      <c r="J2818" s="36"/>
      <c r="K2818" s="63" t="s">
        <v>6472</v>
      </c>
      <c r="L2818" s="36" t="s">
        <v>28</v>
      </c>
      <c r="M2818" s="62" t="s">
        <v>656</v>
      </c>
      <c r="N2818" s="106" t="s">
        <v>6473</v>
      </c>
      <c r="O2818" s="64" t="s">
        <v>30</v>
      </c>
    </row>
    <row r="2819" spans="1:15" s="30" customFormat="1" ht="24" customHeight="1" x14ac:dyDescent="0.25">
      <c r="A2819" s="46" t="s">
        <v>6474</v>
      </c>
      <c r="B2819" s="32" t="s">
        <v>12307</v>
      </c>
      <c r="C2819" s="33" t="s">
        <v>5363</v>
      </c>
      <c r="D2819" s="34">
        <v>86.899999999999991</v>
      </c>
      <c r="E2819" s="34">
        <v>83.9</v>
      </c>
      <c r="F2819" s="127">
        <f>(Tabela1[[#This Row],[Cena 2025]]-Tabela1[[#This Row],[Poprzednia cena
(baza IK, 03.02.2025)]])/Tabela1[[#This Row],[Poprzednia cena
(baza IK, 03.02.2025)]]</f>
        <v>3.5756853396900899E-2</v>
      </c>
      <c r="G2819" s="35" t="s">
        <v>6291</v>
      </c>
      <c r="H2819" s="62" t="s">
        <v>25</v>
      </c>
      <c r="I2819" s="36" t="s">
        <v>6475</v>
      </c>
      <c r="J2819" s="36"/>
      <c r="K2819" s="63" t="s">
        <v>6476</v>
      </c>
      <c r="L2819" s="36" t="s">
        <v>28</v>
      </c>
      <c r="M2819" s="62" t="s">
        <v>656</v>
      </c>
      <c r="N2819" s="106" t="s">
        <v>6477</v>
      </c>
      <c r="O2819" s="64" t="s">
        <v>30</v>
      </c>
    </row>
    <row r="2820" spans="1:15" s="30" customFormat="1" ht="24" customHeight="1" x14ac:dyDescent="0.25">
      <c r="A2820" s="46" t="s">
        <v>6478</v>
      </c>
      <c r="B2820" s="32" t="s">
        <v>12308</v>
      </c>
      <c r="C2820" s="33" t="s">
        <v>5363</v>
      </c>
      <c r="D2820" s="34">
        <v>88.6</v>
      </c>
      <c r="E2820" s="34">
        <v>85.6</v>
      </c>
      <c r="F2820" s="127">
        <f>(Tabela1[[#This Row],[Cena 2025]]-Tabela1[[#This Row],[Poprzednia cena
(baza IK, 03.02.2025)]])/Tabela1[[#This Row],[Poprzednia cena
(baza IK, 03.02.2025)]]</f>
        <v>3.5046728971962621E-2</v>
      </c>
      <c r="G2820" s="35" t="s">
        <v>6291</v>
      </c>
      <c r="H2820" s="62" t="s">
        <v>25</v>
      </c>
      <c r="I2820" s="36" t="s">
        <v>6479</v>
      </c>
      <c r="J2820" s="36"/>
      <c r="K2820" s="63" t="s">
        <v>6480</v>
      </c>
      <c r="L2820" s="36" t="s">
        <v>28</v>
      </c>
      <c r="M2820" s="62" t="s">
        <v>656</v>
      </c>
      <c r="N2820" s="106" t="s">
        <v>6481</v>
      </c>
      <c r="O2820" s="64" t="s">
        <v>30</v>
      </c>
    </row>
    <row r="2821" spans="1:15" s="30" customFormat="1" ht="24" customHeight="1" x14ac:dyDescent="0.25">
      <c r="A2821" s="46" t="s">
        <v>6482</v>
      </c>
      <c r="B2821" s="32" t="s">
        <v>12309</v>
      </c>
      <c r="C2821" s="33" t="s">
        <v>5363</v>
      </c>
      <c r="D2821" s="34">
        <v>89.6</v>
      </c>
      <c r="E2821" s="34">
        <v>86.5</v>
      </c>
      <c r="F2821" s="127">
        <f>(Tabela1[[#This Row],[Cena 2025]]-Tabela1[[#This Row],[Poprzednia cena
(baza IK, 03.02.2025)]])/Tabela1[[#This Row],[Poprzednia cena
(baza IK, 03.02.2025)]]</f>
        <v>3.5838150289017275E-2</v>
      </c>
      <c r="G2821" s="35" t="s">
        <v>6291</v>
      </c>
      <c r="H2821" s="62" t="s">
        <v>25</v>
      </c>
      <c r="I2821" s="36" t="s">
        <v>6483</v>
      </c>
      <c r="J2821" s="36"/>
      <c r="K2821" s="63" t="s">
        <v>6484</v>
      </c>
      <c r="L2821" s="36" t="s">
        <v>28</v>
      </c>
      <c r="M2821" s="62" t="s">
        <v>139</v>
      </c>
      <c r="N2821" s="106" t="s">
        <v>6485</v>
      </c>
      <c r="O2821" s="64" t="s">
        <v>30</v>
      </c>
    </row>
    <row r="2822" spans="1:15" s="30" customFormat="1" ht="24" customHeight="1" x14ac:dyDescent="0.25">
      <c r="A2822" s="46" t="s">
        <v>6486</v>
      </c>
      <c r="B2822" s="32" t="s">
        <v>12310</v>
      </c>
      <c r="C2822" s="33" t="s">
        <v>5363</v>
      </c>
      <c r="D2822" s="34">
        <v>88.6</v>
      </c>
      <c r="E2822" s="34">
        <v>85.6</v>
      </c>
      <c r="F2822" s="127">
        <f>(Tabela1[[#This Row],[Cena 2025]]-Tabela1[[#This Row],[Poprzednia cena
(baza IK, 03.02.2025)]])/Tabela1[[#This Row],[Poprzednia cena
(baza IK, 03.02.2025)]]</f>
        <v>3.5046728971962621E-2</v>
      </c>
      <c r="G2822" s="35" t="s">
        <v>6291</v>
      </c>
      <c r="H2822" s="62" t="s">
        <v>25</v>
      </c>
      <c r="I2822" s="36" t="s">
        <v>6487</v>
      </c>
      <c r="J2822" s="36"/>
      <c r="K2822" s="63" t="s">
        <v>6488</v>
      </c>
      <c r="L2822" s="36" t="s">
        <v>28</v>
      </c>
      <c r="M2822" s="62" t="s">
        <v>656</v>
      </c>
      <c r="N2822" s="106" t="s">
        <v>6489</v>
      </c>
      <c r="O2822" s="64" t="s">
        <v>30</v>
      </c>
    </row>
    <row r="2823" spans="1:15" s="30" customFormat="1" ht="24" customHeight="1" x14ac:dyDescent="0.25">
      <c r="A2823" s="46" t="s">
        <v>6490</v>
      </c>
      <c r="B2823" s="32" t="s">
        <v>12311</v>
      </c>
      <c r="C2823" s="33" t="s">
        <v>5363</v>
      </c>
      <c r="D2823" s="34">
        <v>104.39999999999999</v>
      </c>
      <c r="E2823" s="34">
        <v>100.8</v>
      </c>
      <c r="F2823" s="127">
        <f>(Tabela1[[#This Row],[Cena 2025]]-Tabela1[[#This Row],[Poprzednia cena
(baza IK, 03.02.2025)]])/Tabela1[[#This Row],[Poprzednia cena
(baza IK, 03.02.2025)]]</f>
        <v>3.5714285714285657E-2</v>
      </c>
      <c r="G2823" s="35" t="s">
        <v>6291</v>
      </c>
      <c r="H2823" s="62" t="s">
        <v>25</v>
      </c>
      <c r="I2823" s="36" t="s">
        <v>6491</v>
      </c>
      <c r="J2823" s="36"/>
      <c r="K2823" s="63" t="s">
        <v>6492</v>
      </c>
      <c r="L2823" s="36" t="s">
        <v>28</v>
      </c>
      <c r="M2823" s="62" t="s">
        <v>115</v>
      </c>
      <c r="N2823" s="106" t="s">
        <v>6493</v>
      </c>
      <c r="O2823" s="64" t="s">
        <v>30</v>
      </c>
    </row>
    <row r="2824" spans="1:15" s="30" customFormat="1" ht="24" customHeight="1" x14ac:dyDescent="0.25">
      <c r="A2824" s="46" t="s">
        <v>6494</v>
      </c>
      <c r="B2824" s="32" t="s">
        <v>12312</v>
      </c>
      <c r="C2824" s="33" t="s">
        <v>5363</v>
      </c>
      <c r="D2824" s="34">
        <v>77.3</v>
      </c>
      <c r="E2824" s="34">
        <v>74.599999999999994</v>
      </c>
      <c r="F2824" s="127">
        <f>(Tabela1[[#This Row],[Cena 2025]]-Tabela1[[#This Row],[Poprzednia cena
(baza IK, 03.02.2025)]])/Tabela1[[#This Row],[Poprzednia cena
(baza IK, 03.02.2025)]]</f>
        <v>3.619302949061666E-2</v>
      </c>
      <c r="G2824" s="35" t="s">
        <v>6291</v>
      </c>
      <c r="H2824" s="62" t="s">
        <v>25</v>
      </c>
      <c r="I2824" s="36" t="s">
        <v>6495</v>
      </c>
      <c r="J2824" s="36"/>
      <c r="K2824" s="63" t="s">
        <v>6496</v>
      </c>
      <c r="L2824" s="36" t="s">
        <v>28</v>
      </c>
      <c r="M2824" s="62" t="s">
        <v>656</v>
      </c>
      <c r="N2824" s="106" t="s">
        <v>6497</v>
      </c>
      <c r="O2824" s="64" t="s">
        <v>30</v>
      </c>
    </row>
    <row r="2825" spans="1:15" s="30" customFormat="1" ht="24" customHeight="1" x14ac:dyDescent="0.25">
      <c r="A2825" s="65" t="s">
        <v>6498</v>
      </c>
      <c r="B2825" s="32" t="s">
        <v>12313</v>
      </c>
      <c r="C2825" s="33" t="s">
        <v>5363</v>
      </c>
      <c r="D2825" s="34">
        <v>77.3</v>
      </c>
      <c r="E2825" s="34">
        <v>74.599999999999994</v>
      </c>
      <c r="F2825" s="127">
        <f>(Tabela1[[#This Row],[Cena 2025]]-Tabela1[[#This Row],[Poprzednia cena
(baza IK, 03.02.2025)]])/Tabela1[[#This Row],[Poprzednia cena
(baza IK, 03.02.2025)]]</f>
        <v>3.619302949061666E-2</v>
      </c>
      <c r="G2825" s="35" t="s">
        <v>6291</v>
      </c>
      <c r="H2825" s="62" t="s">
        <v>25</v>
      </c>
      <c r="I2825" s="36" t="s">
        <v>6499</v>
      </c>
      <c r="J2825" s="36"/>
      <c r="K2825" s="63" t="s">
        <v>6500</v>
      </c>
      <c r="L2825" s="36" t="s">
        <v>28</v>
      </c>
      <c r="M2825" s="62" t="s">
        <v>139</v>
      </c>
      <c r="N2825" s="106" t="s">
        <v>6501</v>
      </c>
      <c r="O2825" s="64" t="s">
        <v>30</v>
      </c>
    </row>
    <row r="2826" spans="1:15" s="30" customFormat="1" ht="24" customHeight="1" x14ac:dyDescent="0.25">
      <c r="A2826" s="44" t="s">
        <v>6635</v>
      </c>
      <c r="B2826" s="32" t="s">
        <v>12314</v>
      </c>
      <c r="C2826" s="33" t="s">
        <v>5363</v>
      </c>
      <c r="D2826" s="34">
        <v>48.4</v>
      </c>
      <c r="E2826" s="34">
        <v>46.7</v>
      </c>
      <c r="F2826" s="127">
        <f>(Tabela1[[#This Row],[Cena 2025]]-Tabela1[[#This Row],[Poprzednia cena
(baza IK, 03.02.2025)]])/Tabela1[[#This Row],[Poprzednia cena
(baza IK, 03.02.2025)]]</f>
        <v>3.6402569593147659E-2</v>
      </c>
      <c r="G2826" s="35" t="s">
        <v>6636</v>
      </c>
      <c r="H2826" s="62" t="s">
        <v>25</v>
      </c>
      <c r="I2826" s="36"/>
      <c r="J2826" s="36"/>
      <c r="K2826" s="63" t="s">
        <v>6637</v>
      </c>
      <c r="L2826" s="36" t="s">
        <v>28</v>
      </c>
      <c r="M2826" s="62" t="s">
        <v>1631</v>
      </c>
      <c r="N2826" s="106" t="s">
        <v>6638</v>
      </c>
      <c r="O2826" s="64" t="s">
        <v>30</v>
      </c>
    </row>
    <row r="2827" spans="1:15" s="30" customFormat="1" ht="24" customHeight="1" x14ac:dyDescent="0.25">
      <c r="A2827" s="46" t="s">
        <v>6639</v>
      </c>
      <c r="B2827" s="32" t="s">
        <v>12315</v>
      </c>
      <c r="C2827" s="33" t="s">
        <v>5363</v>
      </c>
      <c r="D2827" s="34">
        <v>15.4</v>
      </c>
      <c r="E2827" s="34">
        <v>14.8</v>
      </c>
      <c r="F2827" s="127">
        <f>(Tabela1[[#This Row],[Cena 2025]]-Tabela1[[#This Row],[Poprzednia cena
(baza IK, 03.02.2025)]])/Tabela1[[#This Row],[Poprzednia cena
(baza IK, 03.02.2025)]]</f>
        <v>4.0540540540540515E-2</v>
      </c>
      <c r="G2827" s="35" t="s">
        <v>6640</v>
      </c>
      <c r="H2827" s="62" t="s">
        <v>25</v>
      </c>
      <c r="I2827" s="36" t="s">
        <v>4493</v>
      </c>
      <c r="J2827" s="36"/>
      <c r="K2827" s="63" t="s">
        <v>6641</v>
      </c>
      <c r="L2827" s="36" t="s">
        <v>28</v>
      </c>
      <c r="M2827" s="62">
        <v>150</v>
      </c>
      <c r="N2827" s="106" t="s">
        <v>6642</v>
      </c>
      <c r="O2827" s="64" t="s">
        <v>30</v>
      </c>
    </row>
    <row r="2828" spans="1:15" s="30" customFormat="1" ht="24" customHeight="1" x14ac:dyDescent="0.25">
      <c r="A2828" s="46" t="s">
        <v>6643</v>
      </c>
      <c r="B2828" s="32" t="s">
        <v>12316</v>
      </c>
      <c r="C2828" s="33" t="s">
        <v>5363</v>
      </c>
      <c r="D2828" s="34">
        <v>18.900000000000002</v>
      </c>
      <c r="E2828" s="34">
        <v>18.2</v>
      </c>
      <c r="F2828" s="127">
        <f>(Tabela1[[#This Row],[Cena 2025]]-Tabela1[[#This Row],[Poprzednia cena
(baza IK, 03.02.2025)]])/Tabela1[[#This Row],[Poprzednia cena
(baza IK, 03.02.2025)]]</f>
        <v>3.8461538461538616E-2</v>
      </c>
      <c r="G2828" s="35" t="s">
        <v>6640</v>
      </c>
      <c r="H2828" s="62" t="s">
        <v>25</v>
      </c>
      <c r="I2828" s="36" t="s">
        <v>4502</v>
      </c>
      <c r="J2828" s="36"/>
      <c r="K2828" s="63" t="s">
        <v>6644</v>
      </c>
      <c r="L2828" s="36" t="s">
        <v>28</v>
      </c>
      <c r="M2828" s="62">
        <v>150</v>
      </c>
      <c r="N2828" s="106" t="s">
        <v>6645</v>
      </c>
      <c r="O2828" s="64" t="s">
        <v>30</v>
      </c>
    </row>
    <row r="2829" spans="1:15" s="30" customFormat="1" ht="24" customHeight="1" x14ac:dyDescent="0.25">
      <c r="A2829" s="46" t="s">
        <v>6646</v>
      </c>
      <c r="B2829" s="32" t="s">
        <v>12317</v>
      </c>
      <c r="C2829" s="33" t="s">
        <v>5363</v>
      </c>
      <c r="D2829" s="34">
        <v>18.8</v>
      </c>
      <c r="E2829" s="34">
        <v>18.100000000000001</v>
      </c>
      <c r="F2829" s="127">
        <f>(Tabela1[[#This Row],[Cena 2025]]-Tabela1[[#This Row],[Poprzednia cena
(baza IK, 03.02.2025)]])/Tabela1[[#This Row],[Poprzednia cena
(baza IK, 03.02.2025)]]</f>
        <v>3.8674033149171227E-2</v>
      </c>
      <c r="G2829" s="35" t="s">
        <v>554</v>
      </c>
      <c r="H2829" s="62" t="s">
        <v>25</v>
      </c>
      <c r="I2829" s="36" t="s">
        <v>6647</v>
      </c>
      <c r="J2829" s="36"/>
      <c r="K2829" s="63" t="s">
        <v>6648</v>
      </c>
      <c r="L2829" s="36" t="s">
        <v>28</v>
      </c>
      <c r="M2829" s="62">
        <v>150</v>
      </c>
      <c r="N2829" s="106" t="s">
        <v>6649</v>
      </c>
      <c r="O2829" s="64" t="s">
        <v>30</v>
      </c>
    </row>
    <row r="2830" spans="1:15" s="30" customFormat="1" ht="24" customHeight="1" x14ac:dyDescent="0.25">
      <c r="A2830" s="46" t="s">
        <v>6650</v>
      </c>
      <c r="B2830" s="32" t="s">
        <v>12318</v>
      </c>
      <c r="C2830" s="33" t="s">
        <v>5363</v>
      </c>
      <c r="D2830" s="34">
        <v>29.1</v>
      </c>
      <c r="E2830" s="34">
        <v>28.1</v>
      </c>
      <c r="F2830" s="127">
        <f>(Tabela1[[#This Row],[Cena 2025]]-Tabela1[[#This Row],[Poprzednia cena
(baza IK, 03.02.2025)]])/Tabela1[[#This Row],[Poprzednia cena
(baza IK, 03.02.2025)]]</f>
        <v>3.5587188612099641E-2</v>
      </c>
      <c r="G2830" s="35" t="s">
        <v>6640</v>
      </c>
      <c r="H2830" s="62" t="s">
        <v>25</v>
      </c>
      <c r="I2830" s="36" t="s">
        <v>4514</v>
      </c>
      <c r="J2830" s="36"/>
      <c r="K2830" s="63" t="s">
        <v>6651</v>
      </c>
      <c r="L2830" s="36" t="s">
        <v>28</v>
      </c>
      <c r="M2830" s="62">
        <v>80</v>
      </c>
      <c r="N2830" s="106" t="s">
        <v>6652</v>
      </c>
      <c r="O2830" s="64" t="s">
        <v>30</v>
      </c>
    </row>
    <row r="2831" spans="1:15" s="30" customFormat="1" ht="24" customHeight="1" x14ac:dyDescent="0.25">
      <c r="A2831" s="46" t="s">
        <v>6653</v>
      </c>
      <c r="B2831" s="32" t="s">
        <v>12319</v>
      </c>
      <c r="C2831" s="33" t="s">
        <v>5363</v>
      </c>
      <c r="D2831" s="34">
        <v>25.5</v>
      </c>
      <c r="E2831" s="34">
        <v>24.6</v>
      </c>
      <c r="F2831" s="127">
        <f>(Tabela1[[#This Row],[Cena 2025]]-Tabela1[[#This Row],[Poprzednia cena
(baza IK, 03.02.2025)]])/Tabela1[[#This Row],[Poprzednia cena
(baza IK, 03.02.2025)]]</f>
        <v>3.6585365853658479E-2</v>
      </c>
      <c r="G2831" s="35" t="s">
        <v>554</v>
      </c>
      <c r="H2831" s="62" t="s">
        <v>25</v>
      </c>
      <c r="I2831" s="36" t="s">
        <v>6654</v>
      </c>
      <c r="J2831" s="36"/>
      <c r="K2831" s="63" t="s">
        <v>6655</v>
      </c>
      <c r="L2831" s="36" t="s">
        <v>28</v>
      </c>
      <c r="M2831" s="62">
        <v>80</v>
      </c>
      <c r="N2831" s="106" t="s">
        <v>6656</v>
      </c>
      <c r="O2831" s="64" t="s">
        <v>30</v>
      </c>
    </row>
    <row r="2832" spans="1:15" s="30" customFormat="1" ht="24" customHeight="1" x14ac:dyDescent="0.25">
      <c r="A2832" s="46" t="s">
        <v>6657</v>
      </c>
      <c r="B2832" s="32" t="s">
        <v>12320</v>
      </c>
      <c r="C2832" s="33" t="s">
        <v>5363</v>
      </c>
      <c r="D2832" s="34">
        <v>27.1</v>
      </c>
      <c r="E2832" s="34">
        <v>26.1</v>
      </c>
      <c r="F2832" s="127">
        <f>(Tabela1[[#This Row],[Cena 2025]]-Tabela1[[#This Row],[Poprzednia cena
(baza IK, 03.02.2025)]])/Tabela1[[#This Row],[Poprzednia cena
(baza IK, 03.02.2025)]]</f>
        <v>3.8314176245210725E-2</v>
      </c>
      <c r="G2832" s="35" t="s">
        <v>554</v>
      </c>
      <c r="H2832" s="62" t="s">
        <v>25</v>
      </c>
      <c r="I2832" s="36" t="s">
        <v>6658</v>
      </c>
      <c r="J2832" s="36"/>
      <c r="K2832" s="63" t="s">
        <v>6659</v>
      </c>
      <c r="L2832" s="36" t="s">
        <v>28</v>
      </c>
      <c r="M2832" s="62">
        <v>80</v>
      </c>
      <c r="N2832" s="106" t="s">
        <v>6660</v>
      </c>
      <c r="O2832" s="64" t="s">
        <v>30</v>
      </c>
    </row>
    <row r="2833" spans="1:15" s="30" customFormat="1" ht="24" customHeight="1" x14ac:dyDescent="0.25">
      <c r="A2833" s="46" t="s">
        <v>6661</v>
      </c>
      <c r="B2833" s="32" t="s">
        <v>12321</v>
      </c>
      <c r="C2833" s="33" t="s">
        <v>5363</v>
      </c>
      <c r="D2833" s="34">
        <v>17.3</v>
      </c>
      <c r="E2833" s="34">
        <v>16.7</v>
      </c>
      <c r="F2833" s="127">
        <f>(Tabela1[[#This Row],[Cena 2025]]-Tabela1[[#This Row],[Poprzednia cena
(baza IK, 03.02.2025)]])/Tabela1[[#This Row],[Poprzednia cena
(baza IK, 03.02.2025)]]</f>
        <v>3.5928143712574939E-2</v>
      </c>
      <c r="G2833" s="35" t="s">
        <v>6059</v>
      </c>
      <c r="H2833" s="62" t="s">
        <v>25</v>
      </c>
      <c r="I2833" s="36" t="s">
        <v>4493</v>
      </c>
      <c r="J2833" s="36"/>
      <c r="K2833" s="63" t="s">
        <v>6662</v>
      </c>
      <c r="L2833" s="36" t="s">
        <v>28</v>
      </c>
      <c r="M2833" s="62">
        <v>150</v>
      </c>
      <c r="N2833" s="106" t="s">
        <v>6663</v>
      </c>
      <c r="O2833" s="64" t="s">
        <v>30</v>
      </c>
    </row>
    <row r="2834" spans="1:15" s="30" customFormat="1" ht="24" customHeight="1" x14ac:dyDescent="0.25">
      <c r="A2834" s="46" t="s">
        <v>6664</v>
      </c>
      <c r="B2834" s="32" t="s">
        <v>12322</v>
      </c>
      <c r="C2834" s="33" t="s">
        <v>5363</v>
      </c>
      <c r="D2834" s="34">
        <v>22</v>
      </c>
      <c r="E2834" s="34">
        <v>21.2</v>
      </c>
      <c r="F2834" s="127">
        <f>(Tabela1[[#This Row],[Cena 2025]]-Tabela1[[#This Row],[Poprzednia cena
(baza IK, 03.02.2025)]])/Tabela1[[#This Row],[Poprzednia cena
(baza IK, 03.02.2025)]]</f>
        <v>3.7735849056603807E-2</v>
      </c>
      <c r="G2834" s="35" t="s">
        <v>6059</v>
      </c>
      <c r="H2834" s="62" t="s">
        <v>25</v>
      </c>
      <c r="I2834" s="36" t="s">
        <v>4502</v>
      </c>
      <c r="J2834" s="36"/>
      <c r="K2834" s="63" t="s">
        <v>6665</v>
      </c>
      <c r="L2834" s="36" t="s">
        <v>28</v>
      </c>
      <c r="M2834" s="62">
        <v>100</v>
      </c>
      <c r="N2834" s="106" t="s">
        <v>6666</v>
      </c>
      <c r="O2834" s="64" t="s">
        <v>30</v>
      </c>
    </row>
    <row r="2835" spans="1:15" s="30" customFormat="1" ht="24" customHeight="1" x14ac:dyDescent="0.25">
      <c r="A2835" s="46" t="s">
        <v>6667</v>
      </c>
      <c r="B2835" s="32" t="s">
        <v>12323</v>
      </c>
      <c r="C2835" s="33" t="s">
        <v>5363</v>
      </c>
      <c r="D2835" s="34">
        <v>35.700000000000003</v>
      </c>
      <c r="E2835" s="34">
        <v>34.4</v>
      </c>
      <c r="F2835" s="127">
        <f>(Tabela1[[#This Row],[Cena 2025]]-Tabela1[[#This Row],[Poprzednia cena
(baza IK, 03.02.2025)]])/Tabela1[[#This Row],[Poprzednia cena
(baza IK, 03.02.2025)]]</f>
        <v>3.7790697674418727E-2</v>
      </c>
      <c r="G2835" s="35" t="s">
        <v>6059</v>
      </c>
      <c r="H2835" s="62" t="s">
        <v>25</v>
      </c>
      <c r="I2835" s="36" t="s">
        <v>4514</v>
      </c>
      <c r="J2835" s="36"/>
      <c r="K2835" s="63" t="s">
        <v>6668</v>
      </c>
      <c r="L2835" s="36" t="s">
        <v>28</v>
      </c>
      <c r="M2835" s="62">
        <v>50</v>
      </c>
      <c r="N2835" s="106" t="s">
        <v>6669</v>
      </c>
      <c r="O2835" s="64" t="s">
        <v>30</v>
      </c>
    </row>
    <row r="2836" spans="1:15" s="30" customFormat="1" ht="24" customHeight="1" x14ac:dyDescent="0.25">
      <c r="A2836" s="46" t="s">
        <v>6670</v>
      </c>
      <c r="B2836" s="32" t="s">
        <v>12324</v>
      </c>
      <c r="C2836" s="33" t="s">
        <v>5363</v>
      </c>
      <c r="D2836" s="34">
        <v>25.900000000000002</v>
      </c>
      <c r="E2836" s="34">
        <v>25</v>
      </c>
      <c r="F2836" s="127">
        <f>(Tabela1[[#This Row],[Cena 2025]]-Tabela1[[#This Row],[Poprzednia cena
(baza IK, 03.02.2025)]])/Tabela1[[#This Row],[Poprzednia cena
(baza IK, 03.02.2025)]]</f>
        <v>3.6000000000000087E-2</v>
      </c>
      <c r="G2836" s="35" t="s">
        <v>6291</v>
      </c>
      <c r="H2836" s="62" t="s">
        <v>25</v>
      </c>
      <c r="I2836" s="36" t="s">
        <v>4493</v>
      </c>
      <c r="J2836" s="36"/>
      <c r="K2836" s="63" t="s">
        <v>6671</v>
      </c>
      <c r="L2836" s="36" t="s">
        <v>28</v>
      </c>
      <c r="M2836" s="62">
        <v>60</v>
      </c>
      <c r="N2836" s="106" t="s">
        <v>6672</v>
      </c>
      <c r="O2836" s="64" t="s">
        <v>30</v>
      </c>
    </row>
    <row r="2837" spans="1:15" s="30" customFormat="1" ht="24" customHeight="1" x14ac:dyDescent="0.25">
      <c r="A2837" s="46" t="s">
        <v>6673</v>
      </c>
      <c r="B2837" s="32" t="s">
        <v>12325</v>
      </c>
      <c r="C2837" s="33" t="s">
        <v>5363</v>
      </c>
      <c r="D2837" s="34">
        <v>33</v>
      </c>
      <c r="E2837" s="34">
        <v>31.8</v>
      </c>
      <c r="F2837" s="127">
        <f>(Tabela1[[#This Row],[Cena 2025]]-Tabela1[[#This Row],[Poprzednia cena
(baza IK, 03.02.2025)]])/Tabela1[[#This Row],[Poprzednia cena
(baza IK, 03.02.2025)]]</f>
        <v>3.7735849056603751E-2</v>
      </c>
      <c r="G2837" s="35" t="s">
        <v>6674</v>
      </c>
      <c r="H2837" s="62" t="s">
        <v>25</v>
      </c>
      <c r="I2837" s="36" t="s">
        <v>6675</v>
      </c>
      <c r="J2837" s="36"/>
      <c r="K2837" s="63" t="s">
        <v>6676</v>
      </c>
      <c r="L2837" s="36" t="s">
        <v>28</v>
      </c>
      <c r="M2837" s="62">
        <v>50</v>
      </c>
      <c r="N2837" s="106" t="s">
        <v>6677</v>
      </c>
      <c r="O2837" s="64" t="s">
        <v>30</v>
      </c>
    </row>
    <row r="2838" spans="1:15" s="30" customFormat="1" ht="24" customHeight="1" x14ac:dyDescent="0.25">
      <c r="A2838" s="46" t="s">
        <v>6678</v>
      </c>
      <c r="B2838" s="32" t="s">
        <v>12326</v>
      </c>
      <c r="C2838" s="33" t="s">
        <v>5363</v>
      </c>
      <c r="D2838" s="34">
        <v>31.5</v>
      </c>
      <c r="E2838" s="34">
        <v>30.4</v>
      </c>
      <c r="F2838" s="127">
        <f>(Tabela1[[#This Row],[Cena 2025]]-Tabela1[[#This Row],[Poprzednia cena
(baza IK, 03.02.2025)]])/Tabela1[[#This Row],[Poprzednia cena
(baza IK, 03.02.2025)]]</f>
        <v>3.618421052631584E-2</v>
      </c>
      <c r="G2838" s="35" t="s">
        <v>6291</v>
      </c>
      <c r="H2838" s="62" t="s">
        <v>25</v>
      </c>
      <c r="I2838" s="36" t="s">
        <v>4502</v>
      </c>
      <c r="J2838" s="36"/>
      <c r="K2838" s="63" t="s">
        <v>6679</v>
      </c>
      <c r="L2838" s="36" t="s">
        <v>28</v>
      </c>
      <c r="M2838" s="62">
        <v>50</v>
      </c>
      <c r="N2838" s="106" t="s">
        <v>6680</v>
      </c>
      <c r="O2838" s="64" t="s">
        <v>30</v>
      </c>
    </row>
    <row r="2839" spans="1:15" s="30" customFormat="1" ht="24" customHeight="1" x14ac:dyDescent="0.25">
      <c r="A2839" s="46" t="s">
        <v>6681</v>
      </c>
      <c r="B2839" s="32" t="s">
        <v>12327</v>
      </c>
      <c r="C2839" s="33" t="s">
        <v>5363</v>
      </c>
      <c r="D2839" s="34">
        <v>33</v>
      </c>
      <c r="E2839" s="34">
        <v>31.8</v>
      </c>
      <c r="F2839" s="127">
        <f>(Tabela1[[#This Row],[Cena 2025]]-Tabela1[[#This Row],[Poprzednia cena
(baza IK, 03.02.2025)]])/Tabela1[[#This Row],[Poprzednia cena
(baza IK, 03.02.2025)]]</f>
        <v>3.7735849056603751E-2</v>
      </c>
      <c r="G2839" s="35" t="s">
        <v>6682</v>
      </c>
      <c r="H2839" s="62" t="s">
        <v>25</v>
      </c>
      <c r="I2839" s="36" t="s">
        <v>6683</v>
      </c>
      <c r="J2839" s="36"/>
      <c r="K2839" s="63" t="s">
        <v>6684</v>
      </c>
      <c r="L2839" s="36" t="s">
        <v>28</v>
      </c>
      <c r="M2839" s="62">
        <v>50</v>
      </c>
      <c r="N2839" s="106" t="s">
        <v>6685</v>
      </c>
      <c r="O2839" s="64" t="s">
        <v>30</v>
      </c>
    </row>
    <row r="2840" spans="1:15" s="30" customFormat="1" ht="24" customHeight="1" x14ac:dyDescent="0.25">
      <c r="A2840" s="46" t="s">
        <v>6686</v>
      </c>
      <c r="B2840" s="32" t="s">
        <v>12328</v>
      </c>
      <c r="C2840" s="33" t="s">
        <v>5363</v>
      </c>
      <c r="D2840" s="34">
        <v>33</v>
      </c>
      <c r="E2840" s="34">
        <v>31.8</v>
      </c>
      <c r="F2840" s="127">
        <f>(Tabela1[[#This Row],[Cena 2025]]-Tabela1[[#This Row],[Poprzednia cena
(baza IK, 03.02.2025)]])/Tabela1[[#This Row],[Poprzednia cena
(baza IK, 03.02.2025)]]</f>
        <v>3.7735849056603751E-2</v>
      </c>
      <c r="G2840" s="35" t="s">
        <v>6674</v>
      </c>
      <c r="H2840" s="62" t="s">
        <v>25</v>
      </c>
      <c r="I2840" s="36" t="s">
        <v>6687</v>
      </c>
      <c r="J2840" s="36"/>
      <c r="K2840" s="63" t="s">
        <v>6688</v>
      </c>
      <c r="L2840" s="36" t="s">
        <v>28</v>
      </c>
      <c r="M2840" s="62">
        <v>50</v>
      </c>
      <c r="N2840" s="106" t="s">
        <v>6689</v>
      </c>
      <c r="O2840" s="64" t="s">
        <v>30</v>
      </c>
    </row>
    <row r="2841" spans="1:15" s="30" customFormat="1" ht="24" customHeight="1" x14ac:dyDescent="0.25">
      <c r="A2841" s="46" t="s">
        <v>6690</v>
      </c>
      <c r="B2841" s="32" t="s">
        <v>12329</v>
      </c>
      <c r="C2841" s="33" t="s">
        <v>5363</v>
      </c>
      <c r="D2841" s="34">
        <v>49.9</v>
      </c>
      <c r="E2841" s="34">
        <v>48.2</v>
      </c>
      <c r="F2841" s="127">
        <f>(Tabela1[[#This Row],[Cena 2025]]-Tabela1[[#This Row],[Poprzednia cena
(baza IK, 03.02.2025)]])/Tabela1[[#This Row],[Poprzednia cena
(baza IK, 03.02.2025)]]</f>
        <v>3.5269709543568374E-2</v>
      </c>
      <c r="G2841" s="35" t="s">
        <v>6674</v>
      </c>
      <c r="H2841" s="62" t="s">
        <v>25</v>
      </c>
      <c r="I2841" s="36" t="s">
        <v>6691</v>
      </c>
      <c r="J2841" s="36"/>
      <c r="K2841" s="63" t="s">
        <v>6692</v>
      </c>
      <c r="L2841" s="36" t="s">
        <v>28</v>
      </c>
      <c r="M2841" s="62">
        <v>30</v>
      </c>
      <c r="N2841" s="106" t="s">
        <v>6693</v>
      </c>
      <c r="O2841" s="64" t="s">
        <v>30</v>
      </c>
    </row>
    <row r="2842" spans="1:15" s="30" customFormat="1" ht="24" customHeight="1" x14ac:dyDescent="0.25">
      <c r="A2842" s="46" t="s">
        <v>6694</v>
      </c>
      <c r="B2842" s="32" t="s">
        <v>12330</v>
      </c>
      <c r="C2842" s="33" t="s">
        <v>5363</v>
      </c>
      <c r="D2842" s="34">
        <v>33</v>
      </c>
      <c r="E2842" s="34">
        <v>31.8</v>
      </c>
      <c r="F2842" s="127">
        <f>(Tabela1[[#This Row],[Cena 2025]]-Tabela1[[#This Row],[Poprzednia cena
(baza IK, 03.02.2025)]])/Tabela1[[#This Row],[Poprzednia cena
(baza IK, 03.02.2025)]]</f>
        <v>3.7735849056603751E-2</v>
      </c>
      <c r="G2842" s="35" t="s">
        <v>6674</v>
      </c>
      <c r="H2842" s="62" t="s">
        <v>25</v>
      </c>
      <c r="I2842" s="36" t="s">
        <v>6695</v>
      </c>
      <c r="J2842" s="36"/>
      <c r="K2842" s="63" t="s">
        <v>6696</v>
      </c>
      <c r="L2842" s="36" t="s">
        <v>28</v>
      </c>
      <c r="M2842" s="62">
        <v>50</v>
      </c>
      <c r="N2842" s="106" t="s">
        <v>6697</v>
      </c>
      <c r="O2842" s="64" t="s">
        <v>30</v>
      </c>
    </row>
    <row r="2843" spans="1:15" s="30" customFormat="1" ht="24" customHeight="1" x14ac:dyDescent="0.25">
      <c r="A2843" s="46" t="s">
        <v>6698</v>
      </c>
      <c r="B2843" s="32" t="s">
        <v>12331</v>
      </c>
      <c r="C2843" s="33" t="s">
        <v>5363</v>
      </c>
      <c r="D2843" s="34">
        <v>49.9</v>
      </c>
      <c r="E2843" s="34">
        <v>48.2</v>
      </c>
      <c r="F2843" s="127">
        <f>(Tabela1[[#This Row],[Cena 2025]]-Tabela1[[#This Row],[Poprzednia cena
(baza IK, 03.02.2025)]])/Tabela1[[#This Row],[Poprzednia cena
(baza IK, 03.02.2025)]]</f>
        <v>3.5269709543568374E-2</v>
      </c>
      <c r="G2843" s="35" t="s">
        <v>6291</v>
      </c>
      <c r="H2843" s="62" t="s">
        <v>25</v>
      </c>
      <c r="I2843" s="36" t="s">
        <v>4514</v>
      </c>
      <c r="J2843" s="36"/>
      <c r="K2843" s="63" t="s">
        <v>6699</v>
      </c>
      <c r="L2843" s="36" t="s">
        <v>28</v>
      </c>
      <c r="M2843" s="62">
        <v>30</v>
      </c>
      <c r="N2843" s="106" t="s">
        <v>6700</v>
      </c>
      <c r="O2843" s="64" t="s">
        <v>30</v>
      </c>
    </row>
    <row r="2844" spans="1:15" s="30" customFormat="1" ht="24" customHeight="1" x14ac:dyDescent="0.25">
      <c r="A2844" s="46" t="s">
        <v>6701</v>
      </c>
      <c r="B2844" s="32" t="s">
        <v>12332</v>
      </c>
      <c r="C2844" s="33" t="s">
        <v>5363</v>
      </c>
      <c r="D2844" s="34">
        <v>49.9</v>
      </c>
      <c r="E2844" s="34">
        <v>48.2</v>
      </c>
      <c r="F2844" s="127">
        <f>(Tabela1[[#This Row],[Cena 2025]]-Tabela1[[#This Row],[Poprzednia cena
(baza IK, 03.02.2025)]])/Tabela1[[#This Row],[Poprzednia cena
(baza IK, 03.02.2025)]]</f>
        <v>3.5269709543568374E-2</v>
      </c>
      <c r="G2844" s="35" t="s">
        <v>6682</v>
      </c>
      <c r="H2844" s="62" t="s">
        <v>25</v>
      </c>
      <c r="I2844" s="36" t="s">
        <v>6702</v>
      </c>
      <c r="J2844" s="36"/>
      <c r="K2844" s="63" t="s">
        <v>6703</v>
      </c>
      <c r="L2844" s="36" t="s">
        <v>28</v>
      </c>
      <c r="M2844" s="62">
        <v>30</v>
      </c>
      <c r="N2844" s="106" t="s">
        <v>6704</v>
      </c>
      <c r="O2844" s="64" t="s">
        <v>30</v>
      </c>
    </row>
    <row r="2845" spans="1:15" s="30" customFormat="1" ht="24" customHeight="1" x14ac:dyDescent="0.25">
      <c r="A2845" s="46" t="s">
        <v>6705</v>
      </c>
      <c r="B2845" s="32" t="s">
        <v>12333</v>
      </c>
      <c r="C2845" s="33" t="s">
        <v>5363</v>
      </c>
      <c r="D2845" s="34">
        <v>49.9</v>
      </c>
      <c r="E2845" s="34">
        <v>48.2</v>
      </c>
      <c r="F2845" s="127">
        <f>(Tabela1[[#This Row],[Cena 2025]]-Tabela1[[#This Row],[Poprzednia cena
(baza IK, 03.02.2025)]])/Tabela1[[#This Row],[Poprzednia cena
(baza IK, 03.02.2025)]]</f>
        <v>3.5269709543568374E-2</v>
      </c>
      <c r="G2845" s="35" t="s">
        <v>6682</v>
      </c>
      <c r="H2845" s="62" t="s">
        <v>25</v>
      </c>
      <c r="I2845" s="36" t="s">
        <v>6706</v>
      </c>
      <c r="J2845" s="36"/>
      <c r="K2845" s="63" t="s">
        <v>6707</v>
      </c>
      <c r="L2845" s="36" t="s">
        <v>28</v>
      </c>
      <c r="M2845" s="62">
        <v>30</v>
      </c>
      <c r="N2845" s="106" t="s">
        <v>6708</v>
      </c>
      <c r="O2845" s="64" t="s">
        <v>30</v>
      </c>
    </row>
    <row r="2846" spans="1:15" s="30" customFormat="1" ht="24" customHeight="1" x14ac:dyDescent="0.25">
      <c r="A2846" s="46" t="s">
        <v>6709</v>
      </c>
      <c r="B2846" s="32" t="s">
        <v>12334</v>
      </c>
      <c r="C2846" s="33" t="s">
        <v>5363</v>
      </c>
      <c r="D2846" s="34">
        <v>49.9</v>
      </c>
      <c r="E2846" s="34">
        <v>48.2</v>
      </c>
      <c r="F2846" s="127">
        <f>(Tabela1[[#This Row],[Cena 2025]]-Tabela1[[#This Row],[Poprzednia cena
(baza IK, 03.02.2025)]])/Tabela1[[#This Row],[Poprzednia cena
(baza IK, 03.02.2025)]]</f>
        <v>3.5269709543568374E-2</v>
      </c>
      <c r="G2846" s="35" t="s">
        <v>6674</v>
      </c>
      <c r="H2846" s="62" t="s">
        <v>25</v>
      </c>
      <c r="I2846" s="36" t="s">
        <v>6710</v>
      </c>
      <c r="J2846" s="36"/>
      <c r="K2846" s="63" t="s">
        <v>6711</v>
      </c>
      <c r="L2846" s="36" t="s">
        <v>28</v>
      </c>
      <c r="M2846" s="62">
        <v>30</v>
      </c>
      <c r="N2846" s="106" t="s">
        <v>6712</v>
      </c>
      <c r="O2846" s="64" t="s">
        <v>30</v>
      </c>
    </row>
    <row r="2847" spans="1:15" s="30" customFormat="1" ht="24" customHeight="1" x14ac:dyDescent="0.25">
      <c r="A2847" s="46" t="s">
        <v>6713</v>
      </c>
      <c r="B2847" s="32" t="s">
        <v>12335</v>
      </c>
      <c r="C2847" s="33" t="s">
        <v>5363</v>
      </c>
      <c r="D2847" s="34">
        <v>49.9</v>
      </c>
      <c r="E2847" s="34">
        <v>48.2</v>
      </c>
      <c r="F2847" s="127">
        <f>(Tabela1[[#This Row],[Cena 2025]]-Tabela1[[#This Row],[Poprzednia cena
(baza IK, 03.02.2025)]])/Tabela1[[#This Row],[Poprzednia cena
(baza IK, 03.02.2025)]]</f>
        <v>3.5269709543568374E-2</v>
      </c>
      <c r="G2847" s="35" t="s">
        <v>6674</v>
      </c>
      <c r="H2847" s="62" t="s">
        <v>25</v>
      </c>
      <c r="I2847" s="36" t="s">
        <v>6714</v>
      </c>
      <c r="J2847" s="36"/>
      <c r="K2847" s="63" t="s">
        <v>6715</v>
      </c>
      <c r="L2847" s="36" t="s">
        <v>28</v>
      </c>
      <c r="M2847" s="62">
        <v>30</v>
      </c>
      <c r="N2847" s="106" t="s">
        <v>6716</v>
      </c>
      <c r="O2847" s="64" t="s">
        <v>30</v>
      </c>
    </row>
    <row r="2848" spans="1:15" s="30" customFormat="1" ht="24" customHeight="1" x14ac:dyDescent="0.25">
      <c r="A2848" s="46" t="s">
        <v>6717</v>
      </c>
      <c r="B2848" s="32" t="s">
        <v>12336</v>
      </c>
      <c r="C2848" s="33" t="s">
        <v>5363</v>
      </c>
      <c r="D2848" s="34">
        <v>49.9</v>
      </c>
      <c r="E2848" s="34">
        <v>48.2</v>
      </c>
      <c r="F2848" s="127">
        <f>(Tabela1[[#This Row],[Cena 2025]]-Tabela1[[#This Row],[Poprzednia cena
(baza IK, 03.02.2025)]])/Tabela1[[#This Row],[Poprzednia cena
(baza IK, 03.02.2025)]]</f>
        <v>3.5269709543568374E-2</v>
      </c>
      <c r="G2848" s="35" t="s">
        <v>6674</v>
      </c>
      <c r="H2848" s="62" t="s">
        <v>25</v>
      </c>
      <c r="I2848" s="36" t="s">
        <v>6399</v>
      </c>
      <c r="J2848" s="36"/>
      <c r="K2848" s="63" t="s">
        <v>6718</v>
      </c>
      <c r="L2848" s="36" t="s">
        <v>28</v>
      </c>
      <c r="M2848" s="62">
        <v>30</v>
      </c>
      <c r="N2848" s="106" t="s">
        <v>6719</v>
      </c>
      <c r="O2848" s="64" t="s">
        <v>30</v>
      </c>
    </row>
    <row r="2849" spans="1:15" s="30" customFormat="1" ht="24" customHeight="1" x14ac:dyDescent="0.25">
      <c r="A2849" s="46" t="s">
        <v>6720</v>
      </c>
      <c r="B2849" s="32" t="s">
        <v>12337</v>
      </c>
      <c r="C2849" s="33" t="s">
        <v>5363</v>
      </c>
      <c r="D2849" s="34">
        <v>49.9</v>
      </c>
      <c r="E2849" s="34">
        <v>48.2</v>
      </c>
      <c r="F2849" s="127">
        <f>(Tabela1[[#This Row],[Cena 2025]]-Tabela1[[#This Row],[Poprzednia cena
(baza IK, 03.02.2025)]])/Tabela1[[#This Row],[Poprzednia cena
(baza IK, 03.02.2025)]]</f>
        <v>3.5269709543568374E-2</v>
      </c>
      <c r="G2849" s="35" t="s">
        <v>6674</v>
      </c>
      <c r="H2849" s="36" t="s">
        <v>25</v>
      </c>
      <c r="I2849" s="36" t="s">
        <v>6721</v>
      </c>
      <c r="J2849" s="36"/>
      <c r="K2849" s="63" t="s">
        <v>6722</v>
      </c>
      <c r="L2849" s="36" t="s">
        <v>28</v>
      </c>
      <c r="M2849" s="36">
        <v>30</v>
      </c>
      <c r="N2849" s="105" t="s">
        <v>6723</v>
      </c>
      <c r="O2849" s="37" t="s">
        <v>30</v>
      </c>
    </row>
    <row r="2850" spans="1:15" s="30" customFormat="1" ht="24" customHeight="1" x14ac:dyDescent="0.25">
      <c r="A2850" s="46" t="s">
        <v>6724</v>
      </c>
      <c r="B2850" s="32" t="s">
        <v>12338</v>
      </c>
      <c r="C2850" s="33" t="s">
        <v>5363</v>
      </c>
      <c r="D2850" s="34">
        <v>49.9</v>
      </c>
      <c r="E2850" s="34">
        <v>48.2</v>
      </c>
      <c r="F2850" s="127">
        <f>(Tabela1[[#This Row],[Cena 2025]]-Tabela1[[#This Row],[Poprzednia cena
(baza IK, 03.02.2025)]])/Tabela1[[#This Row],[Poprzednia cena
(baza IK, 03.02.2025)]]</f>
        <v>3.5269709543568374E-2</v>
      </c>
      <c r="G2850" s="35" t="s">
        <v>6674</v>
      </c>
      <c r="H2850" s="36" t="s">
        <v>25</v>
      </c>
      <c r="I2850" s="36" t="s">
        <v>6725</v>
      </c>
      <c r="J2850" s="36"/>
      <c r="K2850" s="63" t="s">
        <v>6726</v>
      </c>
      <c r="L2850" s="36" t="s">
        <v>28</v>
      </c>
      <c r="M2850" s="36">
        <v>30</v>
      </c>
      <c r="N2850" s="105" t="s">
        <v>6727</v>
      </c>
      <c r="O2850" s="37" t="s">
        <v>30</v>
      </c>
    </row>
    <row r="2851" spans="1:15" s="30" customFormat="1" ht="24" customHeight="1" x14ac:dyDescent="0.25">
      <c r="A2851" s="44" t="s">
        <v>6728</v>
      </c>
      <c r="B2851" s="32" t="s">
        <v>12339</v>
      </c>
      <c r="C2851" s="33" t="s">
        <v>22</v>
      </c>
      <c r="D2851" s="34">
        <v>152.6</v>
      </c>
      <c r="E2851" s="34">
        <v>152.6</v>
      </c>
      <c r="F2851" s="127">
        <f>(Tabela1[[#This Row],[Cena 2025]]-Tabela1[[#This Row],[Poprzednia cena
(baza IK, 03.02.2025)]])/Tabela1[[#This Row],[Poprzednia cena
(baza IK, 03.02.2025)]]</f>
        <v>0</v>
      </c>
      <c r="G2851" s="35" t="s">
        <v>6729</v>
      </c>
      <c r="H2851" s="36" t="s">
        <v>25</v>
      </c>
      <c r="I2851" s="36" t="s">
        <v>2135</v>
      </c>
      <c r="J2851" s="36"/>
      <c r="K2851" s="63" t="s">
        <v>6730</v>
      </c>
      <c r="L2851" s="36" t="s">
        <v>28</v>
      </c>
      <c r="M2851" s="36">
        <v>10</v>
      </c>
      <c r="N2851" s="105" t="s">
        <v>6731</v>
      </c>
      <c r="O2851" s="37" t="s">
        <v>30</v>
      </c>
    </row>
    <row r="2852" spans="1:15" s="30" customFormat="1" ht="24" customHeight="1" x14ac:dyDescent="0.25">
      <c r="A2852" s="44" t="s">
        <v>6732</v>
      </c>
      <c r="B2852" s="32" t="s">
        <v>12340</v>
      </c>
      <c r="C2852" s="33" t="s">
        <v>22</v>
      </c>
      <c r="D2852" s="34">
        <v>78.099999999999994</v>
      </c>
      <c r="E2852" s="34">
        <v>78.099999999999994</v>
      </c>
      <c r="F2852" s="127">
        <f>(Tabela1[[#This Row],[Cena 2025]]-Tabela1[[#This Row],[Poprzednia cena
(baza IK, 03.02.2025)]])/Tabela1[[#This Row],[Poprzednia cena
(baza IK, 03.02.2025)]]</f>
        <v>0</v>
      </c>
      <c r="G2852" s="35" t="s">
        <v>6733</v>
      </c>
      <c r="H2852" s="36" t="s">
        <v>25</v>
      </c>
      <c r="I2852" s="36" t="s">
        <v>2135</v>
      </c>
      <c r="J2852" s="36"/>
      <c r="K2852" s="63" t="s">
        <v>6734</v>
      </c>
      <c r="L2852" s="36" t="s">
        <v>28</v>
      </c>
      <c r="M2852" s="36">
        <v>10</v>
      </c>
      <c r="N2852" s="105" t="s">
        <v>6735</v>
      </c>
      <c r="O2852" s="37" t="s">
        <v>30</v>
      </c>
    </row>
    <row r="2853" spans="1:15" s="30" customFormat="1" ht="24" customHeight="1" x14ac:dyDescent="0.25">
      <c r="A2853" s="44" t="s">
        <v>6736</v>
      </c>
      <c r="B2853" s="32" t="s">
        <v>12341</v>
      </c>
      <c r="C2853" s="33" t="s">
        <v>22</v>
      </c>
      <c r="D2853" s="34">
        <v>575</v>
      </c>
      <c r="E2853" s="34">
        <v>575</v>
      </c>
      <c r="F2853" s="127">
        <f>(Tabela1[[#This Row],[Cena 2025]]-Tabela1[[#This Row],[Poprzednia cena
(baza IK, 03.02.2025)]])/Tabela1[[#This Row],[Poprzednia cena
(baza IK, 03.02.2025)]]</f>
        <v>0</v>
      </c>
      <c r="G2853" s="35" t="s">
        <v>6737</v>
      </c>
      <c r="H2853" s="36" t="s">
        <v>25</v>
      </c>
      <c r="I2853" s="36"/>
      <c r="J2853" s="36"/>
      <c r="K2853" s="63" t="s">
        <v>6738</v>
      </c>
      <c r="L2853" s="36" t="s">
        <v>28</v>
      </c>
      <c r="M2853" s="36">
        <v>1</v>
      </c>
      <c r="N2853" s="105" t="s">
        <v>6739</v>
      </c>
      <c r="O2853" s="37" t="s">
        <v>30</v>
      </c>
    </row>
    <row r="2854" spans="1:15" s="30" customFormat="1" ht="24" customHeight="1" x14ac:dyDescent="0.25">
      <c r="A2854" s="44" t="s">
        <v>6740</v>
      </c>
      <c r="B2854" s="32" t="s">
        <v>12342</v>
      </c>
      <c r="C2854" s="33" t="s">
        <v>22</v>
      </c>
      <c r="D2854" s="34">
        <v>529.29999999999995</v>
      </c>
      <c r="E2854" s="34">
        <v>529.29999999999995</v>
      </c>
      <c r="F2854" s="127">
        <f>(Tabela1[[#This Row],[Cena 2025]]-Tabela1[[#This Row],[Poprzednia cena
(baza IK, 03.02.2025)]])/Tabela1[[#This Row],[Poprzednia cena
(baza IK, 03.02.2025)]]</f>
        <v>0</v>
      </c>
      <c r="G2854" s="35" t="s">
        <v>6741</v>
      </c>
      <c r="H2854" s="36" t="s">
        <v>25</v>
      </c>
      <c r="I2854" s="36"/>
      <c r="J2854" s="36"/>
      <c r="K2854" s="63" t="s">
        <v>6742</v>
      </c>
      <c r="L2854" s="36" t="s">
        <v>28</v>
      </c>
      <c r="M2854" s="36">
        <v>1</v>
      </c>
      <c r="N2854" s="105" t="s">
        <v>6743</v>
      </c>
      <c r="O2854" s="37" t="s">
        <v>30</v>
      </c>
    </row>
    <row r="2855" spans="1:15" s="30" customFormat="1" ht="24" customHeight="1" x14ac:dyDescent="0.25">
      <c r="A2855" s="44" t="s">
        <v>6744</v>
      </c>
      <c r="B2855" s="32" t="s">
        <v>12343</v>
      </c>
      <c r="C2855" s="33" t="s">
        <v>22</v>
      </c>
      <c r="D2855" s="34">
        <v>575</v>
      </c>
      <c r="E2855" s="34">
        <v>575</v>
      </c>
      <c r="F2855" s="127">
        <f>(Tabela1[[#This Row],[Cena 2025]]-Tabela1[[#This Row],[Poprzednia cena
(baza IK, 03.02.2025)]])/Tabela1[[#This Row],[Poprzednia cena
(baza IK, 03.02.2025)]]</f>
        <v>0</v>
      </c>
      <c r="G2855" s="35" t="s">
        <v>6745</v>
      </c>
      <c r="H2855" s="36" t="s">
        <v>25</v>
      </c>
      <c r="I2855" s="36"/>
      <c r="J2855" s="36"/>
      <c r="K2855" s="34" t="s">
        <v>6746</v>
      </c>
      <c r="L2855" s="36" t="s">
        <v>28</v>
      </c>
      <c r="M2855" s="36">
        <v>1</v>
      </c>
      <c r="N2855" s="105" t="s">
        <v>6739</v>
      </c>
      <c r="O2855" s="37" t="s">
        <v>30</v>
      </c>
    </row>
    <row r="2856" spans="1:15" s="30" customFormat="1" ht="24" customHeight="1" x14ac:dyDescent="0.25">
      <c r="A2856" s="44" t="s">
        <v>6747</v>
      </c>
      <c r="B2856" s="32" t="s">
        <v>12344</v>
      </c>
      <c r="C2856" s="33" t="s">
        <v>22</v>
      </c>
      <c r="D2856" s="34">
        <v>529.29999999999995</v>
      </c>
      <c r="E2856" s="34">
        <v>529.29999999999995</v>
      </c>
      <c r="F2856" s="127">
        <f>(Tabela1[[#This Row],[Cena 2025]]-Tabela1[[#This Row],[Poprzednia cena
(baza IK, 03.02.2025)]])/Tabela1[[#This Row],[Poprzednia cena
(baza IK, 03.02.2025)]]</f>
        <v>0</v>
      </c>
      <c r="G2856" s="35" t="s">
        <v>6748</v>
      </c>
      <c r="H2856" s="36" t="s">
        <v>25</v>
      </c>
      <c r="I2856" s="36"/>
      <c r="J2856" s="36"/>
      <c r="K2856" s="34" t="s">
        <v>6749</v>
      </c>
      <c r="L2856" s="36" t="s">
        <v>28</v>
      </c>
      <c r="M2856" s="36">
        <v>1</v>
      </c>
      <c r="N2856" s="105" t="s">
        <v>6743</v>
      </c>
      <c r="O2856" s="37" t="s">
        <v>30</v>
      </c>
    </row>
    <row r="2857" spans="1:15" s="30" customFormat="1" ht="24" customHeight="1" x14ac:dyDescent="0.25">
      <c r="A2857" s="44" t="s">
        <v>6750</v>
      </c>
      <c r="B2857" s="32" t="s">
        <v>12345</v>
      </c>
      <c r="C2857" s="33" t="s">
        <v>22</v>
      </c>
      <c r="D2857" s="34">
        <v>575</v>
      </c>
      <c r="E2857" s="34">
        <v>575</v>
      </c>
      <c r="F2857" s="127">
        <f>(Tabela1[[#This Row],[Cena 2025]]-Tabela1[[#This Row],[Poprzednia cena
(baza IK, 03.02.2025)]])/Tabela1[[#This Row],[Poprzednia cena
(baza IK, 03.02.2025)]]</f>
        <v>0</v>
      </c>
      <c r="G2857" s="35" t="s">
        <v>6751</v>
      </c>
      <c r="H2857" s="36" t="s">
        <v>25</v>
      </c>
      <c r="I2857" s="36"/>
      <c r="J2857" s="36"/>
      <c r="K2857" s="34" t="s">
        <v>6752</v>
      </c>
      <c r="L2857" s="36" t="s">
        <v>28</v>
      </c>
      <c r="M2857" s="36">
        <v>1</v>
      </c>
      <c r="N2857" s="105" t="s">
        <v>6739</v>
      </c>
      <c r="O2857" s="37" t="s">
        <v>30</v>
      </c>
    </row>
    <row r="2858" spans="1:15" s="30" customFormat="1" ht="24" customHeight="1" x14ac:dyDescent="0.25">
      <c r="A2858" s="44" t="s">
        <v>6753</v>
      </c>
      <c r="B2858" s="32" t="s">
        <v>12346</v>
      </c>
      <c r="C2858" s="33" t="s">
        <v>22</v>
      </c>
      <c r="D2858" s="34">
        <v>529.29999999999995</v>
      </c>
      <c r="E2858" s="34">
        <v>529.29999999999995</v>
      </c>
      <c r="F2858" s="127">
        <f>(Tabela1[[#This Row],[Cena 2025]]-Tabela1[[#This Row],[Poprzednia cena
(baza IK, 03.02.2025)]])/Tabela1[[#This Row],[Poprzednia cena
(baza IK, 03.02.2025)]]</f>
        <v>0</v>
      </c>
      <c r="G2858" s="35" t="s">
        <v>6754</v>
      </c>
      <c r="H2858" s="36" t="s">
        <v>25</v>
      </c>
      <c r="I2858" s="36"/>
      <c r="J2858" s="36"/>
      <c r="K2858" s="34" t="s">
        <v>6755</v>
      </c>
      <c r="L2858" s="36" t="s">
        <v>28</v>
      </c>
      <c r="M2858" s="36">
        <v>1</v>
      </c>
      <c r="N2858" s="105" t="s">
        <v>6743</v>
      </c>
      <c r="O2858" s="37" t="s">
        <v>30</v>
      </c>
    </row>
    <row r="2859" spans="1:15" s="30" customFormat="1" ht="24" customHeight="1" x14ac:dyDescent="0.25">
      <c r="A2859" s="46" t="s">
        <v>6756</v>
      </c>
      <c r="B2859" s="32" t="s">
        <v>12347</v>
      </c>
      <c r="C2859" s="33" t="s">
        <v>22</v>
      </c>
      <c r="D2859" s="34">
        <v>575</v>
      </c>
      <c r="E2859" s="34">
        <v>575</v>
      </c>
      <c r="F2859" s="127">
        <f>(Tabela1[[#This Row],[Cena 2025]]-Tabela1[[#This Row],[Poprzednia cena
(baza IK, 03.02.2025)]])/Tabela1[[#This Row],[Poprzednia cena
(baza IK, 03.02.2025)]]</f>
        <v>0</v>
      </c>
      <c r="G2859" s="35" t="s">
        <v>6757</v>
      </c>
      <c r="H2859" s="36" t="s">
        <v>25</v>
      </c>
      <c r="I2859" s="36"/>
      <c r="J2859" s="36"/>
      <c r="K2859" s="34" t="s">
        <v>6758</v>
      </c>
      <c r="L2859" s="36" t="s">
        <v>28</v>
      </c>
      <c r="M2859" s="36">
        <v>1</v>
      </c>
      <c r="N2859" s="105" t="s">
        <v>6759</v>
      </c>
      <c r="O2859" s="37" t="s">
        <v>30</v>
      </c>
    </row>
    <row r="2860" spans="1:15" s="30" customFormat="1" ht="24" customHeight="1" x14ac:dyDescent="0.25">
      <c r="A2860" s="46" t="s">
        <v>6760</v>
      </c>
      <c r="B2860" s="32" t="s">
        <v>12348</v>
      </c>
      <c r="C2860" s="33" t="s">
        <v>22</v>
      </c>
      <c r="D2860" s="34">
        <v>529.29999999999995</v>
      </c>
      <c r="E2860" s="34">
        <v>529.29999999999995</v>
      </c>
      <c r="F2860" s="127">
        <f>(Tabela1[[#This Row],[Cena 2025]]-Tabela1[[#This Row],[Poprzednia cena
(baza IK, 03.02.2025)]])/Tabela1[[#This Row],[Poprzednia cena
(baza IK, 03.02.2025)]]</f>
        <v>0</v>
      </c>
      <c r="G2860" s="35" t="s">
        <v>6761</v>
      </c>
      <c r="H2860" s="36" t="s">
        <v>25</v>
      </c>
      <c r="I2860" s="36"/>
      <c r="J2860" s="36"/>
      <c r="K2860" s="34" t="s">
        <v>6762</v>
      </c>
      <c r="L2860" s="36" t="s">
        <v>28</v>
      </c>
      <c r="M2860" s="36">
        <v>1</v>
      </c>
      <c r="N2860" s="105" t="s">
        <v>6759</v>
      </c>
      <c r="O2860" s="37" t="s">
        <v>30</v>
      </c>
    </row>
    <row r="2861" spans="1:15" s="30" customFormat="1" ht="24" customHeight="1" x14ac:dyDescent="0.25">
      <c r="A2861" s="46" t="s">
        <v>6763</v>
      </c>
      <c r="B2861" s="32" t="s">
        <v>12349</v>
      </c>
      <c r="C2861" s="33" t="s">
        <v>22</v>
      </c>
      <c r="D2861" s="34">
        <v>505.8</v>
      </c>
      <c r="E2861" s="34">
        <v>505.8</v>
      </c>
      <c r="F2861" s="127">
        <f>(Tabela1[[#This Row],[Cena 2025]]-Tabela1[[#This Row],[Poprzednia cena
(baza IK, 03.02.2025)]])/Tabela1[[#This Row],[Poprzednia cena
(baza IK, 03.02.2025)]]</f>
        <v>0</v>
      </c>
      <c r="G2861" s="35" t="s">
        <v>6764</v>
      </c>
      <c r="H2861" s="36" t="s">
        <v>25</v>
      </c>
      <c r="I2861" s="36"/>
      <c r="J2861" s="36"/>
      <c r="K2861" s="34" t="s">
        <v>6765</v>
      </c>
      <c r="L2861" s="36" t="s">
        <v>28</v>
      </c>
      <c r="M2861" s="36">
        <v>1</v>
      </c>
      <c r="N2861" s="105" t="s">
        <v>6766</v>
      </c>
      <c r="O2861" s="37" t="s">
        <v>30</v>
      </c>
    </row>
    <row r="2862" spans="1:15" s="30" customFormat="1" ht="24" customHeight="1" x14ac:dyDescent="0.25">
      <c r="A2862" s="46" t="s">
        <v>6767</v>
      </c>
      <c r="B2862" s="32" t="s">
        <v>12350</v>
      </c>
      <c r="C2862" s="33" t="s">
        <v>22</v>
      </c>
      <c r="D2862" s="34">
        <v>466.1</v>
      </c>
      <c r="E2862" s="34">
        <v>466.1</v>
      </c>
      <c r="F2862" s="127">
        <f>(Tabela1[[#This Row],[Cena 2025]]-Tabela1[[#This Row],[Poprzednia cena
(baza IK, 03.02.2025)]])/Tabela1[[#This Row],[Poprzednia cena
(baza IK, 03.02.2025)]]</f>
        <v>0</v>
      </c>
      <c r="G2862" s="35" t="s">
        <v>6768</v>
      </c>
      <c r="H2862" s="36" t="s">
        <v>25</v>
      </c>
      <c r="I2862" s="36"/>
      <c r="J2862" s="36"/>
      <c r="K2862" s="34" t="s">
        <v>6769</v>
      </c>
      <c r="L2862" s="36" t="s">
        <v>28</v>
      </c>
      <c r="M2862" s="36">
        <v>1</v>
      </c>
      <c r="N2862" s="105" t="s">
        <v>6770</v>
      </c>
      <c r="O2862" s="37" t="s">
        <v>30</v>
      </c>
    </row>
    <row r="2863" spans="1:15" s="30" customFormat="1" ht="24" customHeight="1" x14ac:dyDescent="0.25">
      <c r="A2863" s="44" t="s">
        <v>6771</v>
      </c>
      <c r="B2863" s="32" t="s">
        <v>12351</v>
      </c>
      <c r="C2863" s="33" t="s">
        <v>22</v>
      </c>
      <c r="D2863" s="34">
        <v>505.8</v>
      </c>
      <c r="E2863" s="34">
        <v>505.8</v>
      </c>
      <c r="F2863" s="127">
        <f>(Tabela1[[#This Row],[Cena 2025]]-Tabela1[[#This Row],[Poprzednia cena
(baza IK, 03.02.2025)]])/Tabela1[[#This Row],[Poprzednia cena
(baza IK, 03.02.2025)]]</f>
        <v>0</v>
      </c>
      <c r="G2863" s="35" t="s">
        <v>6772</v>
      </c>
      <c r="H2863" s="36" t="s">
        <v>25</v>
      </c>
      <c r="I2863" s="36"/>
      <c r="J2863" s="36"/>
      <c r="K2863" s="34" t="s">
        <v>6773</v>
      </c>
      <c r="L2863" s="36" t="s">
        <v>28</v>
      </c>
      <c r="M2863" s="36">
        <v>1</v>
      </c>
      <c r="N2863" s="105" t="s">
        <v>6774</v>
      </c>
      <c r="O2863" s="37" t="s">
        <v>30</v>
      </c>
    </row>
    <row r="2864" spans="1:15" s="30" customFormat="1" ht="24" customHeight="1" x14ac:dyDescent="0.25">
      <c r="A2864" s="44" t="s">
        <v>6775</v>
      </c>
      <c r="B2864" s="32" t="s">
        <v>12352</v>
      </c>
      <c r="C2864" s="33" t="s">
        <v>22</v>
      </c>
      <c r="D2864" s="34">
        <v>466.1</v>
      </c>
      <c r="E2864" s="34">
        <v>466.1</v>
      </c>
      <c r="F2864" s="127">
        <f>(Tabela1[[#This Row],[Cena 2025]]-Tabela1[[#This Row],[Poprzednia cena
(baza IK, 03.02.2025)]])/Tabela1[[#This Row],[Poprzednia cena
(baza IK, 03.02.2025)]]</f>
        <v>0</v>
      </c>
      <c r="G2864" s="35" t="s">
        <v>6776</v>
      </c>
      <c r="H2864" s="36" t="s">
        <v>25</v>
      </c>
      <c r="I2864" s="36"/>
      <c r="J2864" s="36"/>
      <c r="K2864" s="34" t="s">
        <v>6777</v>
      </c>
      <c r="L2864" s="36" t="s">
        <v>28</v>
      </c>
      <c r="M2864" s="36">
        <v>1</v>
      </c>
      <c r="N2864" s="105" t="s">
        <v>6778</v>
      </c>
      <c r="O2864" s="37" t="s">
        <v>30</v>
      </c>
    </row>
    <row r="2865" spans="1:15" s="30" customFormat="1" ht="24" customHeight="1" x14ac:dyDescent="0.25">
      <c r="A2865" s="44" t="s">
        <v>6779</v>
      </c>
      <c r="B2865" s="32" t="s">
        <v>12353</v>
      </c>
      <c r="C2865" s="33" t="s">
        <v>22</v>
      </c>
      <c r="D2865" s="34">
        <v>363</v>
      </c>
      <c r="E2865" s="34">
        <v>363</v>
      </c>
      <c r="F2865" s="127">
        <f>(Tabela1[[#This Row],[Cena 2025]]-Tabela1[[#This Row],[Poprzednia cena
(baza IK, 03.02.2025)]])/Tabela1[[#This Row],[Poprzednia cena
(baza IK, 03.02.2025)]]</f>
        <v>0</v>
      </c>
      <c r="G2865" s="35" t="s">
        <v>6780</v>
      </c>
      <c r="H2865" s="36" t="s">
        <v>25</v>
      </c>
      <c r="I2865" s="36" t="s">
        <v>2135</v>
      </c>
      <c r="J2865" s="36"/>
      <c r="K2865" s="34" t="s">
        <v>6781</v>
      </c>
      <c r="L2865" s="36" t="s">
        <v>28</v>
      </c>
      <c r="M2865" s="36">
        <v>10</v>
      </c>
      <c r="N2865" s="105" t="s">
        <v>6782</v>
      </c>
      <c r="O2865" s="37" t="s">
        <v>30</v>
      </c>
    </row>
    <row r="2866" spans="1:15" s="30" customFormat="1" ht="24" customHeight="1" x14ac:dyDescent="0.25">
      <c r="A2866" s="44" t="s">
        <v>6783</v>
      </c>
      <c r="B2866" s="32" t="s">
        <v>12354</v>
      </c>
      <c r="C2866" s="33" t="s">
        <v>22</v>
      </c>
      <c r="D2866" s="34">
        <v>253.6</v>
      </c>
      <c r="E2866" s="34">
        <v>253.6</v>
      </c>
      <c r="F2866" s="127">
        <f>(Tabela1[[#This Row],[Cena 2025]]-Tabela1[[#This Row],[Poprzednia cena
(baza IK, 03.02.2025)]])/Tabela1[[#This Row],[Poprzednia cena
(baza IK, 03.02.2025)]]</f>
        <v>0</v>
      </c>
      <c r="G2866" s="35" t="s">
        <v>6780</v>
      </c>
      <c r="H2866" s="36" t="s">
        <v>25</v>
      </c>
      <c r="I2866" s="36" t="s">
        <v>2135</v>
      </c>
      <c r="J2866" s="36"/>
      <c r="K2866" s="34" t="s">
        <v>6784</v>
      </c>
      <c r="L2866" s="36" t="s">
        <v>28</v>
      </c>
      <c r="M2866" s="36">
        <v>10</v>
      </c>
      <c r="N2866" s="105" t="s">
        <v>6785</v>
      </c>
      <c r="O2866" s="37" t="s">
        <v>30</v>
      </c>
    </row>
    <row r="2867" spans="1:15" s="30" customFormat="1" ht="24" customHeight="1" x14ac:dyDescent="0.25">
      <c r="A2867" s="44" t="s">
        <v>6786</v>
      </c>
      <c r="B2867" s="32" t="s">
        <v>12355</v>
      </c>
      <c r="C2867" s="33" t="s">
        <v>22</v>
      </c>
      <c r="D2867" s="34">
        <v>363</v>
      </c>
      <c r="E2867" s="34">
        <v>363</v>
      </c>
      <c r="F2867" s="127">
        <f>(Tabela1[[#This Row],[Cena 2025]]-Tabela1[[#This Row],[Poprzednia cena
(baza IK, 03.02.2025)]])/Tabela1[[#This Row],[Poprzednia cena
(baza IK, 03.02.2025)]]</f>
        <v>0</v>
      </c>
      <c r="G2867" s="35" t="s">
        <v>6780</v>
      </c>
      <c r="H2867" s="36" t="s">
        <v>25</v>
      </c>
      <c r="I2867" s="36" t="s">
        <v>2135</v>
      </c>
      <c r="J2867" s="36"/>
      <c r="K2867" s="34" t="s">
        <v>6787</v>
      </c>
      <c r="L2867" s="36" t="s">
        <v>28</v>
      </c>
      <c r="M2867" s="36">
        <v>10</v>
      </c>
      <c r="N2867" s="105" t="s">
        <v>6788</v>
      </c>
      <c r="O2867" s="37" t="s">
        <v>30</v>
      </c>
    </row>
    <row r="2868" spans="1:15" s="30" customFormat="1" ht="24" customHeight="1" x14ac:dyDescent="0.25">
      <c r="A2868" s="44" t="s">
        <v>6789</v>
      </c>
      <c r="B2868" s="32" t="s">
        <v>12356</v>
      </c>
      <c r="C2868" s="33" t="s">
        <v>22</v>
      </c>
      <c r="D2868" s="34">
        <v>253.6</v>
      </c>
      <c r="E2868" s="34">
        <v>253.6</v>
      </c>
      <c r="F2868" s="127">
        <f>(Tabela1[[#This Row],[Cena 2025]]-Tabela1[[#This Row],[Poprzednia cena
(baza IK, 03.02.2025)]])/Tabela1[[#This Row],[Poprzednia cena
(baza IK, 03.02.2025)]]</f>
        <v>0</v>
      </c>
      <c r="G2868" s="35" t="s">
        <v>6780</v>
      </c>
      <c r="H2868" s="36" t="s">
        <v>25</v>
      </c>
      <c r="I2868" s="36" t="s">
        <v>2135</v>
      </c>
      <c r="J2868" s="36"/>
      <c r="K2868" s="34" t="s">
        <v>6790</v>
      </c>
      <c r="L2868" s="36" t="s">
        <v>28</v>
      </c>
      <c r="M2868" s="36">
        <v>10</v>
      </c>
      <c r="N2868" s="105" t="s">
        <v>6788</v>
      </c>
      <c r="O2868" s="37" t="s">
        <v>30</v>
      </c>
    </row>
    <row r="2869" spans="1:15" s="30" customFormat="1" ht="24" customHeight="1" x14ac:dyDescent="0.25">
      <c r="A2869" s="61" t="s">
        <v>6791</v>
      </c>
      <c r="B2869" s="121" t="s">
        <v>12549</v>
      </c>
      <c r="C2869" s="33" t="s">
        <v>22</v>
      </c>
      <c r="D2869" s="40">
        <v>151.30000000000001</v>
      </c>
      <c r="E2869" s="124" t="s">
        <v>12549</v>
      </c>
      <c r="F2869" s="122" t="s">
        <v>12697</v>
      </c>
      <c r="G2869" s="35" t="s">
        <v>6792</v>
      </c>
      <c r="H2869" s="36" t="s">
        <v>25</v>
      </c>
      <c r="I2869" s="36" t="s">
        <v>800</v>
      </c>
      <c r="J2869" s="36"/>
      <c r="K2869" s="34" t="s">
        <v>6793</v>
      </c>
      <c r="L2869" s="36" t="s">
        <v>28</v>
      </c>
      <c r="M2869" s="36" t="s">
        <v>33</v>
      </c>
      <c r="N2869" s="105"/>
      <c r="O2869" s="37"/>
    </row>
    <row r="2870" spans="1:15" s="30" customFormat="1" ht="24" customHeight="1" x14ac:dyDescent="0.25">
      <c r="A2870" s="44" t="s">
        <v>6794</v>
      </c>
      <c r="B2870" s="32" t="s">
        <v>12357</v>
      </c>
      <c r="C2870" s="33" t="s">
        <v>22</v>
      </c>
      <c r="D2870" s="34">
        <v>252.6</v>
      </c>
      <c r="E2870" s="34">
        <v>252.6</v>
      </c>
      <c r="F2870" s="127">
        <f>(Tabela1[[#This Row],[Cena 2025]]-Tabela1[[#This Row],[Poprzednia cena
(baza IK, 03.02.2025)]])/Tabela1[[#This Row],[Poprzednia cena
(baza IK, 03.02.2025)]]</f>
        <v>0</v>
      </c>
      <c r="G2870" s="35" t="s">
        <v>6795</v>
      </c>
      <c r="H2870" s="36" t="s">
        <v>25</v>
      </c>
      <c r="I2870" s="36" t="s">
        <v>800</v>
      </c>
      <c r="J2870" s="35"/>
      <c r="K2870" s="34" t="s">
        <v>6796</v>
      </c>
      <c r="L2870" s="36" t="s">
        <v>28</v>
      </c>
      <c r="M2870" s="36" t="s">
        <v>33</v>
      </c>
      <c r="N2870" s="105" t="s">
        <v>6797</v>
      </c>
      <c r="O2870" s="37" t="s">
        <v>30</v>
      </c>
    </row>
    <row r="2871" spans="1:15" s="30" customFormat="1" ht="24" customHeight="1" x14ac:dyDescent="0.25">
      <c r="A2871" s="44" t="s">
        <v>6798</v>
      </c>
      <c r="B2871" s="32" t="s">
        <v>12358</v>
      </c>
      <c r="C2871" s="33" t="s">
        <v>22</v>
      </c>
      <c r="D2871" s="34">
        <v>252.6</v>
      </c>
      <c r="E2871" s="34">
        <v>252.6</v>
      </c>
      <c r="F2871" s="127">
        <f>(Tabela1[[#This Row],[Cena 2025]]-Tabela1[[#This Row],[Poprzednia cena
(baza IK, 03.02.2025)]])/Tabela1[[#This Row],[Poprzednia cena
(baza IK, 03.02.2025)]]</f>
        <v>0</v>
      </c>
      <c r="G2871" s="35" t="s">
        <v>6799</v>
      </c>
      <c r="H2871" s="36" t="s">
        <v>25</v>
      </c>
      <c r="I2871" s="36" t="s">
        <v>800</v>
      </c>
      <c r="J2871" s="36"/>
      <c r="K2871" s="34" t="s">
        <v>6800</v>
      </c>
      <c r="L2871" s="36" t="s">
        <v>28</v>
      </c>
      <c r="M2871" s="36" t="s">
        <v>33</v>
      </c>
      <c r="N2871" s="105" t="s">
        <v>6801</v>
      </c>
      <c r="O2871" s="37" t="s">
        <v>30</v>
      </c>
    </row>
    <row r="2872" spans="1:15" s="30" customFormat="1" ht="24" customHeight="1" x14ac:dyDescent="0.25">
      <c r="A2872" s="44" t="s">
        <v>6802</v>
      </c>
      <c r="B2872" s="32" t="s">
        <v>12359</v>
      </c>
      <c r="C2872" s="33" t="s">
        <v>22</v>
      </c>
      <c r="D2872" s="34">
        <v>252.6</v>
      </c>
      <c r="E2872" s="34">
        <v>252.6</v>
      </c>
      <c r="F2872" s="127">
        <f>(Tabela1[[#This Row],[Cena 2025]]-Tabela1[[#This Row],[Poprzednia cena
(baza IK, 03.02.2025)]])/Tabela1[[#This Row],[Poprzednia cena
(baza IK, 03.02.2025)]]</f>
        <v>0</v>
      </c>
      <c r="G2872" s="35" t="s">
        <v>6803</v>
      </c>
      <c r="H2872" s="36" t="s">
        <v>25</v>
      </c>
      <c r="I2872" s="36" t="s">
        <v>800</v>
      </c>
      <c r="J2872" s="36"/>
      <c r="K2872" s="34" t="s">
        <v>6804</v>
      </c>
      <c r="L2872" s="36" t="s">
        <v>28</v>
      </c>
      <c r="M2872" s="36" t="s">
        <v>33</v>
      </c>
      <c r="N2872" s="105" t="s">
        <v>6805</v>
      </c>
      <c r="O2872" s="37" t="s">
        <v>30</v>
      </c>
    </row>
    <row r="2873" spans="1:15" s="30" customFormat="1" ht="24" customHeight="1" x14ac:dyDescent="0.25">
      <c r="A2873" s="44" t="s">
        <v>6806</v>
      </c>
      <c r="B2873" s="32" t="s">
        <v>12360</v>
      </c>
      <c r="C2873" s="33" t="s">
        <v>22</v>
      </c>
      <c r="D2873" s="34">
        <v>252.6</v>
      </c>
      <c r="E2873" s="34">
        <v>252.6</v>
      </c>
      <c r="F2873" s="127">
        <f>(Tabela1[[#This Row],[Cena 2025]]-Tabela1[[#This Row],[Poprzednia cena
(baza IK, 03.02.2025)]])/Tabela1[[#This Row],[Poprzednia cena
(baza IK, 03.02.2025)]]</f>
        <v>0</v>
      </c>
      <c r="G2873" s="35" t="s">
        <v>6807</v>
      </c>
      <c r="H2873" s="36" t="s">
        <v>25</v>
      </c>
      <c r="I2873" s="36" t="s">
        <v>800</v>
      </c>
      <c r="J2873" s="36"/>
      <c r="K2873" s="34" t="s">
        <v>6808</v>
      </c>
      <c r="L2873" s="36" t="s">
        <v>28</v>
      </c>
      <c r="M2873" s="36" t="s">
        <v>33</v>
      </c>
      <c r="N2873" s="105" t="s">
        <v>6809</v>
      </c>
      <c r="O2873" s="37" t="s">
        <v>30</v>
      </c>
    </row>
    <row r="2874" spans="1:15" s="30" customFormat="1" ht="24" customHeight="1" x14ac:dyDescent="0.25">
      <c r="A2874" s="44" t="s">
        <v>6810</v>
      </c>
      <c r="B2874" s="32" t="s">
        <v>12361</v>
      </c>
      <c r="C2874" s="33" t="s">
        <v>22</v>
      </c>
      <c r="D2874" s="34">
        <v>252.6</v>
      </c>
      <c r="E2874" s="34">
        <v>252.6</v>
      </c>
      <c r="F2874" s="127">
        <f>(Tabela1[[#This Row],[Cena 2025]]-Tabela1[[#This Row],[Poprzednia cena
(baza IK, 03.02.2025)]])/Tabela1[[#This Row],[Poprzednia cena
(baza IK, 03.02.2025)]]</f>
        <v>0</v>
      </c>
      <c r="G2874" s="35" t="s">
        <v>6811</v>
      </c>
      <c r="H2874" s="36" t="s">
        <v>25</v>
      </c>
      <c r="I2874" s="36" t="s">
        <v>800</v>
      </c>
      <c r="J2874" s="36"/>
      <c r="K2874" s="34" t="s">
        <v>6812</v>
      </c>
      <c r="L2874" s="36" t="s">
        <v>28</v>
      </c>
      <c r="M2874" s="36" t="s">
        <v>33</v>
      </c>
      <c r="N2874" s="105" t="s">
        <v>6813</v>
      </c>
      <c r="O2874" s="37" t="s">
        <v>30</v>
      </c>
    </row>
    <row r="2875" spans="1:15" s="30" customFormat="1" ht="24" customHeight="1" x14ac:dyDescent="0.25">
      <c r="A2875" s="44" t="s">
        <v>6814</v>
      </c>
      <c r="B2875" s="32" t="s">
        <v>12362</v>
      </c>
      <c r="C2875" s="33" t="s">
        <v>22</v>
      </c>
      <c r="D2875" s="34">
        <v>252.6</v>
      </c>
      <c r="E2875" s="34">
        <v>252.6</v>
      </c>
      <c r="F2875" s="127">
        <f>(Tabela1[[#This Row],[Cena 2025]]-Tabela1[[#This Row],[Poprzednia cena
(baza IK, 03.02.2025)]])/Tabela1[[#This Row],[Poprzednia cena
(baza IK, 03.02.2025)]]</f>
        <v>0</v>
      </c>
      <c r="G2875" s="35" t="s">
        <v>6815</v>
      </c>
      <c r="H2875" s="36" t="s">
        <v>25</v>
      </c>
      <c r="I2875" s="36" t="s">
        <v>800</v>
      </c>
      <c r="J2875" s="36"/>
      <c r="K2875" s="34" t="s">
        <v>6816</v>
      </c>
      <c r="L2875" s="36" t="s">
        <v>28</v>
      </c>
      <c r="M2875" s="36" t="s">
        <v>33</v>
      </c>
      <c r="N2875" s="105" t="s">
        <v>6817</v>
      </c>
      <c r="O2875" s="37" t="s">
        <v>30</v>
      </c>
    </row>
    <row r="2876" spans="1:15" s="30" customFormat="1" ht="24" customHeight="1" x14ac:dyDescent="0.25">
      <c r="A2876" s="44" t="s">
        <v>6818</v>
      </c>
      <c r="B2876" s="32" t="s">
        <v>12363</v>
      </c>
      <c r="C2876" s="33" t="s">
        <v>22</v>
      </c>
      <c r="D2876" s="34">
        <v>252.6</v>
      </c>
      <c r="E2876" s="34">
        <v>252.6</v>
      </c>
      <c r="F2876" s="127">
        <f>(Tabela1[[#This Row],[Cena 2025]]-Tabela1[[#This Row],[Poprzednia cena
(baza IK, 03.02.2025)]])/Tabela1[[#This Row],[Poprzednia cena
(baza IK, 03.02.2025)]]</f>
        <v>0</v>
      </c>
      <c r="G2876" s="35" t="s">
        <v>6819</v>
      </c>
      <c r="H2876" s="36" t="s">
        <v>25</v>
      </c>
      <c r="I2876" s="36" t="s">
        <v>800</v>
      </c>
      <c r="J2876" s="36"/>
      <c r="K2876" s="34" t="s">
        <v>6820</v>
      </c>
      <c r="L2876" s="36" t="s">
        <v>28</v>
      </c>
      <c r="M2876" s="36" t="s">
        <v>33</v>
      </c>
      <c r="N2876" s="105" t="s">
        <v>6821</v>
      </c>
      <c r="O2876" s="37" t="s">
        <v>30</v>
      </c>
    </row>
    <row r="2877" spans="1:15" s="30" customFormat="1" ht="24" customHeight="1" x14ac:dyDescent="0.25">
      <c r="A2877" s="44" t="s">
        <v>6822</v>
      </c>
      <c r="B2877" s="32" t="s">
        <v>12364</v>
      </c>
      <c r="C2877" s="33" t="s">
        <v>22</v>
      </c>
      <c r="D2877" s="34">
        <v>252.6</v>
      </c>
      <c r="E2877" s="34">
        <v>252.6</v>
      </c>
      <c r="F2877" s="127">
        <f>(Tabela1[[#This Row],[Cena 2025]]-Tabela1[[#This Row],[Poprzednia cena
(baza IK, 03.02.2025)]])/Tabela1[[#This Row],[Poprzednia cena
(baza IK, 03.02.2025)]]</f>
        <v>0</v>
      </c>
      <c r="G2877" s="35" t="s">
        <v>6823</v>
      </c>
      <c r="H2877" s="36" t="s">
        <v>25</v>
      </c>
      <c r="I2877" s="36" t="s">
        <v>800</v>
      </c>
      <c r="J2877" s="36"/>
      <c r="K2877" s="34" t="s">
        <v>6824</v>
      </c>
      <c r="L2877" s="36" t="s">
        <v>28</v>
      </c>
      <c r="M2877" s="36" t="s">
        <v>33</v>
      </c>
      <c r="N2877" s="105" t="s">
        <v>6825</v>
      </c>
      <c r="O2877" s="37" t="s">
        <v>30</v>
      </c>
    </row>
    <row r="2878" spans="1:15" s="30" customFormat="1" ht="24" customHeight="1" x14ac:dyDescent="0.25">
      <c r="A2878" s="44" t="s">
        <v>6826</v>
      </c>
      <c r="B2878" s="32" t="s">
        <v>12365</v>
      </c>
      <c r="C2878" s="33" t="s">
        <v>22</v>
      </c>
      <c r="D2878" s="34">
        <v>252.6</v>
      </c>
      <c r="E2878" s="34">
        <v>252.6</v>
      </c>
      <c r="F2878" s="127">
        <f>(Tabela1[[#This Row],[Cena 2025]]-Tabela1[[#This Row],[Poprzednia cena
(baza IK, 03.02.2025)]])/Tabela1[[#This Row],[Poprzednia cena
(baza IK, 03.02.2025)]]</f>
        <v>0</v>
      </c>
      <c r="G2878" s="35" t="s">
        <v>6827</v>
      </c>
      <c r="H2878" s="36" t="s">
        <v>25</v>
      </c>
      <c r="I2878" s="36" t="s">
        <v>800</v>
      </c>
      <c r="J2878" s="36"/>
      <c r="K2878" s="34" t="s">
        <v>6828</v>
      </c>
      <c r="L2878" s="36" t="s">
        <v>28</v>
      </c>
      <c r="M2878" s="36" t="s">
        <v>33</v>
      </c>
      <c r="N2878" s="105" t="s">
        <v>6829</v>
      </c>
      <c r="O2878" s="37" t="s">
        <v>30</v>
      </c>
    </row>
    <row r="2879" spans="1:15" s="30" customFormat="1" ht="24" customHeight="1" x14ac:dyDescent="0.25">
      <c r="A2879" s="44" t="s">
        <v>6830</v>
      </c>
      <c r="B2879" s="32" t="s">
        <v>12366</v>
      </c>
      <c r="C2879" s="33" t="s">
        <v>22</v>
      </c>
      <c r="D2879" s="34">
        <v>252.6</v>
      </c>
      <c r="E2879" s="34">
        <v>252.6</v>
      </c>
      <c r="F2879" s="127">
        <f>(Tabela1[[#This Row],[Cena 2025]]-Tabela1[[#This Row],[Poprzednia cena
(baza IK, 03.02.2025)]])/Tabela1[[#This Row],[Poprzednia cena
(baza IK, 03.02.2025)]]</f>
        <v>0</v>
      </c>
      <c r="G2879" s="35" t="s">
        <v>6831</v>
      </c>
      <c r="H2879" s="36" t="s">
        <v>25</v>
      </c>
      <c r="I2879" s="36" t="s">
        <v>800</v>
      </c>
      <c r="J2879" s="36"/>
      <c r="K2879" s="34" t="s">
        <v>6832</v>
      </c>
      <c r="L2879" s="36" t="s">
        <v>28</v>
      </c>
      <c r="M2879" s="36" t="s">
        <v>33</v>
      </c>
      <c r="N2879" s="105" t="s">
        <v>6833</v>
      </c>
      <c r="O2879" s="37" t="s">
        <v>30</v>
      </c>
    </row>
    <row r="2880" spans="1:15" s="30" customFormat="1" ht="24" customHeight="1" x14ac:dyDescent="0.25">
      <c r="A2880" s="44" t="s">
        <v>6834</v>
      </c>
      <c r="B2880" s="32" t="s">
        <v>12367</v>
      </c>
      <c r="C2880" s="33" t="s">
        <v>22</v>
      </c>
      <c r="D2880" s="34">
        <v>252.6</v>
      </c>
      <c r="E2880" s="34">
        <v>252.6</v>
      </c>
      <c r="F2880" s="127">
        <f>(Tabela1[[#This Row],[Cena 2025]]-Tabela1[[#This Row],[Poprzednia cena
(baza IK, 03.02.2025)]])/Tabela1[[#This Row],[Poprzednia cena
(baza IK, 03.02.2025)]]</f>
        <v>0</v>
      </c>
      <c r="G2880" s="35" t="s">
        <v>6835</v>
      </c>
      <c r="H2880" s="36" t="s">
        <v>25</v>
      </c>
      <c r="I2880" s="36" t="s">
        <v>800</v>
      </c>
      <c r="J2880" s="36"/>
      <c r="K2880" s="34" t="s">
        <v>6836</v>
      </c>
      <c r="L2880" s="36" t="s">
        <v>28</v>
      </c>
      <c r="M2880" s="36" t="s">
        <v>33</v>
      </c>
      <c r="N2880" s="105" t="s">
        <v>6837</v>
      </c>
      <c r="O2880" s="37" t="s">
        <v>30</v>
      </c>
    </row>
    <row r="2881" spans="1:15" s="30" customFormat="1" ht="24" customHeight="1" x14ac:dyDescent="0.25">
      <c r="A2881" s="44" t="s">
        <v>6838</v>
      </c>
      <c r="B2881" s="32" t="s">
        <v>12368</v>
      </c>
      <c r="C2881" s="33" t="s">
        <v>22</v>
      </c>
      <c r="D2881" s="34">
        <v>252.6</v>
      </c>
      <c r="E2881" s="34">
        <v>252.6</v>
      </c>
      <c r="F2881" s="127">
        <f>(Tabela1[[#This Row],[Cena 2025]]-Tabela1[[#This Row],[Poprzednia cena
(baza IK, 03.02.2025)]])/Tabela1[[#This Row],[Poprzednia cena
(baza IK, 03.02.2025)]]</f>
        <v>0</v>
      </c>
      <c r="G2881" s="35" t="s">
        <v>6839</v>
      </c>
      <c r="H2881" s="36" t="s">
        <v>25</v>
      </c>
      <c r="I2881" s="36" t="s">
        <v>800</v>
      </c>
      <c r="J2881" s="36"/>
      <c r="K2881" s="34" t="s">
        <v>6840</v>
      </c>
      <c r="L2881" s="36" t="s">
        <v>28</v>
      </c>
      <c r="M2881" s="36" t="s">
        <v>33</v>
      </c>
      <c r="N2881" s="105" t="s">
        <v>6841</v>
      </c>
      <c r="O2881" s="37" t="s">
        <v>30</v>
      </c>
    </row>
    <row r="2882" spans="1:15" s="30" customFormat="1" ht="24" customHeight="1" x14ac:dyDescent="0.25">
      <c r="A2882" s="44" t="s">
        <v>6842</v>
      </c>
      <c r="B2882" s="32" t="s">
        <v>12369</v>
      </c>
      <c r="C2882" s="33" t="s">
        <v>22</v>
      </c>
      <c r="D2882" s="34">
        <v>252.6</v>
      </c>
      <c r="E2882" s="34">
        <v>252.6</v>
      </c>
      <c r="F2882" s="127">
        <f>(Tabela1[[#This Row],[Cena 2025]]-Tabela1[[#This Row],[Poprzednia cena
(baza IK, 03.02.2025)]])/Tabela1[[#This Row],[Poprzednia cena
(baza IK, 03.02.2025)]]</f>
        <v>0</v>
      </c>
      <c r="G2882" s="35" t="s">
        <v>6843</v>
      </c>
      <c r="H2882" s="36" t="s">
        <v>25</v>
      </c>
      <c r="I2882" s="36" t="s">
        <v>800</v>
      </c>
      <c r="J2882" s="36"/>
      <c r="K2882" s="34" t="s">
        <v>6844</v>
      </c>
      <c r="L2882" s="36" t="s">
        <v>28</v>
      </c>
      <c r="M2882" s="36" t="s">
        <v>33</v>
      </c>
      <c r="N2882" s="105" t="s">
        <v>6845</v>
      </c>
      <c r="O2882" s="37" t="s">
        <v>30</v>
      </c>
    </row>
    <row r="2883" spans="1:15" s="30" customFormat="1" ht="24" customHeight="1" x14ac:dyDescent="0.25">
      <c r="A2883" s="44" t="s">
        <v>6846</v>
      </c>
      <c r="B2883" s="32" t="s">
        <v>12370</v>
      </c>
      <c r="C2883" s="33" t="s">
        <v>22</v>
      </c>
      <c r="D2883" s="34">
        <v>252.6</v>
      </c>
      <c r="E2883" s="34">
        <v>252.6</v>
      </c>
      <c r="F2883" s="127">
        <f>(Tabela1[[#This Row],[Cena 2025]]-Tabela1[[#This Row],[Poprzednia cena
(baza IK, 03.02.2025)]])/Tabela1[[#This Row],[Poprzednia cena
(baza IK, 03.02.2025)]]</f>
        <v>0</v>
      </c>
      <c r="G2883" s="35" t="s">
        <v>6847</v>
      </c>
      <c r="H2883" s="36" t="s">
        <v>25</v>
      </c>
      <c r="I2883" s="36" t="s">
        <v>800</v>
      </c>
      <c r="J2883" s="36"/>
      <c r="K2883" s="34" t="s">
        <v>6848</v>
      </c>
      <c r="L2883" s="36" t="s">
        <v>28</v>
      </c>
      <c r="M2883" s="36" t="s">
        <v>33</v>
      </c>
      <c r="N2883" s="105" t="s">
        <v>6849</v>
      </c>
      <c r="O2883" s="37" t="s">
        <v>30</v>
      </c>
    </row>
    <row r="2884" spans="1:15" s="30" customFormat="1" ht="24" customHeight="1" x14ac:dyDescent="0.25">
      <c r="A2884" s="44" t="s">
        <v>6850</v>
      </c>
      <c r="B2884" s="32" t="s">
        <v>12371</v>
      </c>
      <c r="C2884" s="33" t="s">
        <v>22</v>
      </c>
      <c r="D2884" s="34">
        <v>252.6</v>
      </c>
      <c r="E2884" s="34">
        <v>252.6</v>
      </c>
      <c r="F2884" s="127">
        <f>(Tabela1[[#This Row],[Cena 2025]]-Tabela1[[#This Row],[Poprzednia cena
(baza IK, 03.02.2025)]])/Tabela1[[#This Row],[Poprzednia cena
(baza IK, 03.02.2025)]]</f>
        <v>0</v>
      </c>
      <c r="G2884" s="35" t="s">
        <v>6851</v>
      </c>
      <c r="H2884" s="36" t="s">
        <v>25</v>
      </c>
      <c r="I2884" s="36" t="s">
        <v>800</v>
      </c>
      <c r="J2884" s="36"/>
      <c r="K2884" s="34" t="s">
        <v>6852</v>
      </c>
      <c r="L2884" s="36" t="s">
        <v>28</v>
      </c>
      <c r="M2884" s="36" t="s">
        <v>33</v>
      </c>
      <c r="N2884" s="105" t="s">
        <v>6853</v>
      </c>
      <c r="O2884" s="37" t="s">
        <v>30</v>
      </c>
    </row>
    <row r="2885" spans="1:15" s="30" customFormat="1" ht="24" customHeight="1" x14ac:dyDescent="0.25">
      <c r="A2885" s="44" t="s">
        <v>6854</v>
      </c>
      <c r="B2885" s="32" t="s">
        <v>12372</v>
      </c>
      <c r="C2885" s="33" t="s">
        <v>22</v>
      </c>
      <c r="D2885" s="34" t="s">
        <v>23</v>
      </c>
      <c r="E2885" s="34">
        <v>0</v>
      </c>
      <c r="F2885" s="122" t="s">
        <v>12698</v>
      </c>
      <c r="G2885" s="35" t="s">
        <v>6855</v>
      </c>
      <c r="H2885" s="36" t="s">
        <v>25</v>
      </c>
      <c r="I2885" s="36" t="s">
        <v>6856</v>
      </c>
      <c r="J2885" s="36"/>
      <c r="K2885" s="34" t="s">
        <v>6857</v>
      </c>
      <c r="L2885" s="36" t="s">
        <v>28</v>
      </c>
      <c r="M2885" s="36">
        <v>1</v>
      </c>
      <c r="N2885" s="105" t="s">
        <v>6858</v>
      </c>
      <c r="O2885" s="37" t="s">
        <v>30</v>
      </c>
    </row>
    <row r="2886" spans="1:15" s="30" customFormat="1" ht="24" customHeight="1" x14ac:dyDescent="0.25">
      <c r="A2886" s="44" t="s">
        <v>6859</v>
      </c>
      <c r="B2886" s="32" t="s">
        <v>12373</v>
      </c>
      <c r="C2886" s="33" t="s">
        <v>22</v>
      </c>
      <c r="D2886" s="34" t="s">
        <v>23</v>
      </c>
      <c r="E2886" s="34">
        <v>0</v>
      </c>
      <c r="F2886" s="122" t="s">
        <v>12698</v>
      </c>
      <c r="G2886" s="35" t="s">
        <v>6855</v>
      </c>
      <c r="H2886" s="36" t="s">
        <v>25</v>
      </c>
      <c r="I2886" s="36" t="s">
        <v>6856</v>
      </c>
      <c r="J2886" s="36"/>
      <c r="K2886" s="34" t="s">
        <v>6860</v>
      </c>
      <c r="L2886" s="36" t="s">
        <v>28</v>
      </c>
      <c r="M2886" s="36">
        <v>1</v>
      </c>
      <c r="N2886" s="105" t="s">
        <v>6861</v>
      </c>
      <c r="O2886" s="37" t="s">
        <v>30</v>
      </c>
    </row>
    <row r="2887" spans="1:15" s="30" customFormat="1" ht="24" customHeight="1" x14ac:dyDescent="0.25">
      <c r="A2887" s="44" t="s">
        <v>6862</v>
      </c>
      <c r="B2887" s="32" t="s">
        <v>12374</v>
      </c>
      <c r="C2887" s="33" t="s">
        <v>22</v>
      </c>
      <c r="D2887" s="34" t="s">
        <v>23</v>
      </c>
      <c r="E2887" s="34">
        <v>0</v>
      </c>
      <c r="F2887" s="122" t="s">
        <v>12698</v>
      </c>
      <c r="G2887" s="35" t="s">
        <v>6855</v>
      </c>
      <c r="H2887" s="36" t="s">
        <v>25</v>
      </c>
      <c r="I2887" s="36" t="s">
        <v>6856</v>
      </c>
      <c r="J2887" s="36"/>
      <c r="K2887" s="34" t="s">
        <v>6863</v>
      </c>
      <c r="L2887" s="36" t="s">
        <v>28</v>
      </c>
      <c r="M2887" s="36">
        <v>1</v>
      </c>
      <c r="N2887" s="105" t="s">
        <v>6864</v>
      </c>
      <c r="O2887" s="37" t="s">
        <v>30</v>
      </c>
    </row>
    <row r="2888" spans="1:15" s="30" customFormat="1" ht="24" customHeight="1" x14ac:dyDescent="0.25">
      <c r="A2888" s="44" t="s">
        <v>6865</v>
      </c>
      <c r="B2888" s="32" t="s">
        <v>12375</v>
      </c>
      <c r="C2888" s="33" t="s">
        <v>22</v>
      </c>
      <c r="D2888" s="34" t="s">
        <v>23</v>
      </c>
      <c r="E2888" s="34">
        <v>0</v>
      </c>
      <c r="F2888" s="122" t="s">
        <v>12698</v>
      </c>
      <c r="G2888" s="35" t="s">
        <v>6855</v>
      </c>
      <c r="H2888" s="36" t="s">
        <v>25</v>
      </c>
      <c r="I2888" s="36" t="s">
        <v>6856</v>
      </c>
      <c r="J2888" s="36"/>
      <c r="K2888" s="34" t="s">
        <v>6866</v>
      </c>
      <c r="L2888" s="36" t="s">
        <v>28</v>
      </c>
      <c r="M2888" s="36">
        <v>1</v>
      </c>
      <c r="N2888" s="105" t="s">
        <v>6867</v>
      </c>
      <c r="O2888" s="37" t="s">
        <v>30</v>
      </c>
    </row>
    <row r="2889" spans="1:15" s="30" customFormat="1" ht="24" customHeight="1" x14ac:dyDescent="0.25">
      <c r="A2889" s="44" t="s">
        <v>6868</v>
      </c>
      <c r="B2889" s="32" t="s">
        <v>12376</v>
      </c>
      <c r="C2889" s="33" t="s">
        <v>22</v>
      </c>
      <c r="D2889" s="34" t="s">
        <v>23</v>
      </c>
      <c r="E2889" s="34">
        <v>0</v>
      </c>
      <c r="F2889" s="122" t="s">
        <v>12698</v>
      </c>
      <c r="G2889" s="35" t="s">
        <v>6855</v>
      </c>
      <c r="H2889" s="36" t="s">
        <v>25</v>
      </c>
      <c r="I2889" s="36" t="s">
        <v>6856</v>
      </c>
      <c r="J2889" s="36"/>
      <c r="K2889" s="34" t="s">
        <v>6869</v>
      </c>
      <c r="L2889" s="36" t="s">
        <v>28</v>
      </c>
      <c r="M2889" s="36">
        <v>1</v>
      </c>
      <c r="N2889" s="105" t="s">
        <v>6870</v>
      </c>
      <c r="O2889" s="37" t="s">
        <v>30</v>
      </c>
    </row>
    <row r="2890" spans="1:15" s="30" customFormat="1" ht="24" customHeight="1" x14ac:dyDescent="0.25">
      <c r="A2890" s="44" t="s">
        <v>6871</v>
      </c>
      <c r="B2890" s="32" t="s">
        <v>12377</v>
      </c>
      <c r="C2890" s="33" t="s">
        <v>22</v>
      </c>
      <c r="D2890" s="34" t="s">
        <v>23</v>
      </c>
      <c r="E2890" s="34">
        <v>0</v>
      </c>
      <c r="F2890" s="122" t="s">
        <v>12698</v>
      </c>
      <c r="G2890" s="35" t="s">
        <v>6855</v>
      </c>
      <c r="H2890" s="36" t="s">
        <v>25</v>
      </c>
      <c r="I2890" s="36" t="s">
        <v>6856</v>
      </c>
      <c r="J2890" s="36"/>
      <c r="K2890" s="34" t="s">
        <v>6872</v>
      </c>
      <c r="L2890" s="36" t="s">
        <v>28</v>
      </c>
      <c r="M2890" s="36">
        <v>1</v>
      </c>
      <c r="N2890" s="105" t="s">
        <v>6873</v>
      </c>
      <c r="O2890" s="37" t="s">
        <v>30</v>
      </c>
    </row>
    <row r="2891" spans="1:15" s="30" customFormat="1" ht="24" customHeight="1" x14ac:dyDescent="0.25">
      <c r="A2891" s="44" t="s">
        <v>6874</v>
      </c>
      <c r="B2891" s="32" t="s">
        <v>12378</v>
      </c>
      <c r="C2891" s="33" t="s">
        <v>22</v>
      </c>
      <c r="D2891" s="34">
        <v>237.4</v>
      </c>
      <c r="E2891" s="34">
        <v>0</v>
      </c>
      <c r="F2891" s="122" t="s">
        <v>12698</v>
      </c>
      <c r="G2891" s="35" t="s">
        <v>6855</v>
      </c>
      <c r="H2891" s="36" t="s">
        <v>25</v>
      </c>
      <c r="I2891" s="36" t="s">
        <v>6856</v>
      </c>
      <c r="J2891" s="36"/>
      <c r="K2891" s="34" t="s">
        <v>6875</v>
      </c>
      <c r="L2891" s="36" t="s">
        <v>28</v>
      </c>
      <c r="M2891" s="36">
        <v>1</v>
      </c>
      <c r="N2891" s="105" t="s">
        <v>6876</v>
      </c>
      <c r="O2891" s="37" t="s">
        <v>30</v>
      </c>
    </row>
    <row r="2892" spans="1:15" s="30" customFormat="1" ht="24" customHeight="1" x14ac:dyDescent="0.25">
      <c r="A2892" s="44" t="s">
        <v>6877</v>
      </c>
      <c r="B2892" s="32" t="s">
        <v>12379</v>
      </c>
      <c r="C2892" s="33" t="s">
        <v>22</v>
      </c>
      <c r="D2892" s="34" t="s">
        <v>23</v>
      </c>
      <c r="E2892" s="34">
        <v>0</v>
      </c>
      <c r="F2892" s="122" t="s">
        <v>12698</v>
      </c>
      <c r="G2892" s="35" t="s">
        <v>6855</v>
      </c>
      <c r="H2892" s="36" t="s">
        <v>25</v>
      </c>
      <c r="I2892" s="36" t="s">
        <v>6856</v>
      </c>
      <c r="J2892" s="36"/>
      <c r="K2892" s="34" t="s">
        <v>6878</v>
      </c>
      <c r="L2892" s="36" t="s">
        <v>28</v>
      </c>
      <c r="M2892" s="36">
        <v>1</v>
      </c>
      <c r="N2892" s="105" t="s">
        <v>6879</v>
      </c>
      <c r="O2892" s="37" t="s">
        <v>30</v>
      </c>
    </row>
    <row r="2893" spans="1:15" s="30" customFormat="1" ht="24" customHeight="1" x14ac:dyDescent="0.25">
      <c r="A2893" s="44" t="s">
        <v>6880</v>
      </c>
      <c r="B2893" s="32" t="s">
        <v>12380</v>
      </c>
      <c r="C2893" s="33" t="s">
        <v>22</v>
      </c>
      <c r="D2893" s="34">
        <v>237.4</v>
      </c>
      <c r="E2893" s="34">
        <v>0</v>
      </c>
      <c r="F2893" s="122" t="s">
        <v>12698</v>
      </c>
      <c r="G2893" s="35" t="s">
        <v>6855</v>
      </c>
      <c r="H2893" s="36" t="s">
        <v>25</v>
      </c>
      <c r="I2893" s="36" t="s">
        <v>6856</v>
      </c>
      <c r="J2893" s="36"/>
      <c r="K2893" s="34" t="s">
        <v>6881</v>
      </c>
      <c r="L2893" s="36" t="s">
        <v>28</v>
      </c>
      <c r="M2893" s="36">
        <v>1</v>
      </c>
      <c r="N2893" s="105" t="s">
        <v>6882</v>
      </c>
      <c r="O2893" s="37" t="s">
        <v>30</v>
      </c>
    </row>
    <row r="2894" spans="1:15" s="30" customFormat="1" ht="24" customHeight="1" x14ac:dyDescent="0.25">
      <c r="A2894" s="44" t="s">
        <v>6883</v>
      </c>
      <c r="B2894" s="32" t="s">
        <v>12381</v>
      </c>
      <c r="C2894" s="33" t="s">
        <v>22</v>
      </c>
      <c r="D2894" s="34" t="s">
        <v>23</v>
      </c>
      <c r="E2894" s="34">
        <v>0</v>
      </c>
      <c r="F2894" s="122" t="s">
        <v>12698</v>
      </c>
      <c r="G2894" s="35" t="s">
        <v>6855</v>
      </c>
      <c r="H2894" s="36" t="s">
        <v>25</v>
      </c>
      <c r="I2894" s="36" t="s">
        <v>6856</v>
      </c>
      <c r="J2894" s="36"/>
      <c r="K2894" s="34" t="s">
        <v>6884</v>
      </c>
      <c r="L2894" s="36" t="s">
        <v>28</v>
      </c>
      <c r="M2894" s="36">
        <v>1</v>
      </c>
      <c r="N2894" s="105" t="s">
        <v>6885</v>
      </c>
      <c r="O2894" s="37" t="s">
        <v>30</v>
      </c>
    </row>
    <row r="2895" spans="1:15" s="30" customFormat="1" ht="24" customHeight="1" x14ac:dyDescent="0.25">
      <c r="A2895" s="44" t="s">
        <v>6886</v>
      </c>
      <c r="B2895" s="32" t="s">
        <v>12382</v>
      </c>
      <c r="C2895" s="33" t="s">
        <v>22</v>
      </c>
      <c r="D2895" s="34">
        <v>505.8</v>
      </c>
      <c r="E2895" s="34">
        <v>505.8</v>
      </c>
      <c r="F2895" s="127">
        <f>(Tabela1[[#This Row],[Cena 2025]]-Tabela1[[#This Row],[Poprzednia cena
(baza IK, 03.02.2025)]])/Tabela1[[#This Row],[Poprzednia cena
(baza IK, 03.02.2025)]]</f>
        <v>0</v>
      </c>
      <c r="G2895" s="35" t="s">
        <v>6887</v>
      </c>
      <c r="H2895" s="36" t="s">
        <v>25</v>
      </c>
      <c r="I2895" s="36"/>
      <c r="J2895" s="36"/>
      <c r="K2895" s="34" t="s">
        <v>6888</v>
      </c>
      <c r="L2895" s="36" t="s">
        <v>28</v>
      </c>
      <c r="M2895" s="36">
        <v>1</v>
      </c>
      <c r="N2895" s="105" t="s">
        <v>6889</v>
      </c>
      <c r="O2895" s="37" t="s">
        <v>30</v>
      </c>
    </row>
    <row r="2896" spans="1:15" s="30" customFormat="1" ht="24" customHeight="1" x14ac:dyDescent="0.25">
      <c r="A2896" s="44" t="s">
        <v>6890</v>
      </c>
      <c r="B2896" s="32" t="s">
        <v>12383</v>
      </c>
      <c r="C2896" s="33" t="s">
        <v>22</v>
      </c>
      <c r="D2896" s="34">
        <v>466.1</v>
      </c>
      <c r="E2896" s="34">
        <v>466.1</v>
      </c>
      <c r="F2896" s="127">
        <f>(Tabela1[[#This Row],[Cena 2025]]-Tabela1[[#This Row],[Poprzednia cena
(baza IK, 03.02.2025)]])/Tabela1[[#This Row],[Poprzednia cena
(baza IK, 03.02.2025)]]</f>
        <v>0</v>
      </c>
      <c r="G2896" s="35" t="s">
        <v>6891</v>
      </c>
      <c r="H2896" s="36" t="s">
        <v>25</v>
      </c>
      <c r="I2896" s="36"/>
      <c r="J2896" s="36"/>
      <c r="K2896" s="34" t="s">
        <v>6892</v>
      </c>
      <c r="L2896" s="36" t="s">
        <v>28</v>
      </c>
      <c r="M2896" s="36">
        <v>1</v>
      </c>
      <c r="N2896" s="105" t="s">
        <v>6893</v>
      </c>
      <c r="O2896" s="37" t="s">
        <v>30</v>
      </c>
    </row>
    <row r="2897" spans="1:15" s="30" customFormat="1" ht="24" customHeight="1" x14ac:dyDescent="0.25">
      <c r="A2897" s="44" t="s">
        <v>6894</v>
      </c>
      <c r="B2897" s="32" t="s">
        <v>12384</v>
      </c>
      <c r="C2897" s="33" t="s">
        <v>22</v>
      </c>
      <c r="D2897" s="34">
        <v>505.8</v>
      </c>
      <c r="E2897" s="34">
        <v>505.8</v>
      </c>
      <c r="F2897" s="127">
        <f>(Tabela1[[#This Row],[Cena 2025]]-Tabela1[[#This Row],[Poprzednia cena
(baza IK, 03.02.2025)]])/Tabela1[[#This Row],[Poprzednia cena
(baza IK, 03.02.2025)]]</f>
        <v>0</v>
      </c>
      <c r="G2897" s="35" t="s">
        <v>6895</v>
      </c>
      <c r="H2897" s="36" t="s">
        <v>25</v>
      </c>
      <c r="I2897" s="36"/>
      <c r="J2897" s="36"/>
      <c r="K2897" s="34" t="s">
        <v>6896</v>
      </c>
      <c r="L2897" s="36" t="s">
        <v>28</v>
      </c>
      <c r="M2897" s="36">
        <v>1</v>
      </c>
      <c r="N2897" s="105" t="s">
        <v>6897</v>
      </c>
      <c r="O2897" s="37" t="s">
        <v>30</v>
      </c>
    </row>
    <row r="2898" spans="1:15" s="30" customFormat="1" ht="24" customHeight="1" x14ac:dyDescent="0.25">
      <c r="A2898" s="44" t="s">
        <v>6898</v>
      </c>
      <c r="B2898" s="32" t="s">
        <v>12385</v>
      </c>
      <c r="C2898" s="33" t="s">
        <v>22</v>
      </c>
      <c r="D2898" s="34">
        <v>466.1</v>
      </c>
      <c r="E2898" s="34">
        <v>466.1</v>
      </c>
      <c r="F2898" s="127">
        <f>(Tabela1[[#This Row],[Cena 2025]]-Tabela1[[#This Row],[Poprzednia cena
(baza IK, 03.02.2025)]])/Tabela1[[#This Row],[Poprzednia cena
(baza IK, 03.02.2025)]]</f>
        <v>0</v>
      </c>
      <c r="G2898" s="35" t="s">
        <v>6899</v>
      </c>
      <c r="H2898" s="36" t="s">
        <v>25</v>
      </c>
      <c r="I2898" s="36"/>
      <c r="J2898" s="36"/>
      <c r="K2898" s="34" t="s">
        <v>6900</v>
      </c>
      <c r="L2898" s="36" t="s">
        <v>28</v>
      </c>
      <c r="M2898" s="36">
        <v>1</v>
      </c>
      <c r="N2898" s="105" t="s">
        <v>6901</v>
      </c>
      <c r="O2898" s="37" t="s">
        <v>30</v>
      </c>
    </row>
    <row r="2899" spans="1:15" s="30" customFormat="1" ht="24" customHeight="1" x14ac:dyDescent="0.25">
      <c r="A2899" s="44" t="s">
        <v>6902</v>
      </c>
      <c r="B2899" s="32" t="s">
        <v>12386</v>
      </c>
      <c r="C2899" s="33" t="s">
        <v>22</v>
      </c>
      <c r="D2899" s="34">
        <v>74.2</v>
      </c>
      <c r="E2899" s="34">
        <v>74.2</v>
      </c>
      <c r="F2899" s="127">
        <f>(Tabela1[[#This Row],[Cena 2025]]-Tabela1[[#This Row],[Poprzednia cena
(baza IK, 03.02.2025)]])/Tabela1[[#This Row],[Poprzednia cena
(baza IK, 03.02.2025)]]</f>
        <v>0</v>
      </c>
      <c r="G2899" s="35" t="s">
        <v>6903</v>
      </c>
      <c r="H2899" s="36" t="s">
        <v>25</v>
      </c>
      <c r="I2899" s="36"/>
      <c r="J2899" s="36"/>
      <c r="K2899" s="34" t="s">
        <v>6904</v>
      </c>
      <c r="L2899" s="36" t="s">
        <v>28</v>
      </c>
      <c r="M2899" s="36">
        <v>10</v>
      </c>
      <c r="N2899" s="105" t="s">
        <v>6905</v>
      </c>
      <c r="O2899" s="37" t="s">
        <v>30</v>
      </c>
    </row>
    <row r="2900" spans="1:15" s="30" customFormat="1" ht="24" customHeight="1" x14ac:dyDescent="0.25">
      <c r="A2900" s="46" t="s">
        <v>6906</v>
      </c>
      <c r="B2900" s="32" t="s">
        <v>12387</v>
      </c>
      <c r="C2900" s="33" t="s">
        <v>22</v>
      </c>
      <c r="D2900" s="34">
        <v>74.2</v>
      </c>
      <c r="E2900" s="34">
        <v>74.2</v>
      </c>
      <c r="F2900" s="127">
        <f>(Tabela1[[#This Row],[Cena 2025]]-Tabela1[[#This Row],[Poprzednia cena
(baza IK, 03.02.2025)]])/Tabela1[[#This Row],[Poprzednia cena
(baza IK, 03.02.2025)]]</f>
        <v>0</v>
      </c>
      <c r="G2900" s="35" t="s">
        <v>6903</v>
      </c>
      <c r="H2900" s="36" t="s">
        <v>25</v>
      </c>
      <c r="I2900" s="36"/>
      <c r="J2900" s="36"/>
      <c r="K2900" s="34" t="s">
        <v>6907</v>
      </c>
      <c r="L2900" s="36" t="s">
        <v>28</v>
      </c>
      <c r="M2900" s="36">
        <v>10</v>
      </c>
      <c r="N2900" s="105" t="s">
        <v>6908</v>
      </c>
      <c r="O2900" s="37" t="s">
        <v>30</v>
      </c>
    </row>
    <row r="2901" spans="1:15" s="30" customFormat="1" ht="24" customHeight="1" x14ac:dyDescent="0.25">
      <c r="A2901" s="44" t="s">
        <v>6909</v>
      </c>
      <c r="B2901" s="32" t="s">
        <v>12388</v>
      </c>
      <c r="C2901" s="33" t="s">
        <v>22</v>
      </c>
      <c r="D2901" s="34" t="s">
        <v>23</v>
      </c>
      <c r="E2901" s="34">
        <v>0</v>
      </c>
      <c r="F2901" s="122" t="s">
        <v>12698</v>
      </c>
      <c r="G2901" s="35" t="s">
        <v>6910</v>
      </c>
      <c r="H2901" s="36" t="s">
        <v>25</v>
      </c>
      <c r="I2901" s="36"/>
      <c r="J2901" s="36"/>
      <c r="K2901" s="34" t="s">
        <v>6911</v>
      </c>
      <c r="L2901" s="36" t="s">
        <v>28</v>
      </c>
      <c r="M2901" s="36">
        <v>10</v>
      </c>
      <c r="N2901" s="105" t="s">
        <v>6912</v>
      </c>
      <c r="O2901" s="37" t="s">
        <v>30</v>
      </c>
    </row>
    <row r="2902" spans="1:15" s="30" customFormat="1" ht="24" customHeight="1" x14ac:dyDescent="0.25">
      <c r="A2902" s="46" t="s">
        <v>6913</v>
      </c>
      <c r="B2902" s="32" t="s">
        <v>12389</v>
      </c>
      <c r="C2902" s="33" t="s">
        <v>22</v>
      </c>
      <c r="D2902" s="34">
        <v>106.5</v>
      </c>
      <c r="E2902" s="34">
        <v>106.5</v>
      </c>
      <c r="F2902" s="127">
        <f>(Tabela1[[#This Row],[Cena 2025]]-Tabela1[[#This Row],[Poprzednia cena
(baza IK, 03.02.2025)]])/Tabela1[[#This Row],[Poprzednia cena
(baza IK, 03.02.2025)]]</f>
        <v>0</v>
      </c>
      <c r="G2902" s="35" t="s">
        <v>6914</v>
      </c>
      <c r="H2902" s="36" t="s">
        <v>25</v>
      </c>
      <c r="I2902" s="36"/>
      <c r="J2902" s="36"/>
      <c r="K2902" s="34" t="s">
        <v>6915</v>
      </c>
      <c r="L2902" s="36" t="s">
        <v>28</v>
      </c>
      <c r="M2902" s="36">
        <v>10</v>
      </c>
      <c r="N2902" s="105" t="s">
        <v>6916</v>
      </c>
      <c r="O2902" s="37" t="s">
        <v>30</v>
      </c>
    </row>
    <row r="2903" spans="1:15" s="30" customFormat="1" ht="24" customHeight="1" x14ac:dyDescent="0.25">
      <c r="A2903" s="46" t="s">
        <v>6917</v>
      </c>
      <c r="B2903" s="32" t="s">
        <v>12390</v>
      </c>
      <c r="C2903" s="33" t="s">
        <v>22</v>
      </c>
      <c r="D2903" s="34">
        <v>72.8</v>
      </c>
      <c r="E2903" s="34">
        <v>72.8</v>
      </c>
      <c r="F2903" s="127">
        <f>(Tabela1[[#This Row],[Cena 2025]]-Tabela1[[#This Row],[Poprzednia cena
(baza IK, 03.02.2025)]])/Tabela1[[#This Row],[Poprzednia cena
(baza IK, 03.02.2025)]]</f>
        <v>0</v>
      </c>
      <c r="G2903" s="35" t="s">
        <v>6918</v>
      </c>
      <c r="H2903" s="36" t="s">
        <v>25</v>
      </c>
      <c r="I2903" s="36"/>
      <c r="J2903" s="36"/>
      <c r="K2903" s="34" t="s">
        <v>6919</v>
      </c>
      <c r="L2903" s="36" t="s">
        <v>28</v>
      </c>
      <c r="M2903" s="36">
        <v>10</v>
      </c>
      <c r="N2903" s="105" t="s">
        <v>6920</v>
      </c>
      <c r="O2903" s="37" t="s">
        <v>30</v>
      </c>
    </row>
    <row r="2904" spans="1:15" s="30" customFormat="1" ht="24" customHeight="1" x14ac:dyDescent="0.25">
      <c r="A2904" s="44" t="s">
        <v>6921</v>
      </c>
      <c r="B2904" s="32" t="s">
        <v>12391</v>
      </c>
      <c r="C2904" s="33" t="s">
        <v>22</v>
      </c>
      <c r="D2904" s="34">
        <v>35.1</v>
      </c>
      <c r="E2904" s="34">
        <v>35.1</v>
      </c>
      <c r="F2904" s="127">
        <f>(Tabela1[[#This Row],[Cena 2025]]-Tabela1[[#This Row],[Poprzednia cena
(baza IK, 03.02.2025)]])/Tabela1[[#This Row],[Poprzednia cena
(baza IK, 03.02.2025)]]</f>
        <v>0</v>
      </c>
      <c r="G2904" s="35" t="s">
        <v>2317</v>
      </c>
      <c r="H2904" s="36" t="s">
        <v>25</v>
      </c>
      <c r="I2904" s="36" t="s">
        <v>6922</v>
      </c>
      <c r="J2904" s="35"/>
      <c r="K2904" s="34" t="s">
        <v>6923</v>
      </c>
      <c r="L2904" s="36" t="s">
        <v>28</v>
      </c>
      <c r="M2904" s="36" t="s">
        <v>115</v>
      </c>
      <c r="N2904" s="105" t="s">
        <v>2319</v>
      </c>
      <c r="O2904" s="37" t="s">
        <v>30</v>
      </c>
    </row>
    <row r="2905" spans="1:15" s="30" customFormat="1" ht="24" customHeight="1" x14ac:dyDescent="0.25">
      <c r="A2905" s="44" t="s">
        <v>6924</v>
      </c>
      <c r="B2905" s="32" t="s">
        <v>12392</v>
      </c>
      <c r="C2905" s="33" t="s">
        <v>22</v>
      </c>
      <c r="D2905" s="34">
        <v>35.1</v>
      </c>
      <c r="E2905" s="34">
        <v>35.1</v>
      </c>
      <c r="F2905" s="127">
        <f>(Tabela1[[#This Row],[Cena 2025]]-Tabela1[[#This Row],[Poprzednia cena
(baza IK, 03.02.2025)]])/Tabela1[[#This Row],[Poprzednia cena
(baza IK, 03.02.2025)]]</f>
        <v>0</v>
      </c>
      <c r="G2905" s="35" t="s">
        <v>2317</v>
      </c>
      <c r="H2905" s="36" t="s">
        <v>25</v>
      </c>
      <c r="I2905" s="36" t="s">
        <v>6925</v>
      </c>
      <c r="J2905" s="35"/>
      <c r="K2905" s="34" t="s">
        <v>6926</v>
      </c>
      <c r="L2905" s="36" t="s">
        <v>28</v>
      </c>
      <c r="M2905" s="36" t="s">
        <v>115</v>
      </c>
      <c r="N2905" s="105" t="s">
        <v>2319</v>
      </c>
      <c r="O2905" s="37" t="s">
        <v>30</v>
      </c>
    </row>
    <row r="2906" spans="1:15" s="30" customFormat="1" ht="24" customHeight="1" x14ac:dyDescent="0.25">
      <c r="A2906" s="44" t="s">
        <v>6927</v>
      </c>
      <c r="B2906" s="32" t="s">
        <v>12393</v>
      </c>
      <c r="C2906" s="33" t="s">
        <v>22</v>
      </c>
      <c r="D2906" s="34">
        <v>35.1</v>
      </c>
      <c r="E2906" s="34">
        <v>35.1</v>
      </c>
      <c r="F2906" s="127">
        <f>(Tabela1[[#This Row],[Cena 2025]]-Tabela1[[#This Row],[Poprzednia cena
(baza IK, 03.02.2025)]])/Tabela1[[#This Row],[Poprzednia cena
(baza IK, 03.02.2025)]]</f>
        <v>0</v>
      </c>
      <c r="G2906" s="35" t="s">
        <v>2317</v>
      </c>
      <c r="H2906" s="36" t="s">
        <v>25</v>
      </c>
      <c r="I2906" s="36" t="s">
        <v>6928</v>
      </c>
      <c r="J2906" s="35"/>
      <c r="K2906" s="34" t="s">
        <v>6929</v>
      </c>
      <c r="L2906" s="36" t="s">
        <v>28</v>
      </c>
      <c r="M2906" s="36" t="s">
        <v>115</v>
      </c>
      <c r="N2906" s="105" t="s">
        <v>2319</v>
      </c>
      <c r="O2906" s="37" t="s">
        <v>30</v>
      </c>
    </row>
    <row r="2907" spans="1:15" s="30" customFormat="1" ht="24" customHeight="1" x14ac:dyDescent="0.25">
      <c r="A2907" s="44" t="s">
        <v>6930</v>
      </c>
      <c r="B2907" s="32" t="s">
        <v>12394</v>
      </c>
      <c r="C2907" s="33" t="s">
        <v>22</v>
      </c>
      <c r="D2907" s="34">
        <v>35.1</v>
      </c>
      <c r="E2907" s="34">
        <v>35.1</v>
      </c>
      <c r="F2907" s="127">
        <f>(Tabela1[[#This Row],[Cena 2025]]-Tabela1[[#This Row],[Poprzednia cena
(baza IK, 03.02.2025)]])/Tabela1[[#This Row],[Poprzednia cena
(baza IK, 03.02.2025)]]</f>
        <v>0</v>
      </c>
      <c r="G2907" s="35" t="s">
        <v>2317</v>
      </c>
      <c r="H2907" s="36" t="s">
        <v>25</v>
      </c>
      <c r="I2907" s="36" t="s">
        <v>6931</v>
      </c>
      <c r="J2907" s="35"/>
      <c r="K2907" s="34" t="s">
        <v>6932</v>
      </c>
      <c r="L2907" s="36" t="s">
        <v>28</v>
      </c>
      <c r="M2907" s="36" t="s">
        <v>115</v>
      </c>
      <c r="N2907" s="105" t="s">
        <v>2319</v>
      </c>
      <c r="O2907" s="37" t="s">
        <v>30</v>
      </c>
    </row>
    <row r="2908" spans="1:15" s="30" customFormat="1" ht="24" customHeight="1" x14ac:dyDescent="0.25">
      <c r="A2908" s="44" t="s">
        <v>6933</v>
      </c>
      <c r="B2908" s="32" t="s">
        <v>12395</v>
      </c>
      <c r="C2908" s="33" t="s">
        <v>22</v>
      </c>
      <c r="D2908" s="34">
        <v>35.1</v>
      </c>
      <c r="E2908" s="34">
        <v>35.1</v>
      </c>
      <c r="F2908" s="127">
        <f>(Tabela1[[#This Row],[Cena 2025]]-Tabela1[[#This Row],[Poprzednia cena
(baza IK, 03.02.2025)]])/Tabela1[[#This Row],[Poprzednia cena
(baza IK, 03.02.2025)]]</f>
        <v>0</v>
      </c>
      <c r="G2908" s="35" t="s">
        <v>2317</v>
      </c>
      <c r="H2908" s="36" t="s">
        <v>25</v>
      </c>
      <c r="I2908" s="36" t="s">
        <v>6934</v>
      </c>
      <c r="J2908" s="35"/>
      <c r="K2908" s="34" t="s">
        <v>6935</v>
      </c>
      <c r="L2908" s="36" t="s">
        <v>28</v>
      </c>
      <c r="M2908" s="36" t="s">
        <v>115</v>
      </c>
      <c r="N2908" s="105" t="s">
        <v>2319</v>
      </c>
      <c r="O2908" s="37" t="s">
        <v>30</v>
      </c>
    </row>
    <row r="2909" spans="1:15" s="30" customFormat="1" ht="24" customHeight="1" x14ac:dyDescent="0.25">
      <c r="A2909" s="44" t="s">
        <v>6936</v>
      </c>
      <c r="B2909" s="32" t="s">
        <v>12396</v>
      </c>
      <c r="C2909" s="33" t="s">
        <v>22</v>
      </c>
      <c r="D2909" s="34">
        <v>35.1</v>
      </c>
      <c r="E2909" s="34">
        <v>35.1</v>
      </c>
      <c r="F2909" s="127">
        <f>(Tabela1[[#This Row],[Cena 2025]]-Tabela1[[#This Row],[Poprzednia cena
(baza IK, 03.02.2025)]])/Tabela1[[#This Row],[Poprzednia cena
(baza IK, 03.02.2025)]]</f>
        <v>0</v>
      </c>
      <c r="G2909" s="35" t="s">
        <v>2317</v>
      </c>
      <c r="H2909" s="36" t="s">
        <v>25</v>
      </c>
      <c r="I2909" s="36" t="s">
        <v>6937</v>
      </c>
      <c r="J2909" s="35"/>
      <c r="K2909" s="34" t="s">
        <v>6938</v>
      </c>
      <c r="L2909" s="36" t="s">
        <v>28</v>
      </c>
      <c r="M2909" s="36" t="s">
        <v>115</v>
      </c>
      <c r="N2909" s="105" t="s">
        <v>2319</v>
      </c>
      <c r="O2909" s="37" t="s">
        <v>30</v>
      </c>
    </row>
    <row r="2910" spans="1:15" s="30" customFormat="1" ht="24" customHeight="1" x14ac:dyDescent="0.25">
      <c r="A2910" s="44" t="s">
        <v>6939</v>
      </c>
      <c r="B2910" s="32" t="s">
        <v>12397</v>
      </c>
      <c r="C2910" s="33" t="s">
        <v>22</v>
      </c>
      <c r="D2910" s="34">
        <v>35.1</v>
      </c>
      <c r="E2910" s="34">
        <v>35.1</v>
      </c>
      <c r="F2910" s="127">
        <f>(Tabela1[[#This Row],[Cena 2025]]-Tabela1[[#This Row],[Poprzednia cena
(baza IK, 03.02.2025)]])/Tabela1[[#This Row],[Poprzednia cena
(baza IK, 03.02.2025)]]</f>
        <v>0</v>
      </c>
      <c r="G2910" s="35" t="s">
        <v>2317</v>
      </c>
      <c r="H2910" s="36" t="s">
        <v>25</v>
      </c>
      <c r="I2910" s="36" t="s">
        <v>6940</v>
      </c>
      <c r="J2910" s="35"/>
      <c r="K2910" s="34" t="s">
        <v>6941</v>
      </c>
      <c r="L2910" s="36" t="s">
        <v>28</v>
      </c>
      <c r="M2910" s="36" t="s">
        <v>115</v>
      </c>
      <c r="N2910" s="105" t="s">
        <v>2319</v>
      </c>
      <c r="O2910" s="37" t="s">
        <v>30</v>
      </c>
    </row>
    <row r="2911" spans="1:15" s="30" customFormat="1" ht="24" customHeight="1" x14ac:dyDescent="0.25">
      <c r="A2911" s="44" t="s">
        <v>6942</v>
      </c>
      <c r="B2911" s="32" t="s">
        <v>12398</v>
      </c>
      <c r="C2911" s="33" t="s">
        <v>22</v>
      </c>
      <c r="D2911" s="34">
        <v>35.1</v>
      </c>
      <c r="E2911" s="34">
        <v>35.1</v>
      </c>
      <c r="F2911" s="127">
        <f>(Tabela1[[#This Row],[Cena 2025]]-Tabela1[[#This Row],[Poprzednia cena
(baza IK, 03.02.2025)]])/Tabela1[[#This Row],[Poprzednia cena
(baza IK, 03.02.2025)]]</f>
        <v>0</v>
      </c>
      <c r="G2911" s="35" t="s">
        <v>2317</v>
      </c>
      <c r="H2911" s="36" t="s">
        <v>25</v>
      </c>
      <c r="I2911" s="36" t="s">
        <v>6943</v>
      </c>
      <c r="J2911" s="35"/>
      <c r="K2911" s="34" t="s">
        <v>6944</v>
      </c>
      <c r="L2911" s="36" t="s">
        <v>28</v>
      </c>
      <c r="M2911" s="36" t="s">
        <v>115</v>
      </c>
      <c r="N2911" s="105" t="s">
        <v>2319</v>
      </c>
      <c r="O2911" s="37" t="s">
        <v>30</v>
      </c>
    </row>
    <row r="2912" spans="1:15" s="30" customFormat="1" ht="24" customHeight="1" x14ac:dyDescent="0.25">
      <c r="A2912" s="44" t="s">
        <v>6945</v>
      </c>
      <c r="B2912" s="32" t="s">
        <v>12399</v>
      </c>
      <c r="C2912" s="33" t="s">
        <v>22</v>
      </c>
      <c r="D2912" s="34">
        <v>35.1</v>
      </c>
      <c r="E2912" s="34">
        <v>35.1</v>
      </c>
      <c r="F2912" s="127">
        <f>(Tabela1[[#This Row],[Cena 2025]]-Tabela1[[#This Row],[Poprzednia cena
(baza IK, 03.02.2025)]])/Tabela1[[#This Row],[Poprzednia cena
(baza IK, 03.02.2025)]]</f>
        <v>0</v>
      </c>
      <c r="G2912" s="35" t="s">
        <v>2317</v>
      </c>
      <c r="H2912" s="36" t="s">
        <v>25</v>
      </c>
      <c r="I2912" s="36" t="s">
        <v>6946</v>
      </c>
      <c r="J2912" s="35"/>
      <c r="K2912" s="34" t="s">
        <v>6947</v>
      </c>
      <c r="L2912" s="36" t="s">
        <v>28</v>
      </c>
      <c r="M2912" s="36" t="s">
        <v>115</v>
      </c>
      <c r="N2912" s="105" t="s">
        <v>2319</v>
      </c>
      <c r="O2912" s="37" t="s">
        <v>30</v>
      </c>
    </row>
    <row r="2913" spans="1:15" s="30" customFormat="1" ht="24" customHeight="1" x14ac:dyDescent="0.25">
      <c r="A2913" s="44" t="s">
        <v>6948</v>
      </c>
      <c r="B2913" s="32" t="s">
        <v>12400</v>
      </c>
      <c r="C2913" s="33" t="s">
        <v>22</v>
      </c>
      <c r="D2913" s="34">
        <v>35.1</v>
      </c>
      <c r="E2913" s="34">
        <v>35.1</v>
      </c>
      <c r="F2913" s="127">
        <f>(Tabela1[[#This Row],[Cena 2025]]-Tabela1[[#This Row],[Poprzednia cena
(baza IK, 03.02.2025)]])/Tabela1[[#This Row],[Poprzednia cena
(baza IK, 03.02.2025)]]</f>
        <v>0</v>
      </c>
      <c r="G2913" s="35" t="s">
        <v>2317</v>
      </c>
      <c r="H2913" s="36" t="s">
        <v>25</v>
      </c>
      <c r="I2913" s="36" t="s">
        <v>6949</v>
      </c>
      <c r="J2913" s="35"/>
      <c r="K2913" s="34" t="s">
        <v>6950</v>
      </c>
      <c r="L2913" s="36" t="s">
        <v>28</v>
      </c>
      <c r="M2913" s="36" t="s">
        <v>115</v>
      </c>
      <c r="N2913" s="105" t="s">
        <v>2319</v>
      </c>
      <c r="O2913" s="37" t="s">
        <v>30</v>
      </c>
    </row>
    <row r="2914" spans="1:15" s="30" customFormat="1" ht="24" customHeight="1" x14ac:dyDescent="0.25">
      <c r="A2914" s="44" t="s">
        <v>6951</v>
      </c>
      <c r="B2914" s="32" t="s">
        <v>12401</v>
      </c>
      <c r="C2914" s="33" t="s">
        <v>22</v>
      </c>
      <c r="D2914" s="34">
        <v>35.1</v>
      </c>
      <c r="E2914" s="34">
        <v>35.1</v>
      </c>
      <c r="F2914" s="127">
        <f>(Tabela1[[#This Row],[Cena 2025]]-Tabela1[[#This Row],[Poprzednia cena
(baza IK, 03.02.2025)]])/Tabela1[[#This Row],[Poprzednia cena
(baza IK, 03.02.2025)]]</f>
        <v>0</v>
      </c>
      <c r="G2914" s="35" t="s">
        <v>2317</v>
      </c>
      <c r="H2914" s="36" t="s">
        <v>25</v>
      </c>
      <c r="I2914" s="36" t="s">
        <v>6952</v>
      </c>
      <c r="J2914" s="35"/>
      <c r="K2914" s="34" t="s">
        <v>6953</v>
      </c>
      <c r="L2914" s="36" t="s">
        <v>28</v>
      </c>
      <c r="M2914" s="36" t="s">
        <v>115</v>
      </c>
      <c r="N2914" s="105" t="s">
        <v>2319</v>
      </c>
      <c r="O2914" s="37" t="s">
        <v>30</v>
      </c>
    </row>
    <row r="2915" spans="1:15" s="30" customFormat="1" ht="24" customHeight="1" x14ac:dyDescent="0.25">
      <c r="A2915" s="44" t="s">
        <v>6954</v>
      </c>
      <c r="B2915" s="32" t="s">
        <v>12402</v>
      </c>
      <c r="C2915" s="33" t="s">
        <v>22</v>
      </c>
      <c r="D2915" s="34">
        <v>35.1</v>
      </c>
      <c r="E2915" s="34">
        <v>35.1</v>
      </c>
      <c r="F2915" s="127">
        <f>(Tabela1[[#This Row],[Cena 2025]]-Tabela1[[#This Row],[Poprzednia cena
(baza IK, 03.02.2025)]])/Tabela1[[#This Row],[Poprzednia cena
(baza IK, 03.02.2025)]]</f>
        <v>0</v>
      </c>
      <c r="G2915" s="35" t="s">
        <v>2317</v>
      </c>
      <c r="H2915" s="36" t="s">
        <v>25</v>
      </c>
      <c r="I2915" s="36" t="s">
        <v>6955</v>
      </c>
      <c r="J2915" s="35"/>
      <c r="K2915" s="34" t="s">
        <v>6956</v>
      </c>
      <c r="L2915" s="36" t="s">
        <v>28</v>
      </c>
      <c r="M2915" s="36" t="s">
        <v>115</v>
      </c>
      <c r="N2915" s="105" t="s">
        <v>2319</v>
      </c>
      <c r="O2915" s="37" t="s">
        <v>30</v>
      </c>
    </row>
    <row r="2916" spans="1:15" s="30" customFormat="1" ht="24" customHeight="1" x14ac:dyDescent="0.25">
      <c r="A2916" s="44" t="s">
        <v>6957</v>
      </c>
      <c r="B2916" s="32" t="s">
        <v>12403</v>
      </c>
      <c r="C2916" s="33" t="s">
        <v>22</v>
      </c>
      <c r="D2916" s="34">
        <v>35.1</v>
      </c>
      <c r="E2916" s="34">
        <v>35.1</v>
      </c>
      <c r="F2916" s="127">
        <f>(Tabela1[[#This Row],[Cena 2025]]-Tabela1[[#This Row],[Poprzednia cena
(baza IK, 03.02.2025)]])/Tabela1[[#This Row],[Poprzednia cena
(baza IK, 03.02.2025)]]</f>
        <v>0</v>
      </c>
      <c r="G2916" s="35" t="s">
        <v>2317</v>
      </c>
      <c r="H2916" s="36" t="s">
        <v>25</v>
      </c>
      <c r="I2916" s="36" t="s">
        <v>6958</v>
      </c>
      <c r="J2916" s="35"/>
      <c r="K2916" s="34" t="s">
        <v>6959</v>
      </c>
      <c r="L2916" s="36" t="s">
        <v>28</v>
      </c>
      <c r="M2916" s="36" t="s">
        <v>115</v>
      </c>
      <c r="N2916" s="105" t="s">
        <v>2319</v>
      </c>
      <c r="O2916" s="37" t="s">
        <v>30</v>
      </c>
    </row>
    <row r="2917" spans="1:15" s="30" customFormat="1" ht="24" customHeight="1" x14ac:dyDescent="0.25">
      <c r="A2917" s="44" t="s">
        <v>6960</v>
      </c>
      <c r="B2917" s="32" t="s">
        <v>12404</v>
      </c>
      <c r="C2917" s="33" t="s">
        <v>22</v>
      </c>
      <c r="D2917" s="34">
        <v>35.1</v>
      </c>
      <c r="E2917" s="34">
        <v>35.1</v>
      </c>
      <c r="F2917" s="127">
        <f>(Tabela1[[#This Row],[Cena 2025]]-Tabela1[[#This Row],[Poprzednia cena
(baza IK, 03.02.2025)]])/Tabela1[[#This Row],[Poprzednia cena
(baza IK, 03.02.2025)]]</f>
        <v>0</v>
      </c>
      <c r="G2917" s="35" t="s">
        <v>2317</v>
      </c>
      <c r="H2917" s="36" t="s">
        <v>25</v>
      </c>
      <c r="I2917" s="36" t="s">
        <v>6961</v>
      </c>
      <c r="J2917" s="35"/>
      <c r="K2917" s="34" t="s">
        <v>6962</v>
      </c>
      <c r="L2917" s="36" t="s">
        <v>28</v>
      </c>
      <c r="M2917" s="36" t="s">
        <v>115</v>
      </c>
      <c r="N2917" s="105" t="s">
        <v>2319</v>
      </c>
      <c r="O2917" s="37" t="s">
        <v>30</v>
      </c>
    </row>
    <row r="2918" spans="1:15" s="30" customFormat="1" ht="24" customHeight="1" x14ac:dyDescent="0.25">
      <c r="A2918" s="44" t="s">
        <v>6963</v>
      </c>
      <c r="B2918" s="32" t="s">
        <v>12405</v>
      </c>
      <c r="C2918" s="33" t="s">
        <v>22</v>
      </c>
      <c r="D2918" s="34">
        <v>35.1</v>
      </c>
      <c r="E2918" s="34">
        <v>35.1</v>
      </c>
      <c r="F2918" s="127">
        <f>(Tabela1[[#This Row],[Cena 2025]]-Tabela1[[#This Row],[Poprzednia cena
(baza IK, 03.02.2025)]])/Tabela1[[#This Row],[Poprzednia cena
(baza IK, 03.02.2025)]]</f>
        <v>0</v>
      </c>
      <c r="G2918" s="35" t="s">
        <v>2317</v>
      </c>
      <c r="H2918" s="36" t="s">
        <v>25</v>
      </c>
      <c r="I2918" s="36" t="s">
        <v>6964</v>
      </c>
      <c r="J2918" s="35"/>
      <c r="K2918" s="34" t="s">
        <v>6965</v>
      </c>
      <c r="L2918" s="36" t="s">
        <v>28</v>
      </c>
      <c r="M2918" s="36" t="s">
        <v>115</v>
      </c>
      <c r="N2918" s="105" t="s">
        <v>2319</v>
      </c>
      <c r="O2918" s="37" t="s">
        <v>30</v>
      </c>
    </row>
    <row r="2919" spans="1:15" s="30" customFormat="1" ht="24" customHeight="1" x14ac:dyDescent="0.25">
      <c r="A2919" s="44" t="s">
        <v>6966</v>
      </c>
      <c r="B2919" s="32" t="s">
        <v>12406</v>
      </c>
      <c r="C2919" s="33" t="s">
        <v>22</v>
      </c>
      <c r="D2919" s="34">
        <v>50.5</v>
      </c>
      <c r="E2919" s="34">
        <v>50.5</v>
      </c>
      <c r="F2919" s="127">
        <f>(Tabela1[[#This Row],[Cena 2025]]-Tabela1[[#This Row],[Poprzednia cena
(baza IK, 03.02.2025)]])/Tabela1[[#This Row],[Poprzednia cena
(baza IK, 03.02.2025)]]</f>
        <v>0</v>
      </c>
      <c r="G2919" s="35" t="s">
        <v>6967</v>
      </c>
      <c r="H2919" s="36" t="s">
        <v>25</v>
      </c>
      <c r="I2919" s="36"/>
      <c r="J2919" s="36"/>
      <c r="K2919" s="34" t="s">
        <v>6968</v>
      </c>
      <c r="L2919" s="36" t="s">
        <v>28</v>
      </c>
      <c r="M2919" s="36">
        <v>10</v>
      </c>
      <c r="N2919" s="105" t="s">
        <v>6969</v>
      </c>
      <c r="O2919" s="37" t="s">
        <v>30</v>
      </c>
    </row>
    <row r="2920" spans="1:15" s="30" customFormat="1" ht="24" customHeight="1" x14ac:dyDescent="0.25">
      <c r="A2920" s="44" t="s">
        <v>6970</v>
      </c>
      <c r="B2920" s="32" t="s">
        <v>12407</v>
      </c>
      <c r="C2920" s="33" t="s">
        <v>22</v>
      </c>
      <c r="D2920" s="34">
        <v>50.5</v>
      </c>
      <c r="E2920" s="34">
        <v>50.5</v>
      </c>
      <c r="F2920" s="127">
        <f>(Tabela1[[#This Row],[Cena 2025]]-Tabela1[[#This Row],[Poprzednia cena
(baza IK, 03.02.2025)]])/Tabela1[[#This Row],[Poprzednia cena
(baza IK, 03.02.2025)]]</f>
        <v>0</v>
      </c>
      <c r="G2920" s="35" t="s">
        <v>6967</v>
      </c>
      <c r="H2920" s="36" t="s">
        <v>25</v>
      </c>
      <c r="I2920" s="36"/>
      <c r="J2920" s="36"/>
      <c r="K2920" s="34" t="s">
        <v>6971</v>
      </c>
      <c r="L2920" s="36" t="s">
        <v>28</v>
      </c>
      <c r="M2920" s="36">
        <v>10</v>
      </c>
      <c r="N2920" s="105" t="s">
        <v>6972</v>
      </c>
      <c r="O2920" s="37" t="s">
        <v>30</v>
      </c>
    </row>
    <row r="2921" spans="1:15" s="30" customFormat="1" ht="24" customHeight="1" x14ac:dyDescent="0.25">
      <c r="A2921" s="44" t="s">
        <v>6973</v>
      </c>
      <c r="B2921" s="32" t="s">
        <v>12408</v>
      </c>
      <c r="C2921" s="33" t="s">
        <v>22</v>
      </c>
      <c r="D2921" s="34">
        <v>50.5</v>
      </c>
      <c r="E2921" s="34">
        <v>50.5</v>
      </c>
      <c r="F2921" s="127">
        <f>(Tabela1[[#This Row],[Cena 2025]]-Tabela1[[#This Row],[Poprzednia cena
(baza IK, 03.02.2025)]])/Tabela1[[#This Row],[Poprzednia cena
(baza IK, 03.02.2025)]]</f>
        <v>0</v>
      </c>
      <c r="G2921" s="35" t="s">
        <v>6967</v>
      </c>
      <c r="H2921" s="36" t="s">
        <v>25</v>
      </c>
      <c r="I2921" s="36"/>
      <c r="J2921" s="36"/>
      <c r="K2921" s="34" t="s">
        <v>6974</v>
      </c>
      <c r="L2921" s="36" t="s">
        <v>28</v>
      </c>
      <c r="M2921" s="36">
        <v>10</v>
      </c>
      <c r="N2921" s="105" t="s">
        <v>6975</v>
      </c>
      <c r="O2921" s="37" t="s">
        <v>30</v>
      </c>
    </row>
    <row r="2922" spans="1:15" s="30" customFormat="1" ht="24" customHeight="1" x14ac:dyDescent="0.25">
      <c r="A2922" s="46" t="s">
        <v>6976</v>
      </c>
      <c r="B2922" s="32" t="s">
        <v>12409</v>
      </c>
      <c r="C2922" s="33" t="s">
        <v>22</v>
      </c>
      <c r="D2922" s="34">
        <v>50.5</v>
      </c>
      <c r="E2922" s="34">
        <v>50.5</v>
      </c>
      <c r="F2922" s="127">
        <f>(Tabela1[[#This Row],[Cena 2025]]-Tabela1[[#This Row],[Poprzednia cena
(baza IK, 03.02.2025)]])/Tabela1[[#This Row],[Poprzednia cena
(baza IK, 03.02.2025)]]</f>
        <v>0</v>
      </c>
      <c r="G2922" s="35" t="s">
        <v>6967</v>
      </c>
      <c r="H2922" s="36" t="s">
        <v>25</v>
      </c>
      <c r="I2922" s="36"/>
      <c r="J2922" s="36"/>
      <c r="K2922" s="34" t="s">
        <v>6977</v>
      </c>
      <c r="L2922" s="36" t="s">
        <v>28</v>
      </c>
      <c r="M2922" s="36">
        <v>10</v>
      </c>
      <c r="N2922" s="105" t="s">
        <v>6978</v>
      </c>
      <c r="O2922" s="37" t="s">
        <v>30</v>
      </c>
    </row>
    <row r="2923" spans="1:15" s="30" customFormat="1" ht="24" customHeight="1" x14ac:dyDescent="0.25">
      <c r="A2923" s="44" t="s">
        <v>6979</v>
      </c>
      <c r="B2923" s="32" t="s">
        <v>12410</v>
      </c>
      <c r="C2923" s="33" t="s">
        <v>22</v>
      </c>
      <c r="D2923" s="34">
        <v>50.5</v>
      </c>
      <c r="E2923" s="34">
        <v>50.5</v>
      </c>
      <c r="F2923" s="127">
        <f>(Tabela1[[#This Row],[Cena 2025]]-Tabela1[[#This Row],[Poprzednia cena
(baza IK, 03.02.2025)]])/Tabela1[[#This Row],[Poprzednia cena
(baza IK, 03.02.2025)]]</f>
        <v>0</v>
      </c>
      <c r="G2923" s="35" t="s">
        <v>6967</v>
      </c>
      <c r="H2923" s="36" t="s">
        <v>25</v>
      </c>
      <c r="I2923" s="36"/>
      <c r="J2923" s="36"/>
      <c r="K2923" s="34" t="s">
        <v>6980</v>
      </c>
      <c r="L2923" s="36" t="s">
        <v>28</v>
      </c>
      <c r="M2923" s="36">
        <v>10</v>
      </c>
      <c r="N2923" s="105" t="s">
        <v>6981</v>
      </c>
      <c r="O2923" s="37" t="s">
        <v>30</v>
      </c>
    </row>
    <row r="2924" spans="1:15" s="30" customFormat="1" ht="24" customHeight="1" x14ac:dyDescent="0.25">
      <c r="A2924" s="44" t="s">
        <v>6982</v>
      </c>
      <c r="B2924" s="32" t="s">
        <v>12411</v>
      </c>
      <c r="C2924" s="33" t="s">
        <v>22</v>
      </c>
      <c r="D2924" s="34">
        <v>65.400000000000006</v>
      </c>
      <c r="E2924" s="34">
        <v>65.400000000000006</v>
      </c>
      <c r="F2924" s="127">
        <f>(Tabela1[[#This Row],[Cena 2025]]-Tabela1[[#This Row],[Poprzednia cena
(baza IK, 03.02.2025)]])/Tabela1[[#This Row],[Poprzednia cena
(baza IK, 03.02.2025)]]</f>
        <v>0</v>
      </c>
      <c r="G2924" s="35" t="s">
        <v>6903</v>
      </c>
      <c r="H2924" s="36" t="s">
        <v>25</v>
      </c>
      <c r="I2924" s="36"/>
      <c r="J2924" s="36"/>
      <c r="K2924" s="34" t="s">
        <v>6983</v>
      </c>
      <c r="L2924" s="36" t="s">
        <v>28</v>
      </c>
      <c r="M2924" s="36">
        <v>10</v>
      </c>
      <c r="N2924" s="105" t="s">
        <v>6984</v>
      </c>
      <c r="O2924" s="37" t="s">
        <v>30</v>
      </c>
    </row>
    <row r="2925" spans="1:15" s="30" customFormat="1" ht="24" customHeight="1" x14ac:dyDescent="0.25">
      <c r="A2925" s="46" t="s">
        <v>6985</v>
      </c>
      <c r="B2925" s="32" t="s">
        <v>12412</v>
      </c>
      <c r="C2925" s="33" t="s">
        <v>22</v>
      </c>
      <c r="D2925" s="34">
        <v>65.400000000000006</v>
      </c>
      <c r="E2925" s="34">
        <v>65.400000000000006</v>
      </c>
      <c r="F2925" s="127">
        <f>(Tabela1[[#This Row],[Cena 2025]]-Tabela1[[#This Row],[Poprzednia cena
(baza IK, 03.02.2025)]])/Tabela1[[#This Row],[Poprzednia cena
(baza IK, 03.02.2025)]]</f>
        <v>0</v>
      </c>
      <c r="G2925" s="35" t="s">
        <v>6903</v>
      </c>
      <c r="H2925" s="36" t="s">
        <v>25</v>
      </c>
      <c r="I2925" s="36"/>
      <c r="J2925" s="36"/>
      <c r="K2925" s="34" t="s">
        <v>6986</v>
      </c>
      <c r="L2925" s="36" t="s">
        <v>28</v>
      </c>
      <c r="M2925" s="36">
        <v>10</v>
      </c>
      <c r="N2925" s="105" t="s">
        <v>6987</v>
      </c>
      <c r="O2925" s="37" t="s">
        <v>30</v>
      </c>
    </row>
    <row r="2926" spans="1:15" s="30" customFormat="1" ht="24" customHeight="1" x14ac:dyDescent="0.25">
      <c r="A2926" s="44" t="s">
        <v>6988</v>
      </c>
      <c r="B2926" s="32" t="s">
        <v>12413</v>
      </c>
      <c r="C2926" s="33" t="s">
        <v>22</v>
      </c>
      <c r="D2926" s="34">
        <v>52.2</v>
      </c>
      <c r="E2926" s="34">
        <v>52.2</v>
      </c>
      <c r="F2926" s="127">
        <f>(Tabela1[[#This Row],[Cena 2025]]-Tabela1[[#This Row],[Poprzednia cena
(baza IK, 03.02.2025)]])/Tabela1[[#This Row],[Poprzednia cena
(baza IK, 03.02.2025)]]</f>
        <v>0</v>
      </c>
      <c r="G2926" s="35" t="s">
        <v>2320</v>
      </c>
      <c r="H2926" s="36" t="s">
        <v>25</v>
      </c>
      <c r="I2926" s="36" t="s">
        <v>6922</v>
      </c>
      <c r="J2926" s="35"/>
      <c r="K2926" s="34" t="s">
        <v>6989</v>
      </c>
      <c r="L2926" s="36" t="s">
        <v>28</v>
      </c>
      <c r="M2926" s="36" t="s">
        <v>115</v>
      </c>
      <c r="N2926" s="105" t="s">
        <v>6990</v>
      </c>
      <c r="O2926" s="37" t="s">
        <v>30</v>
      </c>
    </row>
    <row r="2927" spans="1:15" s="30" customFormat="1" ht="24" customHeight="1" x14ac:dyDescent="0.25">
      <c r="A2927" s="44" t="s">
        <v>6991</v>
      </c>
      <c r="B2927" s="32" t="s">
        <v>12414</v>
      </c>
      <c r="C2927" s="33" t="s">
        <v>22</v>
      </c>
      <c r="D2927" s="34">
        <v>52.2</v>
      </c>
      <c r="E2927" s="34">
        <v>52.2</v>
      </c>
      <c r="F2927" s="127">
        <f>(Tabela1[[#This Row],[Cena 2025]]-Tabela1[[#This Row],[Poprzednia cena
(baza IK, 03.02.2025)]])/Tabela1[[#This Row],[Poprzednia cena
(baza IK, 03.02.2025)]]</f>
        <v>0</v>
      </c>
      <c r="G2927" s="35" t="s">
        <v>2320</v>
      </c>
      <c r="H2927" s="36" t="s">
        <v>25</v>
      </c>
      <c r="I2927" s="36" t="s">
        <v>6925</v>
      </c>
      <c r="J2927" s="35"/>
      <c r="K2927" s="34" t="s">
        <v>6992</v>
      </c>
      <c r="L2927" s="36" t="s">
        <v>28</v>
      </c>
      <c r="M2927" s="36" t="s">
        <v>115</v>
      </c>
      <c r="N2927" s="105" t="s">
        <v>6990</v>
      </c>
      <c r="O2927" s="37" t="s">
        <v>30</v>
      </c>
    </row>
    <row r="2928" spans="1:15" s="30" customFormat="1" ht="24" customHeight="1" x14ac:dyDescent="0.25">
      <c r="A2928" s="44" t="s">
        <v>6993</v>
      </c>
      <c r="B2928" s="32" t="s">
        <v>12415</v>
      </c>
      <c r="C2928" s="33" t="s">
        <v>22</v>
      </c>
      <c r="D2928" s="34">
        <v>52.2</v>
      </c>
      <c r="E2928" s="34">
        <v>52.2</v>
      </c>
      <c r="F2928" s="127">
        <f>(Tabela1[[#This Row],[Cena 2025]]-Tabela1[[#This Row],[Poprzednia cena
(baza IK, 03.02.2025)]])/Tabela1[[#This Row],[Poprzednia cena
(baza IK, 03.02.2025)]]</f>
        <v>0</v>
      </c>
      <c r="G2928" s="35" t="s">
        <v>2320</v>
      </c>
      <c r="H2928" s="36" t="s">
        <v>25</v>
      </c>
      <c r="I2928" s="36" t="s">
        <v>6928</v>
      </c>
      <c r="J2928" s="35"/>
      <c r="K2928" s="34" t="s">
        <v>6994</v>
      </c>
      <c r="L2928" s="36" t="s">
        <v>28</v>
      </c>
      <c r="M2928" s="36" t="s">
        <v>115</v>
      </c>
      <c r="N2928" s="105" t="s">
        <v>6990</v>
      </c>
      <c r="O2928" s="37" t="s">
        <v>30</v>
      </c>
    </row>
    <row r="2929" spans="1:15" s="30" customFormat="1" ht="24" customHeight="1" x14ac:dyDescent="0.25">
      <c r="A2929" s="44" t="s">
        <v>6995</v>
      </c>
      <c r="B2929" s="32" t="s">
        <v>12416</v>
      </c>
      <c r="C2929" s="33" t="s">
        <v>22</v>
      </c>
      <c r="D2929" s="34">
        <v>52.2</v>
      </c>
      <c r="E2929" s="34">
        <v>52.2</v>
      </c>
      <c r="F2929" s="127">
        <f>(Tabela1[[#This Row],[Cena 2025]]-Tabela1[[#This Row],[Poprzednia cena
(baza IK, 03.02.2025)]])/Tabela1[[#This Row],[Poprzednia cena
(baza IK, 03.02.2025)]]</f>
        <v>0</v>
      </c>
      <c r="G2929" s="35" t="s">
        <v>2320</v>
      </c>
      <c r="H2929" s="36" t="s">
        <v>25</v>
      </c>
      <c r="I2929" s="36" t="s">
        <v>6931</v>
      </c>
      <c r="J2929" s="35"/>
      <c r="K2929" s="34" t="s">
        <v>6996</v>
      </c>
      <c r="L2929" s="36" t="s">
        <v>28</v>
      </c>
      <c r="M2929" s="36" t="s">
        <v>115</v>
      </c>
      <c r="N2929" s="105" t="s">
        <v>6990</v>
      </c>
      <c r="O2929" s="37" t="s">
        <v>30</v>
      </c>
    </row>
    <row r="2930" spans="1:15" s="30" customFormat="1" ht="24" customHeight="1" x14ac:dyDescent="0.25">
      <c r="A2930" s="44" t="s">
        <v>6997</v>
      </c>
      <c r="B2930" s="32" t="s">
        <v>12417</v>
      </c>
      <c r="C2930" s="33" t="s">
        <v>22</v>
      </c>
      <c r="D2930" s="34">
        <v>52.2</v>
      </c>
      <c r="E2930" s="34">
        <v>52.2</v>
      </c>
      <c r="F2930" s="127">
        <f>(Tabela1[[#This Row],[Cena 2025]]-Tabela1[[#This Row],[Poprzednia cena
(baza IK, 03.02.2025)]])/Tabela1[[#This Row],[Poprzednia cena
(baza IK, 03.02.2025)]]</f>
        <v>0</v>
      </c>
      <c r="G2930" s="35" t="s">
        <v>2320</v>
      </c>
      <c r="H2930" s="36" t="s">
        <v>25</v>
      </c>
      <c r="I2930" s="36" t="s">
        <v>6934</v>
      </c>
      <c r="J2930" s="35"/>
      <c r="K2930" s="34" t="s">
        <v>6998</v>
      </c>
      <c r="L2930" s="36" t="s">
        <v>28</v>
      </c>
      <c r="M2930" s="36" t="s">
        <v>115</v>
      </c>
      <c r="N2930" s="105" t="s">
        <v>6990</v>
      </c>
      <c r="O2930" s="37" t="s">
        <v>30</v>
      </c>
    </row>
    <row r="2931" spans="1:15" s="30" customFormat="1" ht="24" customHeight="1" x14ac:dyDescent="0.25">
      <c r="A2931" s="44" t="s">
        <v>6999</v>
      </c>
      <c r="B2931" s="32" t="s">
        <v>12418</v>
      </c>
      <c r="C2931" s="33" t="s">
        <v>22</v>
      </c>
      <c r="D2931" s="34">
        <v>52.2</v>
      </c>
      <c r="E2931" s="34">
        <v>52.2</v>
      </c>
      <c r="F2931" s="127">
        <f>(Tabela1[[#This Row],[Cena 2025]]-Tabela1[[#This Row],[Poprzednia cena
(baza IK, 03.02.2025)]])/Tabela1[[#This Row],[Poprzednia cena
(baza IK, 03.02.2025)]]</f>
        <v>0</v>
      </c>
      <c r="G2931" s="35" t="s">
        <v>2320</v>
      </c>
      <c r="H2931" s="36" t="s">
        <v>25</v>
      </c>
      <c r="I2931" s="36" t="s">
        <v>6937</v>
      </c>
      <c r="J2931" s="35"/>
      <c r="K2931" s="34" t="s">
        <v>7000</v>
      </c>
      <c r="L2931" s="36" t="s">
        <v>28</v>
      </c>
      <c r="M2931" s="36" t="s">
        <v>115</v>
      </c>
      <c r="N2931" s="105" t="s">
        <v>6990</v>
      </c>
      <c r="O2931" s="37" t="s">
        <v>30</v>
      </c>
    </row>
    <row r="2932" spans="1:15" s="30" customFormat="1" ht="24" customHeight="1" x14ac:dyDescent="0.25">
      <c r="A2932" s="44" t="s">
        <v>7001</v>
      </c>
      <c r="B2932" s="32" t="s">
        <v>12419</v>
      </c>
      <c r="C2932" s="33" t="s">
        <v>22</v>
      </c>
      <c r="D2932" s="34">
        <v>52.2</v>
      </c>
      <c r="E2932" s="34">
        <v>52.2</v>
      </c>
      <c r="F2932" s="127">
        <f>(Tabela1[[#This Row],[Cena 2025]]-Tabela1[[#This Row],[Poprzednia cena
(baza IK, 03.02.2025)]])/Tabela1[[#This Row],[Poprzednia cena
(baza IK, 03.02.2025)]]</f>
        <v>0</v>
      </c>
      <c r="G2932" s="35" t="s">
        <v>2320</v>
      </c>
      <c r="H2932" s="36" t="s">
        <v>25</v>
      </c>
      <c r="I2932" s="36" t="s">
        <v>7002</v>
      </c>
      <c r="J2932" s="35"/>
      <c r="K2932" s="34" t="s">
        <v>7003</v>
      </c>
      <c r="L2932" s="36" t="s">
        <v>28</v>
      </c>
      <c r="M2932" s="36" t="s">
        <v>115</v>
      </c>
      <c r="N2932" s="105" t="s">
        <v>6990</v>
      </c>
      <c r="O2932" s="37" t="s">
        <v>30</v>
      </c>
    </row>
    <row r="2933" spans="1:15" s="30" customFormat="1" ht="24" customHeight="1" x14ac:dyDescent="0.25">
      <c r="A2933" s="44" t="s">
        <v>7004</v>
      </c>
      <c r="B2933" s="32" t="s">
        <v>12420</v>
      </c>
      <c r="C2933" s="33" t="s">
        <v>22</v>
      </c>
      <c r="D2933" s="34">
        <v>52.2</v>
      </c>
      <c r="E2933" s="34">
        <v>52.2</v>
      </c>
      <c r="F2933" s="127">
        <f>(Tabela1[[#This Row],[Cena 2025]]-Tabela1[[#This Row],[Poprzednia cena
(baza IK, 03.02.2025)]])/Tabela1[[#This Row],[Poprzednia cena
(baza IK, 03.02.2025)]]</f>
        <v>0</v>
      </c>
      <c r="G2933" s="35" t="s">
        <v>2320</v>
      </c>
      <c r="H2933" s="36" t="s">
        <v>25</v>
      </c>
      <c r="I2933" s="36" t="s">
        <v>6943</v>
      </c>
      <c r="J2933" s="35"/>
      <c r="K2933" s="34" t="s">
        <v>7005</v>
      </c>
      <c r="L2933" s="36" t="s">
        <v>28</v>
      </c>
      <c r="M2933" s="36" t="s">
        <v>115</v>
      </c>
      <c r="N2933" s="105" t="s">
        <v>6990</v>
      </c>
      <c r="O2933" s="37" t="s">
        <v>30</v>
      </c>
    </row>
    <row r="2934" spans="1:15" s="30" customFormat="1" ht="24" customHeight="1" x14ac:dyDescent="0.25">
      <c r="A2934" s="44" t="s">
        <v>7006</v>
      </c>
      <c r="B2934" s="32" t="s">
        <v>12421</v>
      </c>
      <c r="C2934" s="33" t="s">
        <v>22</v>
      </c>
      <c r="D2934" s="34">
        <v>52.2</v>
      </c>
      <c r="E2934" s="34">
        <v>52.2</v>
      </c>
      <c r="F2934" s="127">
        <f>(Tabela1[[#This Row],[Cena 2025]]-Tabela1[[#This Row],[Poprzednia cena
(baza IK, 03.02.2025)]])/Tabela1[[#This Row],[Poprzednia cena
(baza IK, 03.02.2025)]]</f>
        <v>0</v>
      </c>
      <c r="G2934" s="35" t="s">
        <v>2320</v>
      </c>
      <c r="H2934" s="36" t="s">
        <v>25</v>
      </c>
      <c r="I2934" s="36" t="s">
        <v>6946</v>
      </c>
      <c r="J2934" s="35"/>
      <c r="K2934" s="34" t="s">
        <v>7007</v>
      </c>
      <c r="L2934" s="36" t="s">
        <v>28</v>
      </c>
      <c r="M2934" s="36" t="s">
        <v>115</v>
      </c>
      <c r="N2934" s="105" t="s">
        <v>6990</v>
      </c>
      <c r="O2934" s="37" t="s">
        <v>30</v>
      </c>
    </row>
    <row r="2935" spans="1:15" s="30" customFormat="1" ht="24" customHeight="1" x14ac:dyDescent="0.25">
      <c r="A2935" s="44" t="s">
        <v>7008</v>
      </c>
      <c r="B2935" s="32" t="s">
        <v>12422</v>
      </c>
      <c r="C2935" s="33" t="s">
        <v>22</v>
      </c>
      <c r="D2935" s="34">
        <v>52.2</v>
      </c>
      <c r="E2935" s="34">
        <v>52.2</v>
      </c>
      <c r="F2935" s="127">
        <f>(Tabela1[[#This Row],[Cena 2025]]-Tabela1[[#This Row],[Poprzednia cena
(baza IK, 03.02.2025)]])/Tabela1[[#This Row],[Poprzednia cena
(baza IK, 03.02.2025)]]</f>
        <v>0</v>
      </c>
      <c r="G2935" s="35" t="s">
        <v>2320</v>
      </c>
      <c r="H2935" s="36" t="s">
        <v>25</v>
      </c>
      <c r="I2935" s="36" t="s">
        <v>6949</v>
      </c>
      <c r="J2935" s="35"/>
      <c r="K2935" s="34" t="s">
        <v>7009</v>
      </c>
      <c r="L2935" s="36" t="s">
        <v>28</v>
      </c>
      <c r="M2935" s="36" t="s">
        <v>115</v>
      </c>
      <c r="N2935" s="105" t="s">
        <v>6990</v>
      </c>
      <c r="O2935" s="37" t="s">
        <v>30</v>
      </c>
    </row>
    <row r="2936" spans="1:15" s="30" customFormat="1" ht="24" customHeight="1" x14ac:dyDescent="0.25">
      <c r="A2936" s="44" t="s">
        <v>7010</v>
      </c>
      <c r="B2936" s="32" t="s">
        <v>12423</v>
      </c>
      <c r="C2936" s="33" t="s">
        <v>22</v>
      </c>
      <c r="D2936" s="34">
        <v>52.2</v>
      </c>
      <c r="E2936" s="34">
        <v>52.2</v>
      </c>
      <c r="F2936" s="127">
        <f>(Tabela1[[#This Row],[Cena 2025]]-Tabela1[[#This Row],[Poprzednia cena
(baza IK, 03.02.2025)]])/Tabela1[[#This Row],[Poprzednia cena
(baza IK, 03.02.2025)]]</f>
        <v>0</v>
      </c>
      <c r="G2936" s="35" t="s">
        <v>2320</v>
      </c>
      <c r="H2936" s="36" t="s">
        <v>25</v>
      </c>
      <c r="I2936" s="41" t="s">
        <v>6952</v>
      </c>
      <c r="J2936" s="35"/>
      <c r="K2936" s="34" t="s">
        <v>7011</v>
      </c>
      <c r="L2936" s="36" t="s">
        <v>28</v>
      </c>
      <c r="M2936" s="36" t="s">
        <v>115</v>
      </c>
      <c r="N2936" s="105" t="s">
        <v>6990</v>
      </c>
      <c r="O2936" s="37" t="s">
        <v>30</v>
      </c>
    </row>
    <row r="2937" spans="1:15" s="30" customFormat="1" ht="24" customHeight="1" x14ac:dyDescent="0.25">
      <c r="A2937" s="44" t="s">
        <v>7012</v>
      </c>
      <c r="B2937" s="32" t="s">
        <v>12424</v>
      </c>
      <c r="C2937" s="33" t="s">
        <v>22</v>
      </c>
      <c r="D2937" s="34">
        <v>52.2</v>
      </c>
      <c r="E2937" s="34">
        <v>52.2</v>
      </c>
      <c r="F2937" s="127">
        <f>(Tabela1[[#This Row],[Cena 2025]]-Tabela1[[#This Row],[Poprzednia cena
(baza IK, 03.02.2025)]])/Tabela1[[#This Row],[Poprzednia cena
(baza IK, 03.02.2025)]]</f>
        <v>0</v>
      </c>
      <c r="G2937" s="35" t="s">
        <v>2320</v>
      </c>
      <c r="H2937" s="36" t="s">
        <v>25</v>
      </c>
      <c r="I2937" s="41" t="s">
        <v>6955</v>
      </c>
      <c r="J2937" s="35"/>
      <c r="K2937" s="34" t="s">
        <v>7013</v>
      </c>
      <c r="L2937" s="36" t="s">
        <v>28</v>
      </c>
      <c r="M2937" s="36" t="s">
        <v>115</v>
      </c>
      <c r="N2937" s="105" t="s">
        <v>6990</v>
      </c>
      <c r="O2937" s="37" t="s">
        <v>30</v>
      </c>
    </row>
    <row r="2938" spans="1:15" s="30" customFormat="1" ht="24" customHeight="1" x14ac:dyDescent="0.25">
      <c r="A2938" s="44" t="s">
        <v>7014</v>
      </c>
      <c r="B2938" s="32" t="s">
        <v>12425</v>
      </c>
      <c r="C2938" s="33" t="s">
        <v>22</v>
      </c>
      <c r="D2938" s="81">
        <v>52.2</v>
      </c>
      <c r="E2938" s="34">
        <v>52.2</v>
      </c>
      <c r="F2938" s="127">
        <f>(Tabela1[[#This Row],[Cena 2025]]-Tabela1[[#This Row],[Poprzednia cena
(baza IK, 03.02.2025)]])/Tabela1[[#This Row],[Poprzednia cena
(baza IK, 03.02.2025)]]</f>
        <v>0</v>
      </c>
      <c r="G2938" s="35" t="s">
        <v>2320</v>
      </c>
      <c r="H2938" s="36" t="s">
        <v>25</v>
      </c>
      <c r="I2938" s="41" t="s">
        <v>6958</v>
      </c>
      <c r="J2938" s="35"/>
      <c r="K2938" s="34" t="s">
        <v>7015</v>
      </c>
      <c r="L2938" s="36" t="s">
        <v>28</v>
      </c>
      <c r="M2938" s="36" t="s">
        <v>115</v>
      </c>
      <c r="N2938" s="105" t="s">
        <v>6990</v>
      </c>
      <c r="O2938" s="37" t="s">
        <v>30</v>
      </c>
    </row>
    <row r="2939" spans="1:15" s="30" customFormat="1" ht="24" customHeight="1" x14ac:dyDescent="0.25">
      <c r="A2939" s="44" t="s">
        <v>7016</v>
      </c>
      <c r="B2939" s="32" t="s">
        <v>12426</v>
      </c>
      <c r="C2939" s="33" t="s">
        <v>22</v>
      </c>
      <c r="D2939" s="34">
        <v>52.2</v>
      </c>
      <c r="E2939" s="34">
        <v>52.2</v>
      </c>
      <c r="F2939" s="127">
        <f>(Tabela1[[#This Row],[Cena 2025]]-Tabela1[[#This Row],[Poprzednia cena
(baza IK, 03.02.2025)]])/Tabela1[[#This Row],[Poprzednia cena
(baza IK, 03.02.2025)]]</f>
        <v>0</v>
      </c>
      <c r="G2939" s="35" t="s">
        <v>2320</v>
      </c>
      <c r="H2939" s="36" t="s">
        <v>25</v>
      </c>
      <c r="I2939" s="36" t="s">
        <v>6961</v>
      </c>
      <c r="J2939" s="35"/>
      <c r="K2939" s="34" t="s">
        <v>7017</v>
      </c>
      <c r="L2939" s="36" t="s">
        <v>28</v>
      </c>
      <c r="M2939" s="36" t="s">
        <v>115</v>
      </c>
      <c r="N2939" s="105" t="s">
        <v>6990</v>
      </c>
      <c r="O2939" s="37" t="s">
        <v>30</v>
      </c>
    </row>
    <row r="2940" spans="1:15" s="30" customFormat="1" ht="24" customHeight="1" x14ac:dyDescent="0.25">
      <c r="A2940" s="44" t="s">
        <v>7018</v>
      </c>
      <c r="B2940" s="32" t="s">
        <v>12427</v>
      </c>
      <c r="C2940" s="33" t="s">
        <v>22</v>
      </c>
      <c r="D2940" s="34">
        <v>52.2</v>
      </c>
      <c r="E2940" s="34">
        <v>52.2</v>
      </c>
      <c r="F2940" s="127">
        <f>(Tabela1[[#This Row],[Cena 2025]]-Tabela1[[#This Row],[Poprzednia cena
(baza IK, 03.02.2025)]])/Tabela1[[#This Row],[Poprzednia cena
(baza IK, 03.02.2025)]]</f>
        <v>0</v>
      </c>
      <c r="G2940" s="35" t="s">
        <v>2320</v>
      </c>
      <c r="H2940" s="36" t="s">
        <v>25</v>
      </c>
      <c r="I2940" s="36" t="s">
        <v>6964</v>
      </c>
      <c r="J2940" s="35"/>
      <c r="K2940" s="34" t="s">
        <v>7019</v>
      </c>
      <c r="L2940" s="36" t="s">
        <v>28</v>
      </c>
      <c r="M2940" s="36" t="s">
        <v>115</v>
      </c>
      <c r="N2940" s="105" t="s">
        <v>6990</v>
      </c>
      <c r="O2940" s="37" t="s">
        <v>30</v>
      </c>
    </row>
    <row r="2941" spans="1:15" s="30" customFormat="1" ht="24" customHeight="1" x14ac:dyDescent="0.25">
      <c r="A2941" s="46" t="s">
        <v>7020</v>
      </c>
      <c r="B2941" s="32" t="s">
        <v>12428</v>
      </c>
      <c r="C2941" s="33" t="s">
        <v>22</v>
      </c>
      <c r="D2941" s="34">
        <v>82.6</v>
      </c>
      <c r="E2941" s="34">
        <v>82.6</v>
      </c>
      <c r="F2941" s="127">
        <f>(Tabela1[[#This Row],[Cena 2025]]-Tabela1[[#This Row],[Poprzednia cena
(baza IK, 03.02.2025)]])/Tabela1[[#This Row],[Poprzednia cena
(baza IK, 03.02.2025)]]</f>
        <v>0</v>
      </c>
      <c r="G2941" s="35" t="s">
        <v>7021</v>
      </c>
      <c r="H2941" s="36" t="s">
        <v>25</v>
      </c>
      <c r="I2941" s="36"/>
      <c r="J2941" s="36"/>
      <c r="K2941" s="34" t="s">
        <v>7022</v>
      </c>
      <c r="L2941" s="36" t="s">
        <v>28</v>
      </c>
      <c r="M2941" s="36">
        <v>1</v>
      </c>
      <c r="N2941" s="105" t="s">
        <v>7023</v>
      </c>
      <c r="O2941" s="37" t="s">
        <v>30</v>
      </c>
    </row>
    <row r="2942" spans="1:15" s="30" customFormat="1" ht="24" customHeight="1" x14ac:dyDescent="0.25">
      <c r="A2942" s="44" t="s">
        <v>7024</v>
      </c>
      <c r="B2942" s="32" t="s">
        <v>12429</v>
      </c>
      <c r="C2942" s="33" t="s">
        <v>22</v>
      </c>
      <c r="D2942" s="34">
        <v>91.5</v>
      </c>
      <c r="E2942" s="34">
        <v>91.5</v>
      </c>
      <c r="F2942" s="127">
        <f>(Tabela1[[#This Row],[Cena 2025]]-Tabela1[[#This Row],[Poprzednia cena
(baza IK, 03.02.2025)]])/Tabela1[[#This Row],[Poprzednia cena
(baza IK, 03.02.2025)]]</f>
        <v>0</v>
      </c>
      <c r="G2942" s="35" t="s">
        <v>7025</v>
      </c>
      <c r="H2942" s="36" t="s">
        <v>25</v>
      </c>
      <c r="I2942" s="36"/>
      <c r="J2942" s="36"/>
      <c r="K2942" s="34" t="s">
        <v>7026</v>
      </c>
      <c r="L2942" s="36" t="s">
        <v>28</v>
      </c>
      <c r="M2942" s="36">
        <v>1</v>
      </c>
      <c r="N2942" s="105" t="s">
        <v>7027</v>
      </c>
      <c r="O2942" s="37" t="s">
        <v>30</v>
      </c>
    </row>
    <row r="2943" spans="1:15" s="30" customFormat="1" ht="24" customHeight="1" x14ac:dyDescent="0.25">
      <c r="A2943" s="46" t="s">
        <v>7028</v>
      </c>
      <c r="B2943" s="32" t="s">
        <v>12430</v>
      </c>
      <c r="C2943" s="33" t="s">
        <v>22</v>
      </c>
      <c r="D2943" s="34">
        <v>104.2</v>
      </c>
      <c r="E2943" s="34">
        <v>104.2</v>
      </c>
      <c r="F2943" s="127">
        <f>(Tabela1[[#This Row],[Cena 2025]]-Tabela1[[#This Row],[Poprzednia cena
(baza IK, 03.02.2025)]])/Tabela1[[#This Row],[Poprzednia cena
(baza IK, 03.02.2025)]]</f>
        <v>0</v>
      </c>
      <c r="G2943" s="35" t="s">
        <v>7025</v>
      </c>
      <c r="H2943" s="36" t="s">
        <v>25</v>
      </c>
      <c r="I2943" s="36"/>
      <c r="J2943" s="36"/>
      <c r="K2943" s="34" t="s">
        <v>7029</v>
      </c>
      <c r="L2943" s="36" t="s">
        <v>28</v>
      </c>
      <c r="M2943" s="36">
        <v>1</v>
      </c>
      <c r="N2943" s="105" t="s">
        <v>7027</v>
      </c>
      <c r="O2943" s="37" t="s">
        <v>30</v>
      </c>
    </row>
    <row r="2944" spans="1:15" s="30" customFormat="1" ht="24" customHeight="1" x14ac:dyDescent="0.25">
      <c r="A2944" s="44" t="s">
        <v>7030</v>
      </c>
      <c r="B2944" s="32" t="s">
        <v>12431</v>
      </c>
      <c r="C2944" s="33" t="s">
        <v>22</v>
      </c>
      <c r="D2944" s="34" t="s">
        <v>23</v>
      </c>
      <c r="E2944" s="34">
        <v>0</v>
      </c>
      <c r="F2944" s="122" t="s">
        <v>12698</v>
      </c>
      <c r="G2944" s="35" t="s">
        <v>7031</v>
      </c>
      <c r="H2944" s="36" t="s">
        <v>25</v>
      </c>
      <c r="I2944" s="36" t="s">
        <v>6856</v>
      </c>
      <c r="J2944" s="36"/>
      <c r="K2944" s="34" t="s">
        <v>7032</v>
      </c>
      <c r="L2944" s="36" t="s">
        <v>28</v>
      </c>
      <c r="M2944" s="36">
        <v>1</v>
      </c>
      <c r="N2944" s="105" t="s">
        <v>7033</v>
      </c>
      <c r="O2944" s="37" t="s">
        <v>30</v>
      </c>
    </row>
    <row r="2945" spans="1:15" s="30" customFormat="1" ht="24" customHeight="1" x14ac:dyDescent="0.25">
      <c r="A2945" s="44" t="s">
        <v>7034</v>
      </c>
      <c r="B2945" s="32" t="s">
        <v>12432</v>
      </c>
      <c r="C2945" s="33" t="s">
        <v>22</v>
      </c>
      <c r="D2945" s="34" t="s">
        <v>23</v>
      </c>
      <c r="E2945" s="34">
        <v>0</v>
      </c>
      <c r="F2945" s="122" t="s">
        <v>12698</v>
      </c>
      <c r="G2945" s="35" t="s">
        <v>7031</v>
      </c>
      <c r="H2945" s="36" t="s">
        <v>25</v>
      </c>
      <c r="I2945" s="36" t="s">
        <v>6856</v>
      </c>
      <c r="J2945" s="36"/>
      <c r="K2945" s="34" t="s">
        <v>7035</v>
      </c>
      <c r="L2945" s="36" t="s">
        <v>28</v>
      </c>
      <c r="M2945" s="36">
        <v>1</v>
      </c>
      <c r="N2945" s="105" t="s">
        <v>7036</v>
      </c>
      <c r="O2945" s="37" t="s">
        <v>30</v>
      </c>
    </row>
    <row r="2946" spans="1:15" s="30" customFormat="1" ht="24" customHeight="1" x14ac:dyDescent="0.25">
      <c r="A2946" s="44" t="s">
        <v>7037</v>
      </c>
      <c r="B2946" s="32" t="s">
        <v>12433</v>
      </c>
      <c r="C2946" s="33" t="s">
        <v>22</v>
      </c>
      <c r="D2946" s="34" t="s">
        <v>23</v>
      </c>
      <c r="E2946" s="34">
        <v>0</v>
      </c>
      <c r="F2946" s="122" t="s">
        <v>12698</v>
      </c>
      <c r="G2946" s="35" t="s">
        <v>7031</v>
      </c>
      <c r="H2946" s="36" t="s">
        <v>25</v>
      </c>
      <c r="I2946" s="36" t="s">
        <v>6856</v>
      </c>
      <c r="J2946" s="36"/>
      <c r="K2946" s="34" t="s">
        <v>7038</v>
      </c>
      <c r="L2946" s="36" t="s">
        <v>28</v>
      </c>
      <c r="M2946" s="36">
        <v>1</v>
      </c>
      <c r="N2946" s="105" t="s">
        <v>7039</v>
      </c>
      <c r="O2946" s="37" t="s">
        <v>30</v>
      </c>
    </row>
    <row r="2947" spans="1:15" s="30" customFormat="1" ht="24" customHeight="1" x14ac:dyDescent="0.25">
      <c r="A2947" s="44" t="s">
        <v>7040</v>
      </c>
      <c r="B2947" s="32" t="s">
        <v>12434</v>
      </c>
      <c r="C2947" s="33" t="s">
        <v>22</v>
      </c>
      <c r="D2947" s="34" t="s">
        <v>23</v>
      </c>
      <c r="E2947" s="34">
        <v>0</v>
      </c>
      <c r="F2947" s="122" t="s">
        <v>12698</v>
      </c>
      <c r="G2947" s="35" t="s">
        <v>7031</v>
      </c>
      <c r="H2947" s="36" t="s">
        <v>25</v>
      </c>
      <c r="I2947" s="36" t="s">
        <v>6856</v>
      </c>
      <c r="J2947" s="36"/>
      <c r="K2947" s="34" t="s">
        <v>7041</v>
      </c>
      <c r="L2947" s="36" t="s">
        <v>28</v>
      </c>
      <c r="M2947" s="36">
        <v>1</v>
      </c>
      <c r="N2947" s="105" t="s">
        <v>7042</v>
      </c>
      <c r="O2947" s="37" t="s">
        <v>30</v>
      </c>
    </row>
    <row r="2948" spans="1:15" s="30" customFormat="1" ht="24" customHeight="1" x14ac:dyDescent="0.25">
      <c r="A2948" s="44" t="s">
        <v>7043</v>
      </c>
      <c r="B2948" s="32" t="s">
        <v>12435</v>
      </c>
      <c r="C2948" s="33" t="s">
        <v>22</v>
      </c>
      <c r="D2948" s="34" t="s">
        <v>23</v>
      </c>
      <c r="E2948" s="34">
        <v>0</v>
      </c>
      <c r="F2948" s="122" t="s">
        <v>12698</v>
      </c>
      <c r="G2948" s="35" t="s">
        <v>7031</v>
      </c>
      <c r="H2948" s="36" t="s">
        <v>25</v>
      </c>
      <c r="I2948" s="36" t="s">
        <v>6856</v>
      </c>
      <c r="J2948" s="36"/>
      <c r="K2948" s="34" t="s">
        <v>7044</v>
      </c>
      <c r="L2948" s="36" t="s">
        <v>28</v>
      </c>
      <c r="M2948" s="36">
        <v>1</v>
      </c>
      <c r="N2948" s="105" t="s">
        <v>7045</v>
      </c>
      <c r="O2948" s="37" t="s">
        <v>30</v>
      </c>
    </row>
    <row r="2949" spans="1:15" s="30" customFormat="1" ht="24" customHeight="1" x14ac:dyDescent="0.25">
      <c r="A2949" s="44" t="s">
        <v>7046</v>
      </c>
      <c r="B2949" s="32" t="s">
        <v>12436</v>
      </c>
      <c r="C2949" s="33" t="s">
        <v>22</v>
      </c>
      <c r="D2949" s="34">
        <v>191.2</v>
      </c>
      <c r="E2949" s="34">
        <v>0</v>
      </c>
      <c r="F2949" s="122" t="s">
        <v>12698</v>
      </c>
      <c r="G2949" s="35" t="s">
        <v>7031</v>
      </c>
      <c r="H2949" s="36" t="s">
        <v>25</v>
      </c>
      <c r="I2949" s="36" t="s">
        <v>6856</v>
      </c>
      <c r="J2949" s="36"/>
      <c r="K2949" s="34" t="s">
        <v>7047</v>
      </c>
      <c r="L2949" s="36" t="s">
        <v>28</v>
      </c>
      <c r="M2949" s="36">
        <v>1</v>
      </c>
      <c r="N2949" s="105" t="s">
        <v>7045</v>
      </c>
      <c r="O2949" s="37" t="s">
        <v>30</v>
      </c>
    </row>
    <row r="2950" spans="1:15" s="30" customFormat="1" ht="24" customHeight="1" x14ac:dyDescent="0.25">
      <c r="A2950" s="44" t="s">
        <v>7048</v>
      </c>
      <c r="B2950" s="32" t="s">
        <v>12437</v>
      </c>
      <c r="C2950" s="33" t="s">
        <v>22</v>
      </c>
      <c r="D2950" s="34" t="s">
        <v>23</v>
      </c>
      <c r="E2950" s="34">
        <v>0</v>
      </c>
      <c r="F2950" s="122" t="s">
        <v>12698</v>
      </c>
      <c r="G2950" s="35" t="s">
        <v>7049</v>
      </c>
      <c r="H2950" s="36" t="s">
        <v>25</v>
      </c>
      <c r="I2950" s="36" t="s">
        <v>6856</v>
      </c>
      <c r="J2950" s="36"/>
      <c r="K2950" s="34" t="s">
        <v>7050</v>
      </c>
      <c r="L2950" s="36" t="s">
        <v>28</v>
      </c>
      <c r="M2950" s="36">
        <v>1</v>
      </c>
      <c r="N2950" s="105" t="s">
        <v>7051</v>
      </c>
      <c r="O2950" s="37" t="s">
        <v>30</v>
      </c>
    </row>
    <row r="2951" spans="1:15" s="30" customFormat="1" ht="24" customHeight="1" x14ac:dyDescent="0.25">
      <c r="A2951" s="44" t="s">
        <v>7052</v>
      </c>
      <c r="B2951" s="32" t="s">
        <v>12438</v>
      </c>
      <c r="C2951" s="33" t="s">
        <v>22</v>
      </c>
      <c r="D2951" s="34" t="s">
        <v>23</v>
      </c>
      <c r="E2951" s="34">
        <v>0</v>
      </c>
      <c r="F2951" s="122" t="s">
        <v>12698</v>
      </c>
      <c r="G2951" s="35" t="s">
        <v>7049</v>
      </c>
      <c r="H2951" s="36" t="s">
        <v>25</v>
      </c>
      <c r="I2951" s="36" t="s">
        <v>6856</v>
      </c>
      <c r="J2951" s="36"/>
      <c r="K2951" s="34" t="s">
        <v>7053</v>
      </c>
      <c r="L2951" s="36" t="s">
        <v>28</v>
      </c>
      <c r="M2951" s="36">
        <v>1</v>
      </c>
      <c r="N2951" s="105" t="s">
        <v>7051</v>
      </c>
      <c r="O2951" s="37" t="s">
        <v>30</v>
      </c>
    </row>
    <row r="2952" spans="1:15" s="30" customFormat="1" ht="24" customHeight="1" x14ac:dyDescent="0.25">
      <c r="A2952" s="44" t="s">
        <v>7054</v>
      </c>
      <c r="B2952" s="32" t="s">
        <v>12439</v>
      </c>
      <c r="C2952" s="33" t="s">
        <v>22</v>
      </c>
      <c r="D2952" s="34" t="s">
        <v>23</v>
      </c>
      <c r="E2952" s="34">
        <v>0</v>
      </c>
      <c r="F2952" s="122" t="s">
        <v>12698</v>
      </c>
      <c r="G2952" s="35" t="s">
        <v>7055</v>
      </c>
      <c r="H2952" s="36" t="s">
        <v>25</v>
      </c>
      <c r="I2952" s="36" t="s">
        <v>6856</v>
      </c>
      <c r="J2952" s="36"/>
      <c r="K2952" s="34" t="s">
        <v>7056</v>
      </c>
      <c r="L2952" s="36" t="s">
        <v>28</v>
      </c>
      <c r="M2952" s="36">
        <v>1</v>
      </c>
      <c r="N2952" s="105" t="s">
        <v>7051</v>
      </c>
      <c r="O2952" s="37" t="s">
        <v>30</v>
      </c>
    </row>
    <row r="2953" spans="1:15" s="30" customFormat="1" ht="24" customHeight="1" x14ac:dyDescent="0.25">
      <c r="A2953" s="44" t="s">
        <v>7057</v>
      </c>
      <c r="B2953" s="32" t="s">
        <v>12440</v>
      </c>
      <c r="C2953" s="33" t="s">
        <v>22</v>
      </c>
      <c r="D2953" s="34" t="s">
        <v>23</v>
      </c>
      <c r="E2953" s="34">
        <v>0</v>
      </c>
      <c r="F2953" s="122" t="s">
        <v>12698</v>
      </c>
      <c r="G2953" s="35" t="s">
        <v>7055</v>
      </c>
      <c r="H2953" s="36" t="s">
        <v>25</v>
      </c>
      <c r="I2953" s="36" t="s">
        <v>6856</v>
      </c>
      <c r="J2953" s="36"/>
      <c r="K2953" s="34" t="s">
        <v>7058</v>
      </c>
      <c r="L2953" s="36" t="s">
        <v>28</v>
      </c>
      <c r="M2953" s="36">
        <v>1</v>
      </c>
      <c r="N2953" s="105" t="s">
        <v>7051</v>
      </c>
      <c r="O2953" s="37" t="s">
        <v>30</v>
      </c>
    </row>
    <row r="2954" spans="1:15" s="30" customFormat="1" ht="24" customHeight="1" x14ac:dyDescent="0.25">
      <c r="A2954" s="44" t="s">
        <v>7059</v>
      </c>
      <c r="B2954" s="32" t="s">
        <v>12441</v>
      </c>
      <c r="C2954" s="33" t="s">
        <v>22</v>
      </c>
      <c r="D2954" s="34">
        <v>399.8</v>
      </c>
      <c r="E2954" s="34">
        <v>399.8</v>
      </c>
      <c r="F2954" s="127">
        <f>(Tabela1[[#This Row],[Cena 2025]]-Tabela1[[#This Row],[Poprzednia cena
(baza IK, 03.02.2025)]])/Tabela1[[#This Row],[Poprzednia cena
(baza IK, 03.02.2025)]]</f>
        <v>0</v>
      </c>
      <c r="G2954" s="35" t="s">
        <v>7060</v>
      </c>
      <c r="H2954" s="36" t="s">
        <v>25</v>
      </c>
      <c r="I2954" s="36" t="s">
        <v>6856</v>
      </c>
      <c r="J2954" s="36"/>
      <c r="K2954" s="34" t="s">
        <v>7061</v>
      </c>
      <c r="L2954" s="36" t="s">
        <v>28</v>
      </c>
      <c r="M2954" s="36">
        <v>1</v>
      </c>
      <c r="N2954" s="105" t="s">
        <v>7062</v>
      </c>
      <c r="O2954" s="37" t="s">
        <v>30</v>
      </c>
    </row>
    <row r="2955" spans="1:15" s="30" customFormat="1" ht="24" customHeight="1" x14ac:dyDescent="0.25">
      <c r="A2955" s="44" t="s">
        <v>7063</v>
      </c>
      <c r="B2955" s="32" t="s">
        <v>12442</v>
      </c>
      <c r="C2955" s="33" t="s">
        <v>22</v>
      </c>
      <c r="D2955" s="34">
        <v>386</v>
      </c>
      <c r="E2955" s="34">
        <v>386</v>
      </c>
      <c r="F2955" s="127">
        <f>(Tabela1[[#This Row],[Cena 2025]]-Tabela1[[#This Row],[Poprzednia cena
(baza IK, 03.02.2025)]])/Tabela1[[#This Row],[Poprzednia cena
(baza IK, 03.02.2025)]]</f>
        <v>0</v>
      </c>
      <c r="G2955" s="35" t="s">
        <v>7060</v>
      </c>
      <c r="H2955" s="36" t="s">
        <v>25</v>
      </c>
      <c r="I2955" s="36" t="s">
        <v>6856</v>
      </c>
      <c r="J2955" s="36"/>
      <c r="K2955" s="34" t="s">
        <v>7064</v>
      </c>
      <c r="L2955" s="36" t="s">
        <v>28</v>
      </c>
      <c r="M2955" s="36">
        <v>1</v>
      </c>
      <c r="N2955" s="105" t="s">
        <v>7065</v>
      </c>
      <c r="O2955" s="37" t="s">
        <v>30</v>
      </c>
    </row>
    <row r="2956" spans="1:15" s="30" customFormat="1" ht="24" customHeight="1" x14ac:dyDescent="0.25">
      <c r="A2956" s="46" t="s">
        <v>7066</v>
      </c>
      <c r="B2956" s="32" t="s">
        <v>12443</v>
      </c>
      <c r="C2956" s="33" t="s">
        <v>22</v>
      </c>
      <c r="D2956" s="34">
        <v>399.8</v>
      </c>
      <c r="E2956" s="34">
        <v>399.8</v>
      </c>
      <c r="F2956" s="127">
        <f>(Tabela1[[#This Row],[Cena 2025]]-Tabela1[[#This Row],[Poprzednia cena
(baza IK, 03.02.2025)]])/Tabela1[[#This Row],[Poprzednia cena
(baza IK, 03.02.2025)]]</f>
        <v>0</v>
      </c>
      <c r="G2956" s="35" t="s">
        <v>7067</v>
      </c>
      <c r="H2956" s="36" t="s">
        <v>25</v>
      </c>
      <c r="I2956" s="36" t="s">
        <v>6856</v>
      </c>
      <c r="J2956" s="42"/>
      <c r="K2956" s="34" t="s">
        <v>7068</v>
      </c>
      <c r="L2956" s="36" t="s">
        <v>28</v>
      </c>
      <c r="M2956" s="36">
        <v>1</v>
      </c>
      <c r="N2956" s="105" t="s">
        <v>7069</v>
      </c>
      <c r="O2956" s="37" t="s">
        <v>30</v>
      </c>
    </row>
    <row r="2957" spans="1:15" s="30" customFormat="1" ht="24" customHeight="1" x14ac:dyDescent="0.25">
      <c r="A2957" s="46" t="s">
        <v>7070</v>
      </c>
      <c r="B2957" s="32" t="s">
        <v>12444</v>
      </c>
      <c r="C2957" s="33" t="s">
        <v>22</v>
      </c>
      <c r="D2957" s="34">
        <v>386</v>
      </c>
      <c r="E2957" s="34">
        <v>386</v>
      </c>
      <c r="F2957" s="127">
        <f>(Tabela1[[#This Row],[Cena 2025]]-Tabela1[[#This Row],[Poprzednia cena
(baza IK, 03.02.2025)]])/Tabela1[[#This Row],[Poprzednia cena
(baza IK, 03.02.2025)]]</f>
        <v>0</v>
      </c>
      <c r="G2957" s="35" t="s">
        <v>7071</v>
      </c>
      <c r="H2957" s="36" t="s">
        <v>25</v>
      </c>
      <c r="I2957" s="36" t="s">
        <v>6856</v>
      </c>
      <c r="J2957" s="36"/>
      <c r="K2957" s="34" t="s">
        <v>7072</v>
      </c>
      <c r="L2957" s="36" t="s">
        <v>28</v>
      </c>
      <c r="M2957" s="36">
        <v>1</v>
      </c>
      <c r="N2957" s="105" t="s">
        <v>7073</v>
      </c>
      <c r="O2957" s="37" t="s">
        <v>30</v>
      </c>
    </row>
    <row r="2958" spans="1:15" s="30" customFormat="1" ht="24" customHeight="1" x14ac:dyDescent="0.25">
      <c r="A2958" s="60" t="s">
        <v>7074</v>
      </c>
      <c r="B2958" s="32" t="s">
        <v>12445</v>
      </c>
      <c r="C2958" s="33" t="s">
        <v>22</v>
      </c>
      <c r="D2958" s="34">
        <v>427.8</v>
      </c>
      <c r="E2958" s="34">
        <v>427.8</v>
      </c>
      <c r="F2958" s="127">
        <f>(Tabela1[[#This Row],[Cena 2025]]-Tabela1[[#This Row],[Poprzednia cena
(baza IK, 03.02.2025)]])/Tabela1[[#This Row],[Poprzednia cena
(baza IK, 03.02.2025)]]</f>
        <v>0</v>
      </c>
      <c r="G2958" s="35" t="s">
        <v>7075</v>
      </c>
      <c r="H2958" s="36" t="s">
        <v>25</v>
      </c>
      <c r="I2958" s="36" t="s">
        <v>6856</v>
      </c>
      <c r="J2958" s="36"/>
      <c r="K2958" s="34" t="s">
        <v>7076</v>
      </c>
      <c r="L2958" s="36" t="s">
        <v>28</v>
      </c>
      <c r="M2958" s="36">
        <v>1</v>
      </c>
      <c r="N2958" s="105" t="s">
        <v>7077</v>
      </c>
      <c r="O2958" s="37" t="s">
        <v>30</v>
      </c>
    </row>
    <row r="2959" spans="1:15" s="30" customFormat="1" ht="24" customHeight="1" x14ac:dyDescent="0.25">
      <c r="A2959" s="57" t="s">
        <v>7078</v>
      </c>
      <c r="B2959" s="32" t="s">
        <v>12446</v>
      </c>
      <c r="C2959" s="33" t="s">
        <v>22</v>
      </c>
      <c r="D2959" s="34" t="s">
        <v>23</v>
      </c>
      <c r="E2959" s="34">
        <v>0</v>
      </c>
      <c r="F2959" s="122" t="s">
        <v>12698</v>
      </c>
      <c r="G2959" s="35" t="s">
        <v>7079</v>
      </c>
      <c r="H2959" s="36" t="s">
        <v>25</v>
      </c>
      <c r="I2959" s="36" t="s">
        <v>800</v>
      </c>
      <c r="J2959" s="36"/>
      <c r="K2959" s="34" t="s">
        <v>7080</v>
      </c>
      <c r="L2959" s="36" t="s">
        <v>28</v>
      </c>
      <c r="M2959" s="36">
        <v>1</v>
      </c>
      <c r="N2959" s="105" t="s">
        <v>7081</v>
      </c>
      <c r="O2959" s="37" t="s">
        <v>30</v>
      </c>
    </row>
    <row r="2960" spans="1:15" s="30" customFormat="1" ht="24" customHeight="1" x14ac:dyDescent="0.25">
      <c r="A2960" s="44" t="s">
        <v>7082</v>
      </c>
      <c r="B2960" s="32" t="s">
        <v>12447</v>
      </c>
      <c r="C2960" s="33" t="s">
        <v>22</v>
      </c>
      <c r="D2960" s="34">
        <v>427.8</v>
      </c>
      <c r="E2960" s="34">
        <v>427.8</v>
      </c>
      <c r="F2960" s="127">
        <f>(Tabela1[[#This Row],[Cena 2025]]-Tabela1[[#This Row],[Poprzednia cena
(baza IK, 03.02.2025)]])/Tabela1[[#This Row],[Poprzednia cena
(baza IK, 03.02.2025)]]</f>
        <v>0</v>
      </c>
      <c r="G2960" s="35" t="s">
        <v>7067</v>
      </c>
      <c r="H2960" s="36" t="s">
        <v>25</v>
      </c>
      <c r="I2960" s="36"/>
      <c r="J2960" s="36"/>
      <c r="K2960" s="34" t="s">
        <v>7083</v>
      </c>
      <c r="L2960" s="36" t="s">
        <v>28</v>
      </c>
      <c r="M2960" s="36">
        <v>1</v>
      </c>
      <c r="N2960" s="105" t="s">
        <v>7084</v>
      </c>
      <c r="O2960" s="37" t="s">
        <v>30</v>
      </c>
    </row>
    <row r="2961" spans="1:15" s="30" customFormat="1" ht="24" customHeight="1" x14ac:dyDescent="0.25">
      <c r="A2961" s="44" t="s">
        <v>7085</v>
      </c>
      <c r="B2961" s="32" t="s">
        <v>12448</v>
      </c>
      <c r="C2961" s="33" t="s">
        <v>22</v>
      </c>
      <c r="D2961" s="34">
        <v>410.2</v>
      </c>
      <c r="E2961" s="34">
        <v>410.2</v>
      </c>
      <c r="F2961" s="127">
        <f>(Tabela1[[#This Row],[Cena 2025]]-Tabela1[[#This Row],[Poprzednia cena
(baza IK, 03.02.2025)]])/Tabela1[[#This Row],[Poprzednia cena
(baza IK, 03.02.2025)]]</f>
        <v>0</v>
      </c>
      <c r="G2961" s="35" t="s">
        <v>7071</v>
      </c>
      <c r="H2961" s="36" t="s">
        <v>25</v>
      </c>
      <c r="I2961" s="36"/>
      <c r="J2961" s="36"/>
      <c r="K2961" s="34" t="s">
        <v>7086</v>
      </c>
      <c r="L2961" s="36" t="s">
        <v>28</v>
      </c>
      <c r="M2961" s="36">
        <v>1</v>
      </c>
      <c r="N2961" s="105" t="s">
        <v>7087</v>
      </c>
      <c r="O2961" s="37" t="s">
        <v>30</v>
      </c>
    </row>
    <row r="2962" spans="1:15" s="30" customFormat="1" ht="24" customHeight="1" x14ac:dyDescent="0.25">
      <c r="A2962" s="44" t="s">
        <v>7088</v>
      </c>
      <c r="B2962" s="32" t="s">
        <v>12449</v>
      </c>
      <c r="C2962" s="33" t="s">
        <v>22</v>
      </c>
      <c r="D2962" s="34">
        <v>427.8</v>
      </c>
      <c r="E2962" s="34">
        <v>427.8</v>
      </c>
      <c r="F2962" s="127">
        <f>(Tabela1[[#This Row],[Cena 2025]]-Tabela1[[#This Row],[Poprzednia cena
(baza IK, 03.02.2025)]])/Tabela1[[#This Row],[Poprzednia cena
(baza IK, 03.02.2025)]]</f>
        <v>0</v>
      </c>
      <c r="G2962" s="35" t="s">
        <v>7089</v>
      </c>
      <c r="H2962" s="36" t="s">
        <v>25</v>
      </c>
      <c r="I2962" s="36"/>
      <c r="J2962" s="36"/>
      <c r="K2962" s="34" t="s">
        <v>7090</v>
      </c>
      <c r="L2962" s="36" t="s">
        <v>28</v>
      </c>
      <c r="M2962" s="36">
        <v>1</v>
      </c>
      <c r="N2962" s="105" t="s">
        <v>7091</v>
      </c>
      <c r="O2962" s="37" t="s">
        <v>30</v>
      </c>
    </row>
    <row r="2963" spans="1:15" s="30" customFormat="1" ht="24" customHeight="1" x14ac:dyDescent="0.25">
      <c r="A2963" s="44" t="s">
        <v>7092</v>
      </c>
      <c r="B2963" s="32" t="s">
        <v>12450</v>
      </c>
      <c r="C2963" s="33" t="s">
        <v>22</v>
      </c>
      <c r="D2963" s="34">
        <v>410.2</v>
      </c>
      <c r="E2963" s="34">
        <v>410.2</v>
      </c>
      <c r="F2963" s="127">
        <f>(Tabela1[[#This Row],[Cena 2025]]-Tabela1[[#This Row],[Poprzednia cena
(baza IK, 03.02.2025)]])/Tabela1[[#This Row],[Poprzednia cena
(baza IK, 03.02.2025)]]</f>
        <v>0</v>
      </c>
      <c r="G2963" s="35" t="s">
        <v>7093</v>
      </c>
      <c r="H2963" s="36" t="s">
        <v>25</v>
      </c>
      <c r="I2963" s="36"/>
      <c r="J2963" s="36"/>
      <c r="K2963" s="34" t="s">
        <v>7094</v>
      </c>
      <c r="L2963" s="36" t="s">
        <v>28</v>
      </c>
      <c r="M2963" s="36">
        <v>1</v>
      </c>
      <c r="N2963" s="105" t="s">
        <v>7095</v>
      </c>
      <c r="O2963" s="37" t="s">
        <v>30</v>
      </c>
    </row>
    <row r="2964" spans="1:15" s="30" customFormat="1" ht="24" customHeight="1" x14ac:dyDescent="0.25">
      <c r="A2964" s="44" t="s">
        <v>7096</v>
      </c>
      <c r="B2964" s="32" t="s">
        <v>12451</v>
      </c>
      <c r="C2964" s="33" t="s">
        <v>22</v>
      </c>
      <c r="D2964" s="34">
        <v>242.6</v>
      </c>
      <c r="E2964" s="34">
        <v>242.6</v>
      </c>
      <c r="F2964" s="127">
        <f>(Tabela1[[#This Row],[Cena 2025]]-Tabela1[[#This Row],[Poprzednia cena
(baza IK, 03.02.2025)]])/Tabela1[[#This Row],[Poprzednia cena
(baza IK, 03.02.2025)]]</f>
        <v>0</v>
      </c>
      <c r="G2964" s="35" t="s">
        <v>7097</v>
      </c>
      <c r="H2964" s="36" t="s">
        <v>25</v>
      </c>
      <c r="I2964" s="36" t="s">
        <v>800</v>
      </c>
      <c r="J2964" s="35"/>
      <c r="K2964" s="34" t="s">
        <v>7098</v>
      </c>
      <c r="L2964" s="36" t="s">
        <v>28</v>
      </c>
      <c r="M2964" s="36">
        <v>1</v>
      </c>
      <c r="N2964" s="105" t="s">
        <v>7099</v>
      </c>
      <c r="O2964" s="37" t="s">
        <v>30</v>
      </c>
    </row>
    <row r="2965" spans="1:15" s="30" customFormat="1" ht="24" customHeight="1" x14ac:dyDescent="0.25">
      <c r="A2965" s="44" t="s">
        <v>7100</v>
      </c>
      <c r="B2965" s="32" t="s">
        <v>12452</v>
      </c>
      <c r="C2965" s="33" t="s">
        <v>22</v>
      </c>
      <c r="D2965" s="34">
        <v>242.6</v>
      </c>
      <c r="E2965" s="34">
        <v>242.6</v>
      </c>
      <c r="F2965" s="127">
        <f>(Tabela1[[#This Row],[Cena 2025]]-Tabela1[[#This Row],[Poprzednia cena
(baza IK, 03.02.2025)]])/Tabela1[[#This Row],[Poprzednia cena
(baza IK, 03.02.2025)]]</f>
        <v>0</v>
      </c>
      <c r="G2965" s="35" t="s">
        <v>7097</v>
      </c>
      <c r="H2965" s="36" t="s">
        <v>25</v>
      </c>
      <c r="I2965" s="36" t="s">
        <v>800</v>
      </c>
      <c r="J2965" s="36"/>
      <c r="K2965" s="34" t="s">
        <v>7101</v>
      </c>
      <c r="L2965" s="36" t="s">
        <v>28</v>
      </c>
      <c r="M2965" s="36">
        <v>1</v>
      </c>
      <c r="N2965" s="105" t="s">
        <v>7102</v>
      </c>
      <c r="O2965" s="37" t="s">
        <v>30</v>
      </c>
    </row>
    <row r="2966" spans="1:15" s="30" customFormat="1" ht="24" customHeight="1" x14ac:dyDescent="0.25">
      <c r="A2966" s="44" t="s">
        <v>7103</v>
      </c>
      <c r="B2966" s="32" t="s">
        <v>12453</v>
      </c>
      <c r="C2966" s="33" t="s">
        <v>22</v>
      </c>
      <c r="D2966" s="34">
        <v>242.6</v>
      </c>
      <c r="E2966" s="34">
        <v>242.6</v>
      </c>
      <c r="F2966" s="127">
        <f>(Tabela1[[#This Row],[Cena 2025]]-Tabela1[[#This Row],[Poprzednia cena
(baza IK, 03.02.2025)]])/Tabela1[[#This Row],[Poprzednia cena
(baza IK, 03.02.2025)]]</f>
        <v>0</v>
      </c>
      <c r="G2966" s="35" t="s">
        <v>7097</v>
      </c>
      <c r="H2966" s="36" t="s">
        <v>25</v>
      </c>
      <c r="I2966" s="36" t="s">
        <v>800</v>
      </c>
      <c r="J2966" s="36"/>
      <c r="K2966" s="34" t="s">
        <v>7104</v>
      </c>
      <c r="L2966" s="36" t="s">
        <v>28</v>
      </c>
      <c r="M2966" s="36">
        <v>1</v>
      </c>
      <c r="N2966" s="105" t="s">
        <v>7105</v>
      </c>
      <c r="O2966" s="37" t="s">
        <v>30</v>
      </c>
    </row>
    <row r="2967" spans="1:15" s="30" customFormat="1" ht="24" customHeight="1" x14ac:dyDescent="0.25">
      <c r="A2967" s="44" t="s">
        <v>7106</v>
      </c>
      <c r="B2967" s="32" t="s">
        <v>12454</v>
      </c>
      <c r="C2967" s="33" t="s">
        <v>22</v>
      </c>
      <c r="D2967" s="34">
        <v>242.6</v>
      </c>
      <c r="E2967" s="34">
        <v>242.6</v>
      </c>
      <c r="F2967" s="127">
        <f>(Tabela1[[#This Row],[Cena 2025]]-Tabela1[[#This Row],[Poprzednia cena
(baza IK, 03.02.2025)]])/Tabela1[[#This Row],[Poprzednia cena
(baza IK, 03.02.2025)]]</f>
        <v>0</v>
      </c>
      <c r="G2967" s="35" t="s">
        <v>7097</v>
      </c>
      <c r="H2967" s="36" t="s">
        <v>25</v>
      </c>
      <c r="I2967" s="36" t="s">
        <v>800</v>
      </c>
      <c r="J2967" s="36"/>
      <c r="K2967" s="34" t="s">
        <v>7107</v>
      </c>
      <c r="L2967" s="36" t="s">
        <v>28</v>
      </c>
      <c r="M2967" s="36">
        <v>1</v>
      </c>
      <c r="N2967" s="105" t="s">
        <v>7108</v>
      </c>
      <c r="O2967" s="37" t="s">
        <v>30</v>
      </c>
    </row>
    <row r="2968" spans="1:15" s="30" customFormat="1" ht="24" customHeight="1" x14ac:dyDescent="0.25">
      <c r="A2968" s="44" t="s">
        <v>7109</v>
      </c>
      <c r="B2968" s="32" t="s">
        <v>12455</v>
      </c>
      <c r="C2968" s="33" t="s">
        <v>22</v>
      </c>
      <c r="D2968" s="34">
        <v>242.6</v>
      </c>
      <c r="E2968" s="34">
        <v>242.6</v>
      </c>
      <c r="F2968" s="127">
        <f>(Tabela1[[#This Row],[Cena 2025]]-Tabela1[[#This Row],[Poprzednia cena
(baza IK, 03.02.2025)]])/Tabela1[[#This Row],[Poprzednia cena
(baza IK, 03.02.2025)]]</f>
        <v>0</v>
      </c>
      <c r="G2968" s="35" t="s">
        <v>7097</v>
      </c>
      <c r="H2968" s="36" t="s">
        <v>25</v>
      </c>
      <c r="I2968" s="36" t="s">
        <v>800</v>
      </c>
      <c r="J2968" s="36"/>
      <c r="K2968" s="34" t="s">
        <v>7110</v>
      </c>
      <c r="L2968" s="36" t="s">
        <v>28</v>
      </c>
      <c r="M2968" s="36">
        <v>1</v>
      </c>
      <c r="N2968" s="105" t="s">
        <v>7111</v>
      </c>
      <c r="O2968" s="37" t="s">
        <v>30</v>
      </c>
    </row>
    <row r="2969" spans="1:15" s="30" customFormat="1" ht="24" customHeight="1" x14ac:dyDescent="0.25">
      <c r="A2969" s="44" t="s">
        <v>7112</v>
      </c>
      <c r="B2969" s="32" t="s">
        <v>12456</v>
      </c>
      <c r="C2969" s="33" t="s">
        <v>22</v>
      </c>
      <c r="D2969" s="34">
        <v>242.6</v>
      </c>
      <c r="E2969" s="34">
        <v>242.6</v>
      </c>
      <c r="F2969" s="127">
        <f>(Tabela1[[#This Row],[Cena 2025]]-Tabela1[[#This Row],[Poprzednia cena
(baza IK, 03.02.2025)]])/Tabela1[[#This Row],[Poprzednia cena
(baza IK, 03.02.2025)]]</f>
        <v>0</v>
      </c>
      <c r="G2969" s="35" t="s">
        <v>7097</v>
      </c>
      <c r="H2969" s="36" t="s">
        <v>25</v>
      </c>
      <c r="I2969" s="36" t="s">
        <v>800</v>
      </c>
      <c r="J2969" s="36"/>
      <c r="K2969" s="34" t="s">
        <v>7113</v>
      </c>
      <c r="L2969" s="36" t="s">
        <v>28</v>
      </c>
      <c r="M2969" s="36">
        <v>1</v>
      </c>
      <c r="N2969" s="105" t="s">
        <v>7114</v>
      </c>
      <c r="O2969" s="37" t="s">
        <v>30</v>
      </c>
    </row>
    <row r="2970" spans="1:15" s="30" customFormat="1" ht="24" customHeight="1" x14ac:dyDescent="0.25">
      <c r="A2970" s="44" t="s">
        <v>7115</v>
      </c>
      <c r="B2970" s="32" t="s">
        <v>12457</v>
      </c>
      <c r="C2970" s="33" t="s">
        <v>22</v>
      </c>
      <c r="D2970" s="34">
        <v>242.6</v>
      </c>
      <c r="E2970" s="34">
        <v>242.6</v>
      </c>
      <c r="F2970" s="127">
        <f>(Tabela1[[#This Row],[Cena 2025]]-Tabela1[[#This Row],[Poprzednia cena
(baza IK, 03.02.2025)]])/Tabela1[[#This Row],[Poprzednia cena
(baza IK, 03.02.2025)]]</f>
        <v>0</v>
      </c>
      <c r="G2970" s="35" t="s">
        <v>7097</v>
      </c>
      <c r="H2970" s="36" t="s">
        <v>25</v>
      </c>
      <c r="I2970" s="36" t="s">
        <v>800</v>
      </c>
      <c r="J2970" s="36"/>
      <c r="K2970" s="34" t="s">
        <v>7116</v>
      </c>
      <c r="L2970" s="36" t="s">
        <v>28</v>
      </c>
      <c r="M2970" s="36">
        <v>1</v>
      </c>
      <c r="N2970" s="105" t="s">
        <v>7117</v>
      </c>
      <c r="O2970" s="37" t="s">
        <v>30</v>
      </c>
    </row>
    <row r="2971" spans="1:15" s="30" customFormat="1" ht="24" customHeight="1" x14ac:dyDescent="0.25">
      <c r="A2971" s="44" t="s">
        <v>7118</v>
      </c>
      <c r="B2971" s="32" t="s">
        <v>12458</v>
      </c>
      <c r="C2971" s="33" t="s">
        <v>22</v>
      </c>
      <c r="D2971" s="34">
        <v>242.6</v>
      </c>
      <c r="E2971" s="34">
        <v>242.6</v>
      </c>
      <c r="F2971" s="127">
        <f>(Tabela1[[#This Row],[Cena 2025]]-Tabela1[[#This Row],[Poprzednia cena
(baza IK, 03.02.2025)]])/Tabela1[[#This Row],[Poprzednia cena
(baza IK, 03.02.2025)]]</f>
        <v>0</v>
      </c>
      <c r="G2971" s="35" t="s">
        <v>7097</v>
      </c>
      <c r="H2971" s="36" t="s">
        <v>25</v>
      </c>
      <c r="I2971" s="36" t="s">
        <v>800</v>
      </c>
      <c r="J2971" s="36"/>
      <c r="K2971" s="34" t="s">
        <v>7119</v>
      </c>
      <c r="L2971" s="36" t="s">
        <v>28</v>
      </c>
      <c r="M2971" s="36">
        <v>1</v>
      </c>
      <c r="N2971" s="105" t="s">
        <v>7120</v>
      </c>
      <c r="O2971" s="37" t="s">
        <v>30</v>
      </c>
    </row>
    <row r="2972" spans="1:15" s="30" customFormat="1" ht="24" customHeight="1" x14ac:dyDescent="0.25">
      <c r="A2972" s="44" t="s">
        <v>7121</v>
      </c>
      <c r="B2972" s="32" t="s">
        <v>12459</v>
      </c>
      <c r="C2972" s="33" t="s">
        <v>22</v>
      </c>
      <c r="D2972" s="34">
        <v>242.6</v>
      </c>
      <c r="E2972" s="34">
        <v>242.6</v>
      </c>
      <c r="F2972" s="127">
        <f>(Tabela1[[#This Row],[Cena 2025]]-Tabela1[[#This Row],[Poprzednia cena
(baza IK, 03.02.2025)]])/Tabela1[[#This Row],[Poprzednia cena
(baza IK, 03.02.2025)]]</f>
        <v>0</v>
      </c>
      <c r="G2972" s="35" t="s">
        <v>7097</v>
      </c>
      <c r="H2972" s="36" t="s">
        <v>25</v>
      </c>
      <c r="I2972" s="36" t="s">
        <v>800</v>
      </c>
      <c r="J2972" s="36"/>
      <c r="K2972" s="34" t="s">
        <v>7122</v>
      </c>
      <c r="L2972" s="36" t="s">
        <v>28</v>
      </c>
      <c r="M2972" s="36">
        <v>1</v>
      </c>
      <c r="N2972" s="105" t="s">
        <v>7123</v>
      </c>
      <c r="O2972" s="37" t="s">
        <v>30</v>
      </c>
    </row>
    <row r="2973" spans="1:15" s="30" customFormat="1" ht="24" customHeight="1" x14ac:dyDescent="0.25">
      <c r="A2973" s="44" t="s">
        <v>7124</v>
      </c>
      <c r="B2973" s="32" t="s">
        <v>12460</v>
      </c>
      <c r="C2973" s="33" t="s">
        <v>22</v>
      </c>
      <c r="D2973" s="34">
        <v>242.6</v>
      </c>
      <c r="E2973" s="34">
        <v>242.6</v>
      </c>
      <c r="F2973" s="127">
        <f>(Tabela1[[#This Row],[Cena 2025]]-Tabela1[[#This Row],[Poprzednia cena
(baza IK, 03.02.2025)]])/Tabela1[[#This Row],[Poprzednia cena
(baza IK, 03.02.2025)]]</f>
        <v>0</v>
      </c>
      <c r="G2973" s="35" t="s">
        <v>7097</v>
      </c>
      <c r="H2973" s="36" t="s">
        <v>25</v>
      </c>
      <c r="I2973" s="36" t="s">
        <v>800</v>
      </c>
      <c r="J2973" s="36"/>
      <c r="K2973" s="34" t="s">
        <v>7125</v>
      </c>
      <c r="L2973" s="36" t="s">
        <v>28</v>
      </c>
      <c r="M2973" s="36">
        <v>1</v>
      </c>
      <c r="N2973" s="105" t="s">
        <v>7126</v>
      </c>
      <c r="O2973" s="37" t="s">
        <v>30</v>
      </c>
    </row>
    <row r="2974" spans="1:15" s="30" customFormat="1" ht="24" customHeight="1" x14ac:dyDescent="0.25">
      <c r="A2974" s="44" t="s">
        <v>7127</v>
      </c>
      <c r="B2974" s="32" t="s">
        <v>12461</v>
      </c>
      <c r="C2974" s="33" t="s">
        <v>22</v>
      </c>
      <c r="D2974" s="34">
        <v>242.6</v>
      </c>
      <c r="E2974" s="34">
        <v>242.6</v>
      </c>
      <c r="F2974" s="127">
        <f>(Tabela1[[#This Row],[Cena 2025]]-Tabela1[[#This Row],[Poprzednia cena
(baza IK, 03.02.2025)]])/Tabela1[[#This Row],[Poprzednia cena
(baza IK, 03.02.2025)]]</f>
        <v>0</v>
      </c>
      <c r="G2974" s="35" t="s">
        <v>7097</v>
      </c>
      <c r="H2974" s="36" t="s">
        <v>25</v>
      </c>
      <c r="I2974" s="36" t="s">
        <v>800</v>
      </c>
      <c r="J2974" s="36"/>
      <c r="K2974" s="34" t="s">
        <v>7128</v>
      </c>
      <c r="L2974" s="36" t="s">
        <v>28</v>
      </c>
      <c r="M2974" s="36">
        <v>1</v>
      </c>
      <c r="N2974" s="105" t="s">
        <v>7129</v>
      </c>
      <c r="O2974" s="37" t="s">
        <v>30</v>
      </c>
    </row>
    <row r="2975" spans="1:15" s="30" customFormat="1" ht="24" customHeight="1" x14ac:dyDescent="0.25">
      <c r="A2975" s="44" t="s">
        <v>7130</v>
      </c>
      <c r="B2975" s="32" t="s">
        <v>12462</v>
      </c>
      <c r="C2975" s="33" t="s">
        <v>22</v>
      </c>
      <c r="D2975" s="34">
        <v>242.6</v>
      </c>
      <c r="E2975" s="34">
        <v>242.6</v>
      </c>
      <c r="F2975" s="127">
        <f>(Tabela1[[#This Row],[Cena 2025]]-Tabela1[[#This Row],[Poprzednia cena
(baza IK, 03.02.2025)]])/Tabela1[[#This Row],[Poprzednia cena
(baza IK, 03.02.2025)]]</f>
        <v>0</v>
      </c>
      <c r="G2975" s="35" t="s">
        <v>7097</v>
      </c>
      <c r="H2975" s="36" t="s">
        <v>25</v>
      </c>
      <c r="I2975" s="36" t="s">
        <v>800</v>
      </c>
      <c r="J2975" s="36"/>
      <c r="K2975" s="34" t="s">
        <v>7131</v>
      </c>
      <c r="L2975" s="36" t="s">
        <v>28</v>
      </c>
      <c r="M2975" s="36">
        <v>1</v>
      </c>
      <c r="N2975" s="105" t="s">
        <v>7132</v>
      </c>
      <c r="O2975" s="37" t="s">
        <v>30</v>
      </c>
    </row>
    <row r="2976" spans="1:15" s="30" customFormat="1" ht="24" customHeight="1" x14ac:dyDescent="0.25">
      <c r="A2976" s="44" t="s">
        <v>7133</v>
      </c>
      <c r="B2976" s="32" t="s">
        <v>12463</v>
      </c>
      <c r="C2976" s="33" t="s">
        <v>22</v>
      </c>
      <c r="D2976" s="34">
        <v>242.6</v>
      </c>
      <c r="E2976" s="34">
        <v>242.6</v>
      </c>
      <c r="F2976" s="127">
        <f>(Tabela1[[#This Row],[Cena 2025]]-Tabela1[[#This Row],[Poprzednia cena
(baza IK, 03.02.2025)]])/Tabela1[[#This Row],[Poprzednia cena
(baza IK, 03.02.2025)]]</f>
        <v>0</v>
      </c>
      <c r="G2976" s="35" t="s">
        <v>7097</v>
      </c>
      <c r="H2976" s="36" t="s">
        <v>25</v>
      </c>
      <c r="I2976" s="36" t="s">
        <v>800</v>
      </c>
      <c r="J2976" s="36"/>
      <c r="K2976" s="34" t="s">
        <v>7134</v>
      </c>
      <c r="L2976" s="36" t="s">
        <v>28</v>
      </c>
      <c r="M2976" s="36">
        <v>1</v>
      </c>
      <c r="N2976" s="105" t="s">
        <v>7135</v>
      </c>
      <c r="O2976" s="37" t="s">
        <v>30</v>
      </c>
    </row>
    <row r="2977" spans="1:15" s="30" customFormat="1" ht="24" customHeight="1" x14ac:dyDescent="0.25">
      <c r="A2977" s="44" t="s">
        <v>7136</v>
      </c>
      <c r="B2977" s="32" t="s">
        <v>12464</v>
      </c>
      <c r="C2977" s="33" t="s">
        <v>22</v>
      </c>
      <c r="D2977" s="34">
        <v>242.6</v>
      </c>
      <c r="E2977" s="34">
        <v>242.6</v>
      </c>
      <c r="F2977" s="127">
        <f>(Tabela1[[#This Row],[Cena 2025]]-Tabela1[[#This Row],[Poprzednia cena
(baza IK, 03.02.2025)]])/Tabela1[[#This Row],[Poprzednia cena
(baza IK, 03.02.2025)]]</f>
        <v>0</v>
      </c>
      <c r="G2977" s="35" t="s">
        <v>7097</v>
      </c>
      <c r="H2977" s="36" t="s">
        <v>25</v>
      </c>
      <c r="I2977" s="36" t="s">
        <v>800</v>
      </c>
      <c r="J2977" s="36"/>
      <c r="K2977" s="34" t="s">
        <v>7137</v>
      </c>
      <c r="L2977" s="36" t="s">
        <v>28</v>
      </c>
      <c r="M2977" s="36">
        <v>1</v>
      </c>
      <c r="N2977" s="105" t="s">
        <v>7138</v>
      </c>
      <c r="O2977" s="37" t="s">
        <v>30</v>
      </c>
    </row>
    <row r="2978" spans="1:15" s="30" customFormat="1" ht="24" customHeight="1" x14ac:dyDescent="0.25">
      <c r="A2978" s="44" t="s">
        <v>7139</v>
      </c>
      <c r="B2978" s="32" t="s">
        <v>12465</v>
      </c>
      <c r="C2978" s="33" t="s">
        <v>22</v>
      </c>
      <c r="D2978" s="34">
        <v>242.6</v>
      </c>
      <c r="E2978" s="34">
        <v>242.6</v>
      </c>
      <c r="F2978" s="127">
        <f>(Tabela1[[#This Row],[Cena 2025]]-Tabela1[[#This Row],[Poprzednia cena
(baza IK, 03.02.2025)]])/Tabela1[[#This Row],[Poprzednia cena
(baza IK, 03.02.2025)]]</f>
        <v>0</v>
      </c>
      <c r="G2978" s="35" t="s">
        <v>7097</v>
      </c>
      <c r="H2978" s="36" t="s">
        <v>25</v>
      </c>
      <c r="I2978" s="36" t="s">
        <v>800</v>
      </c>
      <c r="J2978" s="36"/>
      <c r="K2978" s="34" t="s">
        <v>7140</v>
      </c>
      <c r="L2978" s="36" t="s">
        <v>28</v>
      </c>
      <c r="M2978" s="36">
        <v>1</v>
      </c>
      <c r="N2978" s="105" t="s">
        <v>7141</v>
      </c>
      <c r="O2978" s="37" t="s">
        <v>30</v>
      </c>
    </row>
    <row r="2979" spans="1:15" s="30" customFormat="1" ht="24" customHeight="1" x14ac:dyDescent="0.25">
      <c r="A2979" s="46" t="s">
        <v>7142</v>
      </c>
      <c r="B2979" s="32" t="s">
        <v>12466</v>
      </c>
      <c r="C2979" s="33" t="s">
        <v>22</v>
      </c>
      <c r="D2979" s="34">
        <v>70.900000000000006</v>
      </c>
      <c r="E2979" s="34">
        <v>70.900000000000006</v>
      </c>
      <c r="F2979" s="127">
        <f>(Tabela1[[#This Row],[Cena 2025]]-Tabela1[[#This Row],[Poprzednia cena
(baza IK, 03.02.2025)]])/Tabela1[[#This Row],[Poprzednia cena
(baza IK, 03.02.2025)]]</f>
        <v>0</v>
      </c>
      <c r="G2979" s="35" t="s">
        <v>7143</v>
      </c>
      <c r="H2979" s="36" t="s">
        <v>25</v>
      </c>
      <c r="I2979" s="36"/>
      <c r="J2979" s="36"/>
      <c r="K2979" s="34" t="s">
        <v>7144</v>
      </c>
      <c r="L2979" s="36" t="s">
        <v>28</v>
      </c>
      <c r="M2979" s="36">
        <v>1</v>
      </c>
      <c r="N2979" s="105" t="s">
        <v>7145</v>
      </c>
      <c r="O2979" s="37" t="s">
        <v>30</v>
      </c>
    </row>
    <row r="2980" spans="1:15" s="30" customFormat="1" ht="24" customHeight="1" x14ac:dyDescent="0.25">
      <c r="A2980" s="46" t="s">
        <v>7146</v>
      </c>
      <c r="B2980" s="32" t="s">
        <v>12467</v>
      </c>
      <c r="C2980" s="33" t="s">
        <v>22</v>
      </c>
      <c r="D2980" s="34">
        <v>48.4</v>
      </c>
      <c r="E2980" s="34">
        <v>48.4</v>
      </c>
      <c r="F2980" s="127">
        <f>(Tabela1[[#This Row],[Cena 2025]]-Tabela1[[#This Row],[Poprzednia cena
(baza IK, 03.02.2025)]])/Tabela1[[#This Row],[Poprzednia cena
(baza IK, 03.02.2025)]]</f>
        <v>0</v>
      </c>
      <c r="G2980" s="35" t="s">
        <v>7147</v>
      </c>
      <c r="H2980" s="36" t="s">
        <v>25</v>
      </c>
      <c r="I2980" s="36"/>
      <c r="J2980" s="36"/>
      <c r="K2980" s="34" t="s">
        <v>7148</v>
      </c>
      <c r="L2980" s="36" t="s">
        <v>28</v>
      </c>
      <c r="M2980" s="36">
        <v>1</v>
      </c>
      <c r="N2980" s="105" t="s">
        <v>7149</v>
      </c>
      <c r="O2980" s="37" t="s">
        <v>30</v>
      </c>
    </row>
    <row r="2981" spans="1:15" s="30" customFormat="1" ht="24" customHeight="1" x14ac:dyDescent="0.25">
      <c r="A2981" s="46" t="s">
        <v>7150</v>
      </c>
      <c r="B2981" s="32" t="s">
        <v>12468</v>
      </c>
      <c r="C2981" s="33" t="s">
        <v>22</v>
      </c>
      <c r="D2981" s="34">
        <v>178.8</v>
      </c>
      <c r="E2981" s="34">
        <v>178.8</v>
      </c>
      <c r="F2981" s="127">
        <f>(Tabela1[[#This Row],[Cena 2025]]-Tabela1[[#This Row],[Poprzednia cena
(baza IK, 03.02.2025)]])/Tabela1[[#This Row],[Poprzednia cena
(baza IK, 03.02.2025)]]</f>
        <v>0</v>
      </c>
      <c r="G2981" s="35" t="s">
        <v>7151</v>
      </c>
      <c r="H2981" s="36" t="s">
        <v>25</v>
      </c>
      <c r="I2981" s="36"/>
      <c r="J2981" s="36"/>
      <c r="K2981" s="34" t="s">
        <v>7152</v>
      </c>
      <c r="L2981" s="36" t="s">
        <v>28</v>
      </c>
      <c r="M2981" s="36">
        <v>1</v>
      </c>
      <c r="N2981" s="105" t="s">
        <v>7153</v>
      </c>
      <c r="O2981" s="37" t="s">
        <v>30</v>
      </c>
    </row>
    <row r="2982" spans="1:15" s="30" customFormat="1" ht="24" customHeight="1" x14ac:dyDescent="0.25">
      <c r="A2982" s="46" t="s">
        <v>7154</v>
      </c>
      <c r="B2982" s="32" t="s">
        <v>12469</v>
      </c>
      <c r="C2982" s="33" t="s">
        <v>22</v>
      </c>
      <c r="D2982" s="34">
        <v>95.9</v>
      </c>
      <c r="E2982" s="34">
        <v>95.9</v>
      </c>
      <c r="F2982" s="127">
        <f>(Tabela1[[#This Row],[Cena 2025]]-Tabela1[[#This Row],[Poprzednia cena
(baza IK, 03.02.2025)]])/Tabela1[[#This Row],[Poprzednia cena
(baza IK, 03.02.2025)]]</f>
        <v>0</v>
      </c>
      <c r="G2982" s="35" t="s">
        <v>7155</v>
      </c>
      <c r="H2982" s="36" t="s">
        <v>25</v>
      </c>
      <c r="I2982" s="36"/>
      <c r="J2982" s="36"/>
      <c r="K2982" s="34" t="s">
        <v>7156</v>
      </c>
      <c r="L2982" s="36" t="s">
        <v>28</v>
      </c>
      <c r="M2982" s="36">
        <v>1</v>
      </c>
      <c r="N2982" s="105" t="s">
        <v>7157</v>
      </c>
      <c r="O2982" s="37" t="s">
        <v>30</v>
      </c>
    </row>
    <row r="2983" spans="1:15" s="30" customFormat="1" ht="24" customHeight="1" x14ac:dyDescent="0.25">
      <c r="A2983" s="60" t="s">
        <v>7158</v>
      </c>
      <c r="B2983" s="32" t="s">
        <v>12470</v>
      </c>
      <c r="C2983" s="33" t="s">
        <v>22</v>
      </c>
      <c r="D2983" s="34">
        <v>178.8</v>
      </c>
      <c r="E2983" s="34">
        <v>178.8</v>
      </c>
      <c r="F2983" s="127">
        <f>(Tabela1[[#This Row],[Cena 2025]]-Tabela1[[#This Row],[Poprzednia cena
(baza IK, 03.02.2025)]])/Tabela1[[#This Row],[Poprzednia cena
(baza IK, 03.02.2025)]]</f>
        <v>0</v>
      </c>
      <c r="G2983" s="35" t="s">
        <v>7159</v>
      </c>
      <c r="H2983" s="36" t="s">
        <v>25</v>
      </c>
      <c r="I2983" s="36"/>
      <c r="J2983" s="36"/>
      <c r="K2983" s="34" t="s">
        <v>7160</v>
      </c>
      <c r="L2983" s="36" t="s">
        <v>28</v>
      </c>
      <c r="M2983" s="36">
        <v>1</v>
      </c>
      <c r="N2983" s="105" t="s">
        <v>7157</v>
      </c>
      <c r="O2983" s="37" t="s">
        <v>30</v>
      </c>
    </row>
    <row r="2984" spans="1:15" s="30" customFormat="1" ht="24" customHeight="1" x14ac:dyDescent="0.25">
      <c r="A2984" s="60" t="s">
        <v>7161</v>
      </c>
      <c r="B2984" s="32" t="s">
        <v>12471</v>
      </c>
      <c r="C2984" s="33" t="s">
        <v>22</v>
      </c>
      <c r="D2984" s="34">
        <v>178.8</v>
      </c>
      <c r="E2984" s="34">
        <v>178.8</v>
      </c>
      <c r="F2984" s="127">
        <f>(Tabela1[[#This Row],[Cena 2025]]-Tabela1[[#This Row],[Poprzednia cena
(baza IK, 03.02.2025)]])/Tabela1[[#This Row],[Poprzednia cena
(baza IK, 03.02.2025)]]</f>
        <v>0</v>
      </c>
      <c r="G2984" s="35" t="s">
        <v>7162</v>
      </c>
      <c r="H2984" s="36" t="s">
        <v>25</v>
      </c>
      <c r="I2984" s="36"/>
      <c r="J2984" s="36"/>
      <c r="K2984" s="34" t="s">
        <v>7163</v>
      </c>
      <c r="L2984" s="36" t="s">
        <v>28</v>
      </c>
      <c r="M2984" s="36">
        <v>1</v>
      </c>
      <c r="N2984" s="105" t="s">
        <v>7157</v>
      </c>
      <c r="O2984" s="37" t="s">
        <v>30</v>
      </c>
    </row>
    <row r="2985" spans="1:15" s="30" customFormat="1" ht="24" customHeight="1" x14ac:dyDescent="0.25">
      <c r="A2985" s="44" t="s">
        <v>7164</v>
      </c>
      <c r="B2985" s="32" t="s">
        <v>12472</v>
      </c>
      <c r="C2985" s="33" t="s">
        <v>22</v>
      </c>
      <c r="D2985" s="34">
        <v>152.9</v>
      </c>
      <c r="E2985" s="34">
        <v>152.9</v>
      </c>
      <c r="F2985" s="127">
        <f>(Tabela1[[#This Row],[Cena 2025]]-Tabela1[[#This Row],[Poprzednia cena
(baza IK, 03.02.2025)]])/Tabela1[[#This Row],[Poprzednia cena
(baza IK, 03.02.2025)]]</f>
        <v>0</v>
      </c>
      <c r="G2985" s="35" t="s">
        <v>7165</v>
      </c>
      <c r="H2985" s="36" t="s">
        <v>25</v>
      </c>
      <c r="I2985" s="35"/>
      <c r="J2985" s="35"/>
      <c r="K2985" s="34" t="s">
        <v>7166</v>
      </c>
      <c r="L2985" s="36" t="s">
        <v>28</v>
      </c>
      <c r="M2985" s="36">
        <v>1</v>
      </c>
      <c r="N2985" s="105" t="s">
        <v>7167</v>
      </c>
      <c r="O2985" s="37" t="s">
        <v>30</v>
      </c>
    </row>
    <row r="2986" spans="1:15" s="30" customFormat="1" ht="24" customHeight="1" x14ac:dyDescent="0.25">
      <c r="A2986" s="44" t="s">
        <v>7168</v>
      </c>
      <c r="B2986" s="32" t="s">
        <v>12473</v>
      </c>
      <c r="C2986" s="33" t="s">
        <v>22</v>
      </c>
      <c r="D2986" s="34">
        <v>152.9</v>
      </c>
      <c r="E2986" s="34">
        <v>152.9</v>
      </c>
      <c r="F2986" s="127">
        <f>(Tabela1[[#This Row],[Cena 2025]]-Tabela1[[#This Row],[Poprzednia cena
(baza IK, 03.02.2025)]])/Tabela1[[#This Row],[Poprzednia cena
(baza IK, 03.02.2025)]]</f>
        <v>0</v>
      </c>
      <c r="G2986" s="35" t="s">
        <v>7169</v>
      </c>
      <c r="H2986" s="36" t="s">
        <v>25</v>
      </c>
      <c r="I2986" s="36"/>
      <c r="J2986" s="36"/>
      <c r="K2986" s="34" t="s">
        <v>7170</v>
      </c>
      <c r="L2986" s="36" t="s">
        <v>28</v>
      </c>
      <c r="M2986" s="36">
        <v>1</v>
      </c>
      <c r="N2986" s="105" t="s">
        <v>7171</v>
      </c>
      <c r="O2986" s="37" t="s">
        <v>30</v>
      </c>
    </row>
    <row r="2987" spans="1:15" s="30" customFormat="1" ht="24" customHeight="1" x14ac:dyDescent="0.25">
      <c r="A2987" s="44" t="s">
        <v>7172</v>
      </c>
      <c r="B2987" s="32" t="s">
        <v>12474</v>
      </c>
      <c r="C2987" s="33" t="s">
        <v>22</v>
      </c>
      <c r="D2987" s="34">
        <v>152.9</v>
      </c>
      <c r="E2987" s="34">
        <v>152.9</v>
      </c>
      <c r="F2987" s="127">
        <f>(Tabela1[[#This Row],[Cena 2025]]-Tabela1[[#This Row],[Poprzednia cena
(baza IK, 03.02.2025)]])/Tabela1[[#This Row],[Poprzednia cena
(baza IK, 03.02.2025)]]</f>
        <v>0</v>
      </c>
      <c r="G2987" s="35" t="s">
        <v>7173</v>
      </c>
      <c r="H2987" s="36" t="s">
        <v>25</v>
      </c>
      <c r="I2987" s="36"/>
      <c r="J2987" s="36"/>
      <c r="K2987" s="34" t="s">
        <v>7174</v>
      </c>
      <c r="L2987" s="36" t="s">
        <v>28</v>
      </c>
      <c r="M2987" s="36">
        <v>1</v>
      </c>
      <c r="N2987" s="105" t="s">
        <v>7175</v>
      </c>
      <c r="O2987" s="37" t="s">
        <v>30</v>
      </c>
    </row>
    <row r="2988" spans="1:15" s="30" customFormat="1" ht="24" customHeight="1" x14ac:dyDescent="0.25">
      <c r="A2988" s="44" t="s">
        <v>7176</v>
      </c>
      <c r="B2988" s="32" t="s">
        <v>12475</v>
      </c>
      <c r="C2988" s="33" t="s">
        <v>22</v>
      </c>
      <c r="D2988" s="34">
        <v>152.9</v>
      </c>
      <c r="E2988" s="34">
        <v>152.9</v>
      </c>
      <c r="F2988" s="127">
        <f>(Tabela1[[#This Row],[Cena 2025]]-Tabela1[[#This Row],[Poprzednia cena
(baza IK, 03.02.2025)]])/Tabela1[[#This Row],[Poprzednia cena
(baza IK, 03.02.2025)]]</f>
        <v>0</v>
      </c>
      <c r="G2988" s="35" t="s">
        <v>7177</v>
      </c>
      <c r="H2988" s="36" t="s">
        <v>25</v>
      </c>
      <c r="I2988" s="36"/>
      <c r="J2988" s="36"/>
      <c r="K2988" s="34" t="s">
        <v>7178</v>
      </c>
      <c r="L2988" s="36" t="s">
        <v>28</v>
      </c>
      <c r="M2988" s="36">
        <v>1</v>
      </c>
      <c r="N2988" s="105" t="s">
        <v>7179</v>
      </c>
      <c r="O2988" s="37" t="s">
        <v>30</v>
      </c>
    </row>
    <row r="2989" spans="1:15" s="30" customFormat="1" ht="24" customHeight="1" x14ac:dyDescent="0.25">
      <c r="A2989" s="44" t="s">
        <v>7180</v>
      </c>
      <c r="B2989" s="32" t="s">
        <v>12476</v>
      </c>
      <c r="C2989" s="33" t="s">
        <v>22</v>
      </c>
      <c r="D2989" s="34">
        <v>152.9</v>
      </c>
      <c r="E2989" s="34">
        <v>152.9</v>
      </c>
      <c r="F2989" s="127">
        <f>(Tabela1[[#This Row],[Cena 2025]]-Tabela1[[#This Row],[Poprzednia cena
(baza IK, 03.02.2025)]])/Tabela1[[#This Row],[Poprzednia cena
(baza IK, 03.02.2025)]]</f>
        <v>0</v>
      </c>
      <c r="G2989" s="35" t="s">
        <v>7181</v>
      </c>
      <c r="H2989" s="36" t="s">
        <v>25</v>
      </c>
      <c r="I2989" s="36"/>
      <c r="J2989" s="36"/>
      <c r="K2989" s="34" t="s">
        <v>7182</v>
      </c>
      <c r="L2989" s="36" t="s">
        <v>28</v>
      </c>
      <c r="M2989" s="36">
        <v>1</v>
      </c>
      <c r="N2989" s="105" t="s">
        <v>7183</v>
      </c>
      <c r="O2989" s="37" t="s">
        <v>30</v>
      </c>
    </row>
    <row r="2990" spans="1:15" s="30" customFormat="1" ht="24" customHeight="1" x14ac:dyDescent="0.25">
      <c r="A2990" s="44" t="s">
        <v>7184</v>
      </c>
      <c r="B2990" s="32" t="s">
        <v>12477</v>
      </c>
      <c r="C2990" s="33" t="s">
        <v>22</v>
      </c>
      <c r="D2990" s="34">
        <v>152.9</v>
      </c>
      <c r="E2990" s="34">
        <v>152.9</v>
      </c>
      <c r="F2990" s="127">
        <f>(Tabela1[[#This Row],[Cena 2025]]-Tabela1[[#This Row],[Poprzednia cena
(baza IK, 03.02.2025)]])/Tabela1[[#This Row],[Poprzednia cena
(baza IK, 03.02.2025)]]</f>
        <v>0</v>
      </c>
      <c r="G2990" s="35" t="s">
        <v>7185</v>
      </c>
      <c r="H2990" s="36" t="s">
        <v>25</v>
      </c>
      <c r="I2990" s="36"/>
      <c r="J2990" s="36"/>
      <c r="K2990" s="34" t="s">
        <v>7186</v>
      </c>
      <c r="L2990" s="36" t="s">
        <v>28</v>
      </c>
      <c r="M2990" s="36">
        <v>1</v>
      </c>
      <c r="N2990" s="105" t="s">
        <v>7187</v>
      </c>
      <c r="O2990" s="37" t="s">
        <v>30</v>
      </c>
    </row>
    <row r="2991" spans="1:15" s="30" customFormat="1" ht="24" customHeight="1" x14ac:dyDescent="0.25">
      <c r="A2991" s="44" t="s">
        <v>7188</v>
      </c>
      <c r="B2991" s="32" t="s">
        <v>12478</v>
      </c>
      <c r="C2991" s="33" t="s">
        <v>22</v>
      </c>
      <c r="D2991" s="34">
        <v>152.9</v>
      </c>
      <c r="E2991" s="34">
        <v>152.9</v>
      </c>
      <c r="F2991" s="127">
        <f>(Tabela1[[#This Row],[Cena 2025]]-Tabela1[[#This Row],[Poprzednia cena
(baza IK, 03.02.2025)]])/Tabela1[[#This Row],[Poprzednia cena
(baza IK, 03.02.2025)]]</f>
        <v>0</v>
      </c>
      <c r="G2991" s="35" t="s">
        <v>7189</v>
      </c>
      <c r="H2991" s="36" t="s">
        <v>25</v>
      </c>
      <c r="I2991" s="36"/>
      <c r="J2991" s="36"/>
      <c r="K2991" s="34" t="s">
        <v>7190</v>
      </c>
      <c r="L2991" s="36" t="s">
        <v>28</v>
      </c>
      <c r="M2991" s="36">
        <v>1</v>
      </c>
      <c r="N2991" s="105" t="s">
        <v>7191</v>
      </c>
      <c r="O2991" s="37" t="s">
        <v>30</v>
      </c>
    </row>
    <row r="2992" spans="1:15" s="30" customFormat="1" ht="24" customHeight="1" x14ac:dyDescent="0.25">
      <c r="A2992" s="44" t="s">
        <v>7192</v>
      </c>
      <c r="B2992" s="32" t="s">
        <v>12479</v>
      </c>
      <c r="C2992" s="33" t="s">
        <v>22</v>
      </c>
      <c r="D2992" s="34">
        <v>152.9</v>
      </c>
      <c r="E2992" s="34">
        <v>152.9</v>
      </c>
      <c r="F2992" s="127">
        <f>(Tabela1[[#This Row],[Cena 2025]]-Tabela1[[#This Row],[Poprzednia cena
(baza IK, 03.02.2025)]])/Tabela1[[#This Row],[Poprzednia cena
(baza IK, 03.02.2025)]]</f>
        <v>0</v>
      </c>
      <c r="G2992" s="35" t="s">
        <v>7193</v>
      </c>
      <c r="H2992" s="36" t="s">
        <v>25</v>
      </c>
      <c r="I2992" s="36"/>
      <c r="J2992" s="36"/>
      <c r="K2992" s="34" t="s">
        <v>7194</v>
      </c>
      <c r="L2992" s="36" t="s">
        <v>28</v>
      </c>
      <c r="M2992" s="36">
        <v>1</v>
      </c>
      <c r="N2992" s="105" t="s">
        <v>7195</v>
      </c>
      <c r="O2992" s="37" t="s">
        <v>30</v>
      </c>
    </row>
    <row r="2993" spans="1:15" s="30" customFormat="1" ht="24" customHeight="1" x14ac:dyDescent="0.25">
      <c r="A2993" s="44" t="s">
        <v>7196</v>
      </c>
      <c r="B2993" s="32" t="s">
        <v>12480</v>
      </c>
      <c r="C2993" s="33" t="s">
        <v>22</v>
      </c>
      <c r="D2993" s="34">
        <v>152.9</v>
      </c>
      <c r="E2993" s="34">
        <v>152.9</v>
      </c>
      <c r="F2993" s="127">
        <f>(Tabela1[[#This Row],[Cena 2025]]-Tabela1[[#This Row],[Poprzednia cena
(baza IK, 03.02.2025)]])/Tabela1[[#This Row],[Poprzednia cena
(baza IK, 03.02.2025)]]</f>
        <v>0</v>
      </c>
      <c r="G2993" s="35" t="s">
        <v>7197</v>
      </c>
      <c r="H2993" s="36" t="s">
        <v>25</v>
      </c>
      <c r="I2993" s="36"/>
      <c r="J2993" s="36"/>
      <c r="K2993" s="34" t="s">
        <v>7198</v>
      </c>
      <c r="L2993" s="36" t="s">
        <v>28</v>
      </c>
      <c r="M2993" s="36">
        <v>1</v>
      </c>
      <c r="N2993" s="105" t="s">
        <v>7199</v>
      </c>
      <c r="O2993" s="37" t="s">
        <v>30</v>
      </c>
    </row>
    <row r="2994" spans="1:15" s="30" customFormat="1" ht="24" customHeight="1" x14ac:dyDescent="0.25">
      <c r="A2994" s="44" t="s">
        <v>7200</v>
      </c>
      <c r="B2994" s="32" t="s">
        <v>12481</v>
      </c>
      <c r="C2994" s="33" t="s">
        <v>22</v>
      </c>
      <c r="D2994" s="34">
        <v>152.9</v>
      </c>
      <c r="E2994" s="34">
        <v>152.9</v>
      </c>
      <c r="F2994" s="127">
        <f>(Tabela1[[#This Row],[Cena 2025]]-Tabela1[[#This Row],[Poprzednia cena
(baza IK, 03.02.2025)]])/Tabela1[[#This Row],[Poprzednia cena
(baza IK, 03.02.2025)]]</f>
        <v>0</v>
      </c>
      <c r="G2994" s="35" t="s">
        <v>7201</v>
      </c>
      <c r="H2994" s="36" t="s">
        <v>25</v>
      </c>
      <c r="I2994" s="36"/>
      <c r="J2994" s="36"/>
      <c r="K2994" s="34" t="s">
        <v>7202</v>
      </c>
      <c r="L2994" s="36" t="s">
        <v>28</v>
      </c>
      <c r="M2994" s="36">
        <v>1</v>
      </c>
      <c r="N2994" s="105" t="s">
        <v>7203</v>
      </c>
      <c r="O2994" s="37" t="s">
        <v>30</v>
      </c>
    </row>
    <row r="2995" spans="1:15" s="30" customFormat="1" ht="24" customHeight="1" x14ac:dyDescent="0.25">
      <c r="A2995" s="44" t="s">
        <v>7204</v>
      </c>
      <c r="B2995" s="32" t="s">
        <v>12482</v>
      </c>
      <c r="C2995" s="33" t="s">
        <v>22</v>
      </c>
      <c r="D2995" s="34">
        <v>152.9</v>
      </c>
      <c r="E2995" s="34">
        <v>152.9</v>
      </c>
      <c r="F2995" s="127">
        <f>(Tabela1[[#This Row],[Cena 2025]]-Tabela1[[#This Row],[Poprzednia cena
(baza IK, 03.02.2025)]])/Tabela1[[#This Row],[Poprzednia cena
(baza IK, 03.02.2025)]]</f>
        <v>0</v>
      </c>
      <c r="G2995" s="35" t="s">
        <v>7205</v>
      </c>
      <c r="H2995" s="36" t="s">
        <v>25</v>
      </c>
      <c r="I2995" s="36"/>
      <c r="J2995" s="36"/>
      <c r="K2995" s="34" t="s">
        <v>7206</v>
      </c>
      <c r="L2995" s="36" t="s">
        <v>28</v>
      </c>
      <c r="M2995" s="36">
        <v>1</v>
      </c>
      <c r="N2995" s="105" t="s">
        <v>7207</v>
      </c>
      <c r="O2995" s="37" t="s">
        <v>30</v>
      </c>
    </row>
    <row r="2996" spans="1:15" s="30" customFormat="1" ht="24" customHeight="1" x14ac:dyDescent="0.25">
      <c r="A2996" s="44" t="s">
        <v>7208</v>
      </c>
      <c r="B2996" s="32" t="s">
        <v>12483</v>
      </c>
      <c r="C2996" s="33" t="s">
        <v>22</v>
      </c>
      <c r="D2996" s="34">
        <v>152.9</v>
      </c>
      <c r="E2996" s="34">
        <v>152.9</v>
      </c>
      <c r="F2996" s="127">
        <f>(Tabela1[[#This Row],[Cena 2025]]-Tabela1[[#This Row],[Poprzednia cena
(baza IK, 03.02.2025)]])/Tabela1[[#This Row],[Poprzednia cena
(baza IK, 03.02.2025)]]</f>
        <v>0</v>
      </c>
      <c r="G2996" s="35" t="s">
        <v>7209</v>
      </c>
      <c r="H2996" s="36" t="s">
        <v>25</v>
      </c>
      <c r="I2996" s="36"/>
      <c r="J2996" s="36"/>
      <c r="K2996" s="34" t="s">
        <v>7210</v>
      </c>
      <c r="L2996" s="36" t="s">
        <v>28</v>
      </c>
      <c r="M2996" s="36">
        <v>1</v>
      </c>
      <c r="N2996" s="105" t="s">
        <v>7211</v>
      </c>
      <c r="O2996" s="37" t="s">
        <v>30</v>
      </c>
    </row>
    <row r="2997" spans="1:15" s="30" customFormat="1" ht="24" customHeight="1" x14ac:dyDescent="0.25">
      <c r="A2997" s="44" t="s">
        <v>7212</v>
      </c>
      <c r="B2997" s="32" t="s">
        <v>12484</v>
      </c>
      <c r="C2997" s="33" t="s">
        <v>22</v>
      </c>
      <c r="D2997" s="34">
        <v>152.9</v>
      </c>
      <c r="E2997" s="34">
        <v>152.9</v>
      </c>
      <c r="F2997" s="127">
        <f>(Tabela1[[#This Row],[Cena 2025]]-Tabela1[[#This Row],[Poprzednia cena
(baza IK, 03.02.2025)]])/Tabela1[[#This Row],[Poprzednia cena
(baza IK, 03.02.2025)]]</f>
        <v>0</v>
      </c>
      <c r="G2997" s="35" t="s">
        <v>7213</v>
      </c>
      <c r="H2997" s="36" t="s">
        <v>25</v>
      </c>
      <c r="I2997" s="36"/>
      <c r="J2997" s="36"/>
      <c r="K2997" s="34" t="s">
        <v>7214</v>
      </c>
      <c r="L2997" s="36" t="s">
        <v>28</v>
      </c>
      <c r="M2997" s="36">
        <v>1</v>
      </c>
      <c r="N2997" s="105" t="s">
        <v>7215</v>
      </c>
      <c r="O2997" s="37" t="s">
        <v>30</v>
      </c>
    </row>
    <row r="2998" spans="1:15" s="30" customFormat="1" ht="24" customHeight="1" x14ac:dyDescent="0.25">
      <c r="A2998" s="44" t="s">
        <v>7216</v>
      </c>
      <c r="B2998" s="32" t="s">
        <v>12485</v>
      </c>
      <c r="C2998" s="33" t="s">
        <v>22</v>
      </c>
      <c r="D2998" s="34">
        <v>152.9</v>
      </c>
      <c r="E2998" s="34">
        <v>152.9</v>
      </c>
      <c r="F2998" s="127">
        <f>(Tabela1[[#This Row],[Cena 2025]]-Tabela1[[#This Row],[Poprzednia cena
(baza IK, 03.02.2025)]])/Tabela1[[#This Row],[Poprzednia cena
(baza IK, 03.02.2025)]]</f>
        <v>0</v>
      </c>
      <c r="G2998" s="35" t="s">
        <v>7217</v>
      </c>
      <c r="H2998" s="36" t="s">
        <v>25</v>
      </c>
      <c r="I2998" s="36"/>
      <c r="J2998" s="36"/>
      <c r="K2998" s="34" t="s">
        <v>7218</v>
      </c>
      <c r="L2998" s="36" t="s">
        <v>28</v>
      </c>
      <c r="M2998" s="36">
        <v>1</v>
      </c>
      <c r="N2998" s="105" t="s">
        <v>7219</v>
      </c>
      <c r="O2998" s="37" t="s">
        <v>30</v>
      </c>
    </row>
    <row r="2999" spans="1:15" s="30" customFormat="1" ht="24" customHeight="1" x14ac:dyDescent="0.25">
      <c r="A2999" s="44" t="s">
        <v>7220</v>
      </c>
      <c r="B2999" s="32" t="s">
        <v>12486</v>
      </c>
      <c r="C2999" s="33" t="s">
        <v>22</v>
      </c>
      <c r="D2999" s="34">
        <v>152.9</v>
      </c>
      <c r="E2999" s="34">
        <v>152.9</v>
      </c>
      <c r="F2999" s="127">
        <f>(Tabela1[[#This Row],[Cena 2025]]-Tabela1[[#This Row],[Poprzednia cena
(baza IK, 03.02.2025)]])/Tabela1[[#This Row],[Poprzednia cena
(baza IK, 03.02.2025)]]</f>
        <v>0</v>
      </c>
      <c r="G2999" s="35" t="s">
        <v>7221</v>
      </c>
      <c r="H2999" s="36" t="s">
        <v>25</v>
      </c>
      <c r="I2999" s="36"/>
      <c r="J2999" s="36"/>
      <c r="K2999" s="34" t="s">
        <v>7222</v>
      </c>
      <c r="L2999" s="36" t="s">
        <v>28</v>
      </c>
      <c r="M2999" s="36">
        <v>1</v>
      </c>
      <c r="N2999" s="105" t="s">
        <v>7223</v>
      </c>
      <c r="O2999" s="37" t="s">
        <v>30</v>
      </c>
    </row>
    <row r="3000" spans="1:15" s="30" customFormat="1" ht="24" customHeight="1" x14ac:dyDescent="0.25">
      <c r="A3000" s="44" t="s">
        <v>7224</v>
      </c>
      <c r="B3000" s="32" t="s">
        <v>12487</v>
      </c>
      <c r="C3000" s="33" t="s">
        <v>22</v>
      </c>
      <c r="D3000" s="34">
        <v>152.9</v>
      </c>
      <c r="E3000" s="34">
        <v>152.9</v>
      </c>
      <c r="F3000" s="127">
        <f>(Tabela1[[#This Row],[Cena 2025]]-Tabela1[[#This Row],[Poprzednia cena
(baza IK, 03.02.2025)]])/Tabela1[[#This Row],[Poprzednia cena
(baza IK, 03.02.2025)]]</f>
        <v>0</v>
      </c>
      <c r="G3000" s="35" t="s">
        <v>7225</v>
      </c>
      <c r="H3000" s="36" t="s">
        <v>25</v>
      </c>
      <c r="I3000" s="35"/>
      <c r="J3000" s="35"/>
      <c r="K3000" s="34" t="s">
        <v>7226</v>
      </c>
      <c r="L3000" s="36" t="s">
        <v>28</v>
      </c>
      <c r="M3000" s="36" t="s">
        <v>33</v>
      </c>
      <c r="N3000" s="105" t="s">
        <v>7227</v>
      </c>
      <c r="O3000" s="37" t="s">
        <v>30</v>
      </c>
    </row>
    <row r="3001" spans="1:15" s="30" customFormat="1" ht="24" customHeight="1" x14ac:dyDescent="0.25">
      <c r="A3001" s="44" t="s">
        <v>7228</v>
      </c>
      <c r="B3001" s="32" t="s">
        <v>12488</v>
      </c>
      <c r="C3001" s="33" t="s">
        <v>22</v>
      </c>
      <c r="D3001" s="34">
        <v>152.9</v>
      </c>
      <c r="E3001" s="34">
        <v>152.9</v>
      </c>
      <c r="F3001" s="127">
        <f>(Tabela1[[#This Row],[Cena 2025]]-Tabela1[[#This Row],[Poprzednia cena
(baza IK, 03.02.2025)]])/Tabela1[[#This Row],[Poprzednia cena
(baza IK, 03.02.2025)]]</f>
        <v>0</v>
      </c>
      <c r="G3001" s="35" t="s">
        <v>7229</v>
      </c>
      <c r="H3001" s="36" t="s">
        <v>25</v>
      </c>
      <c r="I3001" s="36"/>
      <c r="J3001" s="36"/>
      <c r="K3001" s="34" t="s">
        <v>7230</v>
      </c>
      <c r="L3001" s="36" t="s">
        <v>28</v>
      </c>
      <c r="M3001" s="36" t="s">
        <v>33</v>
      </c>
      <c r="N3001" s="105" t="s">
        <v>7231</v>
      </c>
      <c r="O3001" s="37" t="s">
        <v>30</v>
      </c>
    </row>
    <row r="3002" spans="1:15" s="30" customFormat="1" ht="24" customHeight="1" x14ac:dyDescent="0.25">
      <c r="A3002" s="44" t="s">
        <v>7232</v>
      </c>
      <c r="B3002" s="32" t="s">
        <v>12489</v>
      </c>
      <c r="C3002" s="33" t="s">
        <v>22</v>
      </c>
      <c r="D3002" s="34">
        <v>152.9</v>
      </c>
      <c r="E3002" s="34">
        <v>152.9</v>
      </c>
      <c r="F3002" s="127">
        <f>(Tabela1[[#This Row],[Cena 2025]]-Tabela1[[#This Row],[Poprzednia cena
(baza IK, 03.02.2025)]])/Tabela1[[#This Row],[Poprzednia cena
(baza IK, 03.02.2025)]]</f>
        <v>0</v>
      </c>
      <c r="G3002" s="35" t="s">
        <v>7233</v>
      </c>
      <c r="H3002" s="36" t="s">
        <v>25</v>
      </c>
      <c r="I3002" s="36"/>
      <c r="J3002" s="36"/>
      <c r="K3002" s="34" t="s">
        <v>7234</v>
      </c>
      <c r="L3002" s="36" t="s">
        <v>28</v>
      </c>
      <c r="M3002" s="36" t="s">
        <v>33</v>
      </c>
      <c r="N3002" s="105" t="s">
        <v>7235</v>
      </c>
      <c r="O3002" s="37" t="s">
        <v>30</v>
      </c>
    </row>
    <row r="3003" spans="1:15" s="30" customFormat="1" ht="24" customHeight="1" x14ac:dyDescent="0.25">
      <c r="A3003" s="44" t="s">
        <v>7236</v>
      </c>
      <c r="B3003" s="32" t="s">
        <v>12490</v>
      </c>
      <c r="C3003" s="33" t="s">
        <v>22</v>
      </c>
      <c r="D3003" s="34">
        <v>152.9</v>
      </c>
      <c r="E3003" s="34">
        <v>152.9</v>
      </c>
      <c r="F3003" s="127">
        <f>(Tabela1[[#This Row],[Cena 2025]]-Tabela1[[#This Row],[Poprzednia cena
(baza IK, 03.02.2025)]])/Tabela1[[#This Row],[Poprzednia cena
(baza IK, 03.02.2025)]]</f>
        <v>0</v>
      </c>
      <c r="G3003" s="35" t="s">
        <v>7237</v>
      </c>
      <c r="H3003" s="36" t="s">
        <v>25</v>
      </c>
      <c r="I3003" s="36"/>
      <c r="J3003" s="36"/>
      <c r="K3003" s="34" t="s">
        <v>7238</v>
      </c>
      <c r="L3003" s="36" t="s">
        <v>28</v>
      </c>
      <c r="M3003" s="36" t="s">
        <v>33</v>
      </c>
      <c r="N3003" s="105" t="s">
        <v>7239</v>
      </c>
      <c r="O3003" s="37" t="s">
        <v>30</v>
      </c>
    </row>
    <row r="3004" spans="1:15" s="30" customFormat="1" ht="24" customHeight="1" x14ac:dyDescent="0.25">
      <c r="A3004" s="44" t="s">
        <v>7240</v>
      </c>
      <c r="B3004" s="32" t="s">
        <v>12491</v>
      </c>
      <c r="C3004" s="33" t="s">
        <v>22</v>
      </c>
      <c r="D3004" s="34">
        <v>152.9</v>
      </c>
      <c r="E3004" s="34">
        <v>152.9</v>
      </c>
      <c r="F3004" s="127">
        <f>(Tabela1[[#This Row],[Cena 2025]]-Tabela1[[#This Row],[Poprzednia cena
(baza IK, 03.02.2025)]])/Tabela1[[#This Row],[Poprzednia cena
(baza IK, 03.02.2025)]]</f>
        <v>0</v>
      </c>
      <c r="G3004" s="35" t="s">
        <v>7241</v>
      </c>
      <c r="H3004" s="36" t="s">
        <v>25</v>
      </c>
      <c r="I3004" s="36"/>
      <c r="J3004" s="36"/>
      <c r="K3004" s="34" t="s">
        <v>7242</v>
      </c>
      <c r="L3004" s="36" t="s">
        <v>28</v>
      </c>
      <c r="M3004" s="36" t="s">
        <v>33</v>
      </c>
      <c r="N3004" s="105" t="s">
        <v>7243</v>
      </c>
      <c r="O3004" s="37" t="s">
        <v>30</v>
      </c>
    </row>
    <row r="3005" spans="1:15" s="30" customFormat="1" ht="24" customHeight="1" x14ac:dyDescent="0.25">
      <c r="A3005" s="44" t="s">
        <v>7244</v>
      </c>
      <c r="B3005" s="32" t="s">
        <v>12492</v>
      </c>
      <c r="C3005" s="33" t="s">
        <v>22</v>
      </c>
      <c r="D3005" s="34">
        <v>152.9</v>
      </c>
      <c r="E3005" s="34">
        <v>152.9</v>
      </c>
      <c r="F3005" s="127">
        <f>(Tabela1[[#This Row],[Cena 2025]]-Tabela1[[#This Row],[Poprzednia cena
(baza IK, 03.02.2025)]])/Tabela1[[#This Row],[Poprzednia cena
(baza IK, 03.02.2025)]]</f>
        <v>0</v>
      </c>
      <c r="G3005" s="35" t="s">
        <v>7245</v>
      </c>
      <c r="H3005" s="36" t="s">
        <v>25</v>
      </c>
      <c r="I3005" s="36"/>
      <c r="J3005" s="36"/>
      <c r="K3005" s="34" t="s">
        <v>7246</v>
      </c>
      <c r="L3005" s="36" t="s">
        <v>28</v>
      </c>
      <c r="M3005" s="36" t="s">
        <v>33</v>
      </c>
      <c r="N3005" s="105" t="s">
        <v>7247</v>
      </c>
      <c r="O3005" s="37" t="s">
        <v>30</v>
      </c>
    </row>
    <row r="3006" spans="1:15" s="30" customFormat="1" ht="24" customHeight="1" x14ac:dyDescent="0.25">
      <c r="A3006" s="44" t="s">
        <v>7248</v>
      </c>
      <c r="B3006" s="32" t="s">
        <v>12493</v>
      </c>
      <c r="C3006" s="33" t="s">
        <v>22</v>
      </c>
      <c r="D3006" s="34">
        <v>152.9</v>
      </c>
      <c r="E3006" s="34">
        <v>152.9</v>
      </c>
      <c r="F3006" s="127">
        <f>(Tabela1[[#This Row],[Cena 2025]]-Tabela1[[#This Row],[Poprzednia cena
(baza IK, 03.02.2025)]])/Tabela1[[#This Row],[Poprzednia cena
(baza IK, 03.02.2025)]]</f>
        <v>0</v>
      </c>
      <c r="G3006" s="35" t="s">
        <v>7249</v>
      </c>
      <c r="H3006" s="36" t="s">
        <v>25</v>
      </c>
      <c r="I3006" s="36"/>
      <c r="J3006" s="36"/>
      <c r="K3006" s="34" t="s">
        <v>7250</v>
      </c>
      <c r="L3006" s="36" t="s">
        <v>28</v>
      </c>
      <c r="M3006" s="36" t="s">
        <v>33</v>
      </c>
      <c r="N3006" s="105" t="s">
        <v>7251</v>
      </c>
      <c r="O3006" s="37" t="s">
        <v>30</v>
      </c>
    </row>
    <row r="3007" spans="1:15" s="30" customFormat="1" ht="24" customHeight="1" x14ac:dyDescent="0.25">
      <c r="A3007" s="44" t="s">
        <v>7252</v>
      </c>
      <c r="B3007" s="32" t="s">
        <v>12494</v>
      </c>
      <c r="C3007" s="33" t="s">
        <v>22</v>
      </c>
      <c r="D3007" s="34">
        <v>152.9</v>
      </c>
      <c r="E3007" s="34">
        <v>152.9</v>
      </c>
      <c r="F3007" s="127">
        <f>(Tabela1[[#This Row],[Cena 2025]]-Tabela1[[#This Row],[Poprzednia cena
(baza IK, 03.02.2025)]])/Tabela1[[#This Row],[Poprzednia cena
(baza IK, 03.02.2025)]]</f>
        <v>0</v>
      </c>
      <c r="G3007" s="35" t="s">
        <v>7253</v>
      </c>
      <c r="H3007" s="36" t="s">
        <v>25</v>
      </c>
      <c r="I3007" s="36"/>
      <c r="J3007" s="36"/>
      <c r="K3007" s="34" t="s">
        <v>7254</v>
      </c>
      <c r="L3007" s="36" t="s">
        <v>28</v>
      </c>
      <c r="M3007" s="36" t="s">
        <v>33</v>
      </c>
      <c r="N3007" s="105" t="s">
        <v>7255</v>
      </c>
      <c r="O3007" s="37" t="s">
        <v>30</v>
      </c>
    </row>
    <row r="3008" spans="1:15" s="30" customFormat="1" ht="24" customHeight="1" x14ac:dyDescent="0.25">
      <c r="A3008" s="44" t="s">
        <v>7256</v>
      </c>
      <c r="B3008" s="32" t="s">
        <v>12495</v>
      </c>
      <c r="C3008" s="33" t="s">
        <v>22</v>
      </c>
      <c r="D3008" s="34">
        <v>152.9</v>
      </c>
      <c r="E3008" s="34">
        <v>152.9</v>
      </c>
      <c r="F3008" s="127">
        <f>(Tabela1[[#This Row],[Cena 2025]]-Tabela1[[#This Row],[Poprzednia cena
(baza IK, 03.02.2025)]])/Tabela1[[#This Row],[Poprzednia cena
(baza IK, 03.02.2025)]]</f>
        <v>0</v>
      </c>
      <c r="G3008" s="35" t="s">
        <v>7257</v>
      </c>
      <c r="H3008" s="36" t="s">
        <v>25</v>
      </c>
      <c r="I3008" s="36"/>
      <c r="J3008" s="36"/>
      <c r="K3008" s="34" t="s">
        <v>7258</v>
      </c>
      <c r="L3008" s="36" t="s">
        <v>28</v>
      </c>
      <c r="M3008" s="36" t="s">
        <v>33</v>
      </c>
      <c r="N3008" s="105" t="s">
        <v>7259</v>
      </c>
      <c r="O3008" s="37" t="s">
        <v>30</v>
      </c>
    </row>
    <row r="3009" spans="1:15" s="30" customFormat="1" ht="24" customHeight="1" x14ac:dyDescent="0.25">
      <c r="A3009" s="44" t="s">
        <v>7260</v>
      </c>
      <c r="B3009" s="32" t="s">
        <v>12496</v>
      </c>
      <c r="C3009" s="33" t="s">
        <v>22</v>
      </c>
      <c r="D3009" s="34">
        <v>152.9</v>
      </c>
      <c r="E3009" s="34">
        <v>152.9</v>
      </c>
      <c r="F3009" s="127">
        <f>(Tabela1[[#This Row],[Cena 2025]]-Tabela1[[#This Row],[Poprzednia cena
(baza IK, 03.02.2025)]])/Tabela1[[#This Row],[Poprzednia cena
(baza IK, 03.02.2025)]]</f>
        <v>0</v>
      </c>
      <c r="G3009" s="35" t="s">
        <v>7261</v>
      </c>
      <c r="H3009" s="36" t="s">
        <v>25</v>
      </c>
      <c r="I3009" s="36"/>
      <c r="J3009" s="36"/>
      <c r="K3009" s="34" t="s">
        <v>7262</v>
      </c>
      <c r="L3009" s="36" t="s">
        <v>28</v>
      </c>
      <c r="M3009" s="36" t="s">
        <v>33</v>
      </c>
      <c r="N3009" s="105" t="s">
        <v>7263</v>
      </c>
      <c r="O3009" s="37" t="s">
        <v>30</v>
      </c>
    </row>
    <row r="3010" spans="1:15" s="30" customFormat="1" ht="24" customHeight="1" x14ac:dyDescent="0.25">
      <c r="A3010" s="44" t="s">
        <v>7264</v>
      </c>
      <c r="B3010" s="32" t="s">
        <v>12497</v>
      </c>
      <c r="C3010" s="33" t="s">
        <v>22</v>
      </c>
      <c r="D3010" s="34">
        <v>152.9</v>
      </c>
      <c r="E3010" s="34">
        <v>152.9</v>
      </c>
      <c r="F3010" s="127">
        <f>(Tabela1[[#This Row],[Cena 2025]]-Tabela1[[#This Row],[Poprzednia cena
(baza IK, 03.02.2025)]])/Tabela1[[#This Row],[Poprzednia cena
(baza IK, 03.02.2025)]]</f>
        <v>0</v>
      </c>
      <c r="G3010" s="35" t="s">
        <v>7265</v>
      </c>
      <c r="H3010" s="36" t="s">
        <v>25</v>
      </c>
      <c r="I3010" s="36"/>
      <c r="J3010" s="36"/>
      <c r="K3010" s="34" t="s">
        <v>7266</v>
      </c>
      <c r="L3010" s="36" t="s">
        <v>28</v>
      </c>
      <c r="M3010" s="36" t="s">
        <v>33</v>
      </c>
      <c r="N3010" s="105" t="s">
        <v>7267</v>
      </c>
      <c r="O3010" s="37" t="s">
        <v>30</v>
      </c>
    </row>
    <row r="3011" spans="1:15" s="30" customFormat="1" ht="24" customHeight="1" x14ac:dyDescent="0.25">
      <c r="A3011" s="44" t="s">
        <v>7268</v>
      </c>
      <c r="B3011" s="32" t="s">
        <v>12498</v>
      </c>
      <c r="C3011" s="33" t="s">
        <v>22</v>
      </c>
      <c r="D3011" s="34">
        <v>152.9</v>
      </c>
      <c r="E3011" s="34">
        <v>152.9</v>
      </c>
      <c r="F3011" s="127">
        <f>(Tabela1[[#This Row],[Cena 2025]]-Tabela1[[#This Row],[Poprzednia cena
(baza IK, 03.02.2025)]])/Tabela1[[#This Row],[Poprzednia cena
(baza IK, 03.02.2025)]]</f>
        <v>0</v>
      </c>
      <c r="G3011" s="35" t="s">
        <v>7269</v>
      </c>
      <c r="H3011" s="36" t="s">
        <v>25</v>
      </c>
      <c r="I3011" s="36"/>
      <c r="J3011" s="36"/>
      <c r="K3011" s="34" t="s">
        <v>7270</v>
      </c>
      <c r="L3011" s="36" t="s">
        <v>28</v>
      </c>
      <c r="M3011" s="36" t="s">
        <v>33</v>
      </c>
      <c r="N3011" s="105" t="s">
        <v>7271</v>
      </c>
      <c r="O3011" s="37" t="s">
        <v>30</v>
      </c>
    </row>
    <row r="3012" spans="1:15" s="30" customFormat="1" ht="24" customHeight="1" x14ac:dyDescent="0.25">
      <c r="A3012" s="44" t="s">
        <v>7272</v>
      </c>
      <c r="B3012" s="32" t="s">
        <v>12499</v>
      </c>
      <c r="C3012" s="33" t="s">
        <v>22</v>
      </c>
      <c r="D3012" s="34">
        <v>152.9</v>
      </c>
      <c r="E3012" s="34">
        <v>152.9</v>
      </c>
      <c r="F3012" s="127">
        <f>(Tabela1[[#This Row],[Cena 2025]]-Tabela1[[#This Row],[Poprzednia cena
(baza IK, 03.02.2025)]])/Tabela1[[#This Row],[Poprzednia cena
(baza IK, 03.02.2025)]]</f>
        <v>0</v>
      </c>
      <c r="G3012" s="35" t="s">
        <v>7273</v>
      </c>
      <c r="H3012" s="36" t="s">
        <v>25</v>
      </c>
      <c r="I3012" s="36"/>
      <c r="J3012" s="36"/>
      <c r="K3012" s="34" t="s">
        <v>7274</v>
      </c>
      <c r="L3012" s="36" t="s">
        <v>28</v>
      </c>
      <c r="M3012" s="36" t="s">
        <v>33</v>
      </c>
      <c r="N3012" s="105" t="s">
        <v>7275</v>
      </c>
      <c r="O3012" s="37" t="s">
        <v>30</v>
      </c>
    </row>
    <row r="3013" spans="1:15" s="30" customFormat="1" ht="24" customHeight="1" x14ac:dyDescent="0.25">
      <c r="A3013" s="44" t="s">
        <v>7276</v>
      </c>
      <c r="B3013" s="32" t="s">
        <v>12500</v>
      </c>
      <c r="C3013" s="33" t="s">
        <v>22</v>
      </c>
      <c r="D3013" s="34">
        <v>152.9</v>
      </c>
      <c r="E3013" s="34">
        <v>152.9</v>
      </c>
      <c r="F3013" s="127">
        <f>(Tabela1[[#This Row],[Cena 2025]]-Tabela1[[#This Row],[Poprzednia cena
(baza IK, 03.02.2025)]])/Tabela1[[#This Row],[Poprzednia cena
(baza IK, 03.02.2025)]]</f>
        <v>0</v>
      </c>
      <c r="G3013" s="35" t="s">
        <v>7277</v>
      </c>
      <c r="H3013" s="36" t="s">
        <v>25</v>
      </c>
      <c r="I3013" s="36"/>
      <c r="J3013" s="36"/>
      <c r="K3013" s="34" t="s">
        <v>7278</v>
      </c>
      <c r="L3013" s="36" t="s">
        <v>28</v>
      </c>
      <c r="M3013" s="36" t="s">
        <v>33</v>
      </c>
      <c r="N3013" s="105" t="s">
        <v>7279</v>
      </c>
      <c r="O3013" s="37" t="s">
        <v>30</v>
      </c>
    </row>
    <row r="3014" spans="1:15" s="30" customFormat="1" ht="24" customHeight="1" x14ac:dyDescent="0.25">
      <c r="A3014" s="44" t="s">
        <v>7280</v>
      </c>
      <c r="B3014" s="32" t="s">
        <v>12501</v>
      </c>
      <c r="C3014" s="33" t="s">
        <v>22</v>
      </c>
      <c r="D3014" s="34">
        <v>152.9</v>
      </c>
      <c r="E3014" s="34">
        <v>152.9</v>
      </c>
      <c r="F3014" s="127">
        <f>(Tabela1[[#This Row],[Cena 2025]]-Tabela1[[#This Row],[Poprzednia cena
(baza IK, 03.02.2025)]])/Tabela1[[#This Row],[Poprzednia cena
(baza IK, 03.02.2025)]]</f>
        <v>0</v>
      </c>
      <c r="G3014" s="35" t="s">
        <v>7281</v>
      </c>
      <c r="H3014" s="36" t="s">
        <v>25</v>
      </c>
      <c r="I3014" s="36"/>
      <c r="J3014" s="36"/>
      <c r="K3014" s="34" t="s">
        <v>7282</v>
      </c>
      <c r="L3014" s="36" t="s">
        <v>28</v>
      </c>
      <c r="M3014" s="36" t="s">
        <v>33</v>
      </c>
      <c r="N3014" s="105" t="s">
        <v>7283</v>
      </c>
      <c r="O3014" s="37" t="s">
        <v>30</v>
      </c>
    </row>
    <row r="3015" spans="1:15" s="30" customFormat="1" ht="24" customHeight="1" x14ac:dyDescent="0.25">
      <c r="A3015" s="44" t="s">
        <v>7284</v>
      </c>
      <c r="B3015" s="32" t="s">
        <v>12502</v>
      </c>
      <c r="C3015" s="33" t="s">
        <v>22</v>
      </c>
      <c r="D3015" s="34">
        <v>152.9</v>
      </c>
      <c r="E3015" s="34">
        <v>152.9</v>
      </c>
      <c r="F3015" s="127">
        <f>(Tabela1[[#This Row],[Cena 2025]]-Tabela1[[#This Row],[Poprzednia cena
(baza IK, 03.02.2025)]])/Tabela1[[#This Row],[Poprzednia cena
(baza IK, 03.02.2025)]]</f>
        <v>0</v>
      </c>
      <c r="G3015" s="35" t="s">
        <v>7285</v>
      </c>
      <c r="H3015" s="36" t="s">
        <v>25</v>
      </c>
      <c r="I3015" s="35"/>
      <c r="J3015" s="35"/>
      <c r="K3015" s="34" t="s">
        <v>7286</v>
      </c>
      <c r="L3015" s="36" t="s">
        <v>28</v>
      </c>
      <c r="M3015" s="36" t="s">
        <v>33</v>
      </c>
      <c r="N3015" s="105" t="s">
        <v>7287</v>
      </c>
      <c r="O3015" s="37" t="s">
        <v>30</v>
      </c>
    </row>
    <row r="3016" spans="1:15" s="30" customFormat="1" ht="24" customHeight="1" x14ac:dyDescent="0.25">
      <c r="A3016" s="44" t="s">
        <v>7288</v>
      </c>
      <c r="B3016" s="32" t="s">
        <v>12503</v>
      </c>
      <c r="C3016" s="33" t="s">
        <v>22</v>
      </c>
      <c r="D3016" s="34">
        <v>152.9</v>
      </c>
      <c r="E3016" s="34">
        <v>152.9</v>
      </c>
      <c r="F3016" s="127">
        <f>(Tabela1[[#This Row],[Cena 2025]]-Tabela1[[#This Row],[Poprzednia cena
(baza IK, 03.02.2025)]])/Tabela1[[#This Row],[Poprzednia cena
(baza IK, 03.02.2025)]]</f>
        <v>0</v>
      </c>
      <c r="G3016" s="35" t="s">
        <v>7289</v>
      </c>
      <c r="H3016" s="36" t="s">
        <v>25</v>
      </c>
      <c r="I3016" s="36"/>
      <c r="J3016" s="36"/>
      <c r="K3016" s="34" t="s">
        <v>7290</v>
      </c>
      <c r="L3016" s="36" t="s">
        <v>28</v>
      </c>
      <c r="M3016" s="36">
        <v>1</v>
      </c>
      <c r="N3016" s="105" t="s">
        <v>7291</v>
      </c>
      <c r="O3016" s="37" t="s">
        <v>30</v>
      </c>
    </row>
    <row r="3017" spans="1:15" s="30" customFormat="1" ht="24" customHeight="1" x14ac:dyDescent="0.25">
      <c r="A3017" s="44" t="s">
        <v>7292</v>
      </c>
      <c r="B3017" s="32" t="s">
        <v>12504</v>
      </c>
      <c r="C3017" s="33" t="s">
        <v>22</v>
      </c>
      <c r="D3017" s="34">
        <v>152.9</v>
      </c>
      <c r="E3017" s="34">
        <v>152.9</v>
      </c>
      <c r="F3017" s="127">
        <f>(Tabela1[[#This Row],[Cena 2025]]-Tabela1[[#This Row],[Poprzednia cena
(baza IK, 03.02.2025)]])/Tabela1[[#This Row],[Poprzednia cena
(baza IK, 03.02.2025)]]</f>
        <v>0</v>
      </c>
      <c r="G3017" s="35" t="s">
        <v>7293</v>
      </c>
      <c r="H3017" s="36" t="s">
        <v>25</v>
      </c>
      <c r="I3017" s="36"/>
      <c r="J3017" s="36"/>
      <c r="K3017" s="34" t="s">
        <v>7294</v>
      </c>
      <c r="L3017" s="36" t="s">
        <v>28</v>
      </c>
      <c r="M3017" s="36" t="s">
        <v>33</v>
      </c>
      <c r="N3017" s="105" t="s">
        <v>7295</v>
      </c>
      <c r="O3017" s="37" t="s">
        <v>30</v>
      </c>
    </row>
    <row r="3018" spans="1:15" s="30" customFormat="1" ht="24" customHeight="1" x14ac:dyDescent="0.25">
      <c r="A3018" s="44" t="s">
        <v>7296</v>
      </c>
      <c r="B3018" s="32" t="s">
        <v>12505</v>
      </c>
      <c r="C3018" s="33" t="s">
        <v>22</v>
      </c>
      <c r="D3018" s="34">
        <v>152.9</v>
      </c>
      <c r="E3018" s="34">
        <v>152.9</v>
      </c>
      <c r="F3018" s="127">
        <f>(Tabela1[[#This Row],[Cena 2025]]-Tabela1[[#This Row],[Poprzednia cena
(baza IK, 03.02.2025)]])/Tabela1[[#This Row],[Poprzednia cena
(baza IK, 03.02.2025)]]</f>
        <v>0</v>
      </c>
      <c r="G3018" s="35" t="s">
        <v>7297</v>
      </c>
      <c r="H3018" s="36" t="s">
        <v>25</v>
      </c>
      <c r="I3018" s="36"/>
      <c r="J3018" s="36"/>
      <c r="K3018" s="34" t="s">
        <v>7298</v>
      </c>
      <c r="L3018" s="36" t="s">
        <v>28</v>
      </c>
      <c r="M3018" s="36" t="s">
        <v>33</v>
      </c>
      <c r="N3018" s="105" t="s">
        <v>7299</v>
      </c>
      <c r="O3018" s="37" t="s">
        <v>30</v>
      </c>
    </row>
    <row r="3019" spans="1:15" s="30" customFormat="1" ht="24" customHeight="1" x14ac:dyDescent="0.25">
      <c r="A3019" s="44" t="s">
        <v>7300</v>
      </c>
      <c r="B3019" s="32" t="s">
        <v>12506</v>
      </c>
      <c r="C3019" s="33" t="s">
        <v>22</v>
      </c>
      <c r="D3019" s="34">
        <v>152.9</v>
      </c>
      <c r="E3019" s="34">
        <v>152.9</v>
      </c>
      <c r="F3019" s="127">
        <f>(Tabela1[[#This Row],[Cena 2025]]-Tabela1[[#This Row],[Poprzednia cena
(baza IK, 03.02.2025)]])/Tabela1[[#This Row],[Poprzednia cena
(baza IK, 03.02.2025)]]</f>
        <v>0</v>
      </c>
      <c r="G3019" s="35" t="s">
        <v>7301</v>
      </c>
      <c r="H3019" s="36" t="s">
        <v>25</v>
      </c>
      <c r="I3019" s="36"/>
      <c r="J3019" s="36"/>
      <c r="K3019" s="34" t="s">
        <v>7302</v>
      </c>
      <c r="L3019" s="36" t="s">
        <v>28</v>
      </c>
      <c r="M3019" s="36" t="s">
        <v>33</v>
      </c>
      <c r="N3019" s="105" t="s">
        <v>7303</v>
      </c>
      <c r="O3019" s="37" t="s">
        <v>30</v>
      </c>
    </row>
    <row r="3020" spans="1:15" s="30" customFormat="1" ht="24" customHeight="1" x14ac:dyDescent="0.25">
      <c r="A3020" s="44" t="s">
        <v>7304</v>
      </c>
      <c r="B3020" s="32" t="s">
        <v>12507</v>
      </c>
      <c r="C3020" s="33" t="s">
        <v>22</v>
      </c>
      <c r="D3020" s="34">
        <v>152.9</v>
      </c>
      <c r="E3020" s="34">
        <v>152.9</v>
      </c>
      <c r="F3020" s="127">
        <f>(Tabela1[[#This Row],[Cena 2025]]-Tabela1[[#This Row],[Poprzednia cena
(baza IK, 03.02.2025)]])/Tabela1[[#This Row],[Poprzednia cena
(baza IK, 03.02.2025)]]</f>
        <v>0</v>
      </c>
      <c r="G3020" s="35" t="s">
        <v>7305</v>
      </c>
      <c r="H3020" s="36" t="s">
        <v>25</v>
      </c>
      <c r="I3020" s="36"/>
      <c r="J3020" s="36"/>
      <c r="K3020" s="34" t="s">
        <v>7306</v>
      </c>
      <c r="L3020" s="36" t="s">
        <v>28</v>
      </c>
      <c r="M3020" s="36" t="s">
        <v>33</v>
      </c>
      <c r="N3020" s="105" t="s">
        <v>7307</v>
      </c>
      <c r="O3020" s="37" t="s">
        <v>30</v>
      </c>
    </row>
    <row r="3021" spans="1:15" s="30" customFormat="1" ht="24" customHeight="1" x14ac:dyDescent="0.25">
      <c r="A3021" s="44" t="s">
        <v>7308</v>
      </c>
      <c r="B3021" s="32" t="s">
        <v>12508</v>
      </c>
      <c r="C3021" s="33" t="s">
        <v>22</v>
      </c>
      <c r="D3021" s="34">
        <v>152.9</v>
      </c>
      <c r="E3021" s="34">
        <v>152.9</v>
      </c>
      <c r="F3021" s="127">
        <f>(Tabela1[[#This Row],[Cena 2025]]-Tabela1[[#This Row],[Poprzednia cena
(baza IK, 03.02.2025)]])/Tabela1[[#This Row],[Poprzednia cena
(baza IK, 03.02.2025)]]</f>
        <v>0</v>
      </c>
      <c r="G3021" s="35" t="s">
        <v>7309</v>
      </c>
      <c r="H3021" s="36" t="s">
        <v>25</v>
      </c>
      <c r="I3021" s="36"/>
      <c r="J3021" s="36"/>
      <c r="K3021" s="34" t="s">
        <v>7310</v>
      </c>
      <c r="L3021" s="36" t="s">
        <v>28</v>
      </c>
      <c r="M3021" s="36" t="s">
        <v>33</v>
      </c>
      <c r="N3021" s="105" t="s">
        <v>7311</v>
      </c>
      <c r="O3021" s="37" t="s">
        <v>30</v>
      </c>
    </row>
    <row r="3022" spans="1:15" s="30" customFormat="1" ht="24" customHeight="1" x14ac:dyDescent="0.25">
      <c r="A3022" s="44" t="s">
        <v>7312</v>
      </c>
      <c r="B3022" s="32" t="s">
        <v>12509</v>
      </c>
      <c r="C3022" s="33" t="s">
        <v>22</v>
      </c>
      <c r="D3022" s="34">
        <v>152.9</v>
      </c>
      <c r="E3022" s="34">
        <v>152.9</v>
      </c>
      <c r="F3022" s="127">
        <f>(Tabela1[[#This Row],[Cena 2025]]-Tabela1[[#This Row],[Poprzednia cena
(baza IK, 03.02.2025)]])/Tabela1[[#This Row],[Poprzednia cena
(baza IK, 03.02.2025)]]</f>
        <v>0</v>
      </c>
      <c r="G3022" s="35" t="s">
        <v>7313</v>
      </c>
      <c r="H3022" s="36" t="s">
        <v>25</v>
      </c>
      <c r="I3022" s="36"/>
      <c r="J3022" s="36"/>
      <c r="K3022" s="34" t="s">
        <v>7314</v>
      </c>
      <c r="L3022" s="36" t="s">
        <v>28</v>
      </c>
      <c r="M3022" s="36" t="s">
        <v>33</v>
      </c>
      <c r="N3022" s="105" t="s">
        <v>7315</v>
      </c>
      <c r="O3022" s="37" t="s">
        <v>30</v>
      </c>
    </row>
    <row r="3023" spans="1:15" s="30" customFormat="1" ht="24" customHeight="1" x14ac:dyDescent="0.25">
      <c r="A3023" s="44" t="s">
        <v>7316</v>
      </c>
      <c r="B3023" s="32" t="s">
        <v>12510</v>
      </c>
      <c r="C3023" s="33" t="s">
        <v>22</v>
      </c>
      <c r="D3023" s="34">
        <v>152.9</v>
      </c>
      <c r="E3023" s="34">
        <v>152.9</v>
      </c>
      <c r="F3023" s="127">
        <f>(Tabela1[[#This Row],[Cena 2025]]-Tabela1[[#This Row],[Poprzednia cena
(baza IK, 03.02.2025)]])/Tabela1[[#This Row],[Poprzednia cena
(baza IK, 03.02.2025)]]</f>
        <v>0</v>
      </c>
      <c r="G3023" s="35" t="s">
        <v>7317</v>
      </c>
      <c r="H3023" s="36" t="s">
        <v>25</v>
      </c>
      <c r="I3023" s="36"/>
      <c r="J3023" s="36"/>
      <c r="K3023" s="34" t="s">
        <v>7318</v>
      </c>
      <c r="L3023" s="36" t="s">
        <v>28</v>
      </c>
      <c r="M3023" s="36" t="s">
        <v>33</v>
      </c>
      <c r="N3023" s="105" t="s">
        <v>7319</v>
      </c>
      <c r="O3023" s="37" t="s">
        <v>30</v>
      </c>
    </row>
    <row r="3024" spans="1:15" s="30" customFormat="1" ht="24" customHeight="1" x14ac:dyDescent="0.25">
      <c r="A3024" s="44" t="s">
        <v>7320</v>
      </c>
      <c r="B3024" s="32" t="s">
        <v>12511</v>
      </c>
      <c r="C3024" s="33" t="s">
        <v>22</v>
      </c>
      <c r="D3024" s="34">
        <v>152.9</v>
      </c>
      <c r="E3024" s="34">
        <v>152.9</v>
      </c>
      <c r="F3024" s="127">
        <f>(Tabela1[[#This Row],[Cena 2025]]-Tabela1[[#This Row],[Poprzednia cena
(baza IK, 03.02.2025)]])/Tabela1[[#This Row],[Poprzednia cena
(baza IK, 03.02.2025)]]</f>
        <v>0</v>
      </c>
      <c r="G3024" s="35" t="s">
        <v>7321</v>
      </c>
      <c r="H3024" s="36" t="s">
        <v>25</v>
      </c>
      <c r="I3024" s="36"/>
      <c r="J3024" s="36"/>
      <c r="K3024" s="34" t="s">
        <v>7322</v>
      </c>
      <c r="L3024" s="36" t="s">
        <v>28</v>
      </c>
      <c r="M3024" s="36" t="s">
        <v>33</v>
      </c>
      <c r="N3024" s="105" t="s">
        <v>7323</v>
      </c>
      <c r="O3024" s="37" t="s">
        <v>30</v>
      </c>
    </row>
    <row r="3025" spans="1:15" s="30" customFormat="1" ht="24" customHeight="1" x14ac:dyDescent="0.25">
      <c r="A3025" s="44" t="s">
        <v>7324</v>
      </c>
      <c r="B3025" s="32" t="s">
        <v>12512</v>
      </c>
      <c r="C3025" s="33" t="s">
        <v>22</v>
      </c>
      <c r="D3025" s="34">
        <v>152.9</v>
      </c>
      <c r="E3025" s="34">
        <v>152.9</v>
      </c>
      <c r="F3025" s="127">
        <f>(Tabela1[[#This Row],[Cena 2025]]-Tabela1[[#This Row],[Poprzednia cena
(baza IK, 03.02.2025)]])/Tabela1[[#This Row],[Poprzednia cena
(baza IK, 03.02.2025)]]</f>
        <v>0</v>
      </c>
      <c r="G3025" s="35" t="s">
        <v>7325</v>
      </c>
      <c r="H3025" s="36" t="s">
        <v>25</v>
      </c>
      <c r="I3025" s="36"/>
      <c r="J3025" s="36"/>
      <c r="K3025" s="34" t="s">
        <v>7326</v>
      </c>
      <c r="L3025" s="36" t="s">
        <v>28</v>
      </c>
      <c r="M3025" s="36" t="s">
        <v>33</v>
      </c>
      <c r="N3025" s="105" t="s">
        <v>7327</v>
      </c>
      <c r="O3025" s="37" t="s">
        <v>30</v>
      </c>
    </row>
    <row r="3026" spans="1:15" s="30" customFormat="1" ht="24" customHeight="1" x14ac:dyDescent="0.25">
      <c r="A3026" s="44" t="s">
        <v>7328</v>
      </c>
      <c r="B3026" s="32" t="s">
        <v>12513</v>
      </c>
      <c r="C3026" s="33" t="s">
        <v>22</v>
      </c>
      <c r="D3026" s="34">
        <v>152.9</v>
      </c>
      <c r="E3026" s="34">
        <v>152.9</v>
      </c>
      <c r="F3026" s="127">
        <f>(Tabela1[[#This Row],[Cena 2025]]-Tabela1[[#This Row],[Poprzednia cena
(baza IK, 03.02.2025)]])/Tabela1[[#This Row],[Poprzednia cena
(baza IK, 03.02.2025)]]</f>
        <v>0</v>
      </c>
      <c r="G3026" s="35" t="s">
        <v>7329</v>
      </c>
      <c r="H3026" s="36" t="s">
        <v>25</v>
      </c>
      <c r="I3026" s="36"/>
      <c r="J3026" s="36"/>
      <c r="K3026" s="34" t="s">
        <v>7330</v>
      </c>
      <c r="L3026" s="36" t="s">
        <v>28</v>
      </c>
      <c r="M3026" s="36" t="s">
        <v>33</v>
      </c>
      <c r="N3026" s="105" t="s">
        <v>7331</v>
      </c>
      <c r="O3026" s="37" t="s">
        <v>30</v>
      </c>
    </row>
    <row r="3027" spans="1:15" s="30" customFormat="1" ht="24" customHeight="1" x14ac:dyDescent="0.25">
      <c r="A3027" s="44" t="s">
        <v>7332</v>
      </c>
      <c r="B3027" s="32" t="s">
        <v>12514</v>
      </c>
      <c r="C3027" s="33" t="s">
        <v>22</v>
      </c>
      <c r="D3027" s="34">
        <v>152.9</v>
      </c>
      <c r="E3027" s="34">
        <v>152.9</v>
      </c>
      <c r="F3027" s="127">
        <f>(Tabela1[[#This Row],[Cena 2025]]-Tabela1[[#This Row],[Poprzednia cena
(baza IK, 03.02.2025)]])/Tabela1[[#This Row],[Poprzednia cena
(baza IK, 03.02.2025)]]</f>
        <v>0</v>
      </c>
      <c r="G3027" s="35" t="s">
        <v>7333</v>
      </c>
      <c r="H3027" s="36" t="s">
        <v>25</v>
      </c>
      <c r="I3027" s="36"/>
      <c r="J3027" s="36"/>
      <c r="K3027" s="34" t="s">
        <v>7334</v>
      </c>
      <c r="L3027" s="36" t="s">
        <v>28</v>
      </c>
      <c r="M3027" s="36" t="s">
        <v>33</v>
      </c>
      <c r="N3027" s="105" t="s">
        <v>7335</v>
      </c>
      <c r="O3027" s="37" t="s">
        <v>30</v>
      </c>
    </row>
    <row r="3028" spans="1:15" s="30" customFormat="1" ht="24" customHeight="1" x14ac:dyDescent="0.25">
      <c r="A3028" s="44" t="s">
        <v>7336</v>
      </c>
      <c r="B3028" s="32" t="s">
        <v>12515</v>
      </c>
      <c r="C3028" s="33" t="s">
        <v>22</v>
      </c>
      <c r="D3028" s="34">
        <v>152.9</v>
      </c>
      <c r="E3028" s="34">
        <v>152.9</v>
      </c>
      <c r="F3028" s="127">
        <f>(Tabela1[[#This Row],[Cena 2025]]-Tabela1[[#This Row],[Poprzednia cena
(baza IK, 03.02.2025)]])/Tabela1[[#This Row],[Poprzednia cena
(baza IK, 03.02.2025)]]</f>
        <v>0</v>
      </c>
      <c r="G3028" s="35" t="s">
        <v>7337</v>
      </c>
      <c r="H3028" s="36" t="s">
        <v>25</v>
      </c>
      <c r="I3028" s="36"/>
      <c r="J3028" s="36"/>
      <c r="K3028" s="34" t="s">
        <v>7338</v>
      </c>
      <c r="L3028" s="36" t="s">
        <v>28</v>
      </c>
      <c r="M3028" s="36" t="s">
        <v>33</v>
      </c>
      <c r="N3028" s="105" t="s">
        <v>7339</v>
      </c>
      <c r="O3028" s="37" t="s">
        <v>30</v>
      </c>
    </row>
    <row r="3029" spans="1:15" s="30" customFormat="1" ht="24" customHeight="1" x14ac:dyDescent="0.25">
      <c r="A3029" s="44" t="s">
        <v>7340</v>
      </c>
      <c r="B3029" s="32" t="s">
        <v>12516</v>
      </c>
      <c r="C3029" s="33" t="s">
        <v>22</v>
      </c>
      <c r="D3029" s="34">
        <v>152.9</v>
      </c>
      <c r="E3029" s="34">
        <v>152.9</v>
      </c>
      <c r="F3029" s="127">
        <f>(Tabela1[[#This Row],[Cena 2025]]-Tabela1[[#This Row],[Poprzednia cena
(baza IK, 03.02.2025)]])/Tabela1[[#This Row],[Poprzednia cena
(baza IK, 03.02.2025)]]</f>
        <v>0</v>
      </c>
      <c r="G3029" s="35" t="s">
        <v>7341</v>
      </c>
      <c r="H3029" s="36" t="s">
        <v>25</v>
      </c>
      <c r="I3029" s="36"/>
      <c r="J3029" s="36"/>
      <c r="K3029" s="34" t="s">
        <v>7342</v>
      </c>
      <c r="L3029" s="36" t="s">
        <v>28</v>
      </c>
      <c r="M3029" s="36" t="s">
        <v>33</v>
      </c>
      <c r="N3029" s="105" t="s">
        <v>7343</v>
      </c>
      <c r="O3029" s="37" t="s">
        <v>30</v>
      </c>
    </row>
    <row r="3030" spans="1:15" s="30" customFormat="1" ht="24" customHeight="1" x14ac:dyDescent="0.25">
      <c r="A3030" s="44" t="s">
        <v>7344</v>
      </c>
      <c r="B3030" s="32" t="s">
        <v>12517</v>
      </c>
      <c r="C3030" s="33" t="s">
        <v>22</v>
      </c>
      <c r="D3030" s="34" t="s">
        <v>23</v>
      </c>
      <c r="E3030" s="34">
        <v>0</v>
      </c>
      <c r="F3030" s="122" t="s">
        <v>12698</v>
      </c>
      <c r="G3030" s="83" t="s">
        <v>7345</v>
      </c>
      <c r="H3030" s="36" t="s">
        <v>25</v>
      </c>
      <c r="I3030" s="36"/>
      <c r="J3030" s="36"/>
      <c r="K3030" s="34" t="s">
        <v>7346</v>
      </c>
      <c r="L3030" s="36" t="s">
        <v>28</v>
      </c>
      <c r="M3030" s="36">
        <v>150</v>
      </c>
      <c r="N3030" s="105" t="s">
        <v>7347</v>
      </c>
      <c r="O3030" s="37" t="s">
        <v>30</v>
      </c>
    </row>
    <row r="3031" spans="1:15" s="30" customFormat="1" ht="24" customHeight="1" x14ac:dyDescent="0.25">
      <c r="A3031" s="44" t="s">
        <v>7348</v>
      </c>
      <c r="B3031" s="32" t="s">
        <v>12518</v>
      </c>
      <c r="C3031" s="33" t="s">
        <v>22</v>
      </c>
      <c r="D3031" s="34" t="s">
        <v>23</v>
      </c>
      <c r="E3031" s="34">
        <v>0</v>
      </c>
      <c r="F3031" s="122" t="s">
        <v>12698</v>
      </c>
      <c r="G3031" s="83" t="s">
        <v>7345</v>
      </c>
      <c r="H3031" s="36" t="s">
        <v>25</v>
      </c>
      <c r="I3031" s="36"/>
      <c r="J3031" s="36"/>
      <c r="K3031" s="34" t="s">
        <v>7349</v>
      </c>
      <c r="L3031" s="36" t="s">
        <v>28</v>
      </c>
      <c r="M3031" s="36">
        <v>120</v>
      </c>
      <c r="N3031" s="105" t="s">
        <v>7350</v>
      </c>
      <c r="O3031" s="37" t="s">
        <v>30</v>
      </c>
    </row>
    <row r="3032" spans="1:15" s="30" customFormat="1" ht="24" customHeight="1" x14ac:dyDescent="0.25">
      <c r="A3032" s="44" t="s">
        <v>7351</v>
      </c>
      <c r="B3032" s="32" t="s">
        <v>12519</v>
      </c>
      <c r="C3032" s="33" t="s">
        <v>22</v>
      </c>
      <c r="D3032" s="34" t="s">
        <v>23</v>
      </c>
      <c r="E3032" s="34">
        <v>0</v>
      </c>
      <c r="F3032" s="122" t="s">
        <v>12698</v>
      </c>
      <c r="G3032" s="83" t="s">
        <v>7345</v>
      </c>
      <c r="H3032" s="36" t="s">
        <v>25</v>
      </c>
      <c r="I3032" s="36"/>
      <c r="J3032" s="36"/>
      <c r="K3032" s="34" t="s">
        <v>7352</v>
      </c>
      <c r="L3032" s="36" t="s">
        <v>28</v>
      </c>
      <c r="M3032" s="36">
        <v>100</v>
      </c>
      <c r="N3032" s="105" t="s">
        <v>7353</v>
      </c>
      <c r="O3032" s="37" t="s">
        <v>30</v>
      </c>
    </row>
    <row r="3033" spans="1:15" s="30" customFormat="1" ht="24" customHeight="1" x14ac:dyDescent="0.25">
      <c r="A3033" s="44" t="s">
        <v>7354</v>
      </c>
      <c r="B3033" s="32" t="s">
        <v>12520</v>
      </c>
      <c r="C3033" s="33" t="s">
        <v>22</v>
      </c>
      <c r="D3033" s="34" t="s">
        <v>23</v>
      </c>
      <c r="E3033" s="34">
        <v>0</v>
      </c>
      <c r="F3033" s="122" t="s">
        <v>12698</v>
      </c>
      <c r="G3033" s="83" t="s">
        <v>7355</v>
      </c>
      <c r="H3033" s="36" t="s">
        <v>25</v>
      </c>
      <c r="I3033" s="36"/>
      <c r="J3033" s="36"/>
      <c r="K3033" s="34" t="s">
        <v>7356</v>
      </c>
      <c r="L3033" s="36" t="s">
        <v>28</v>
      </c>
      <c r="M3033" s="36">
        <v>15</v>
      </c>
      <c r="N3033" s="105" t="s">
        <v>7357</v>
      </c>
      <c r="O3033" s="37" t="s">
        <v>30</v>
      </c>
    </row>
    <row r="3034" spans="1:15" s="30" customFormat="1" ht="24" customHeight="1" x14ac:dyDescent="0.25">
      <c r="A3034" s="44" t="s">
        <v>7358</v>
      </c>
      <c r="B3034" s="32" t="s">
        <v>12521</v>
      </c>
      <c r="C3034" s="33" t="s">
        <v>22</v>
      </c>
      <c r="D3034" s="34" t="s">
        <v>23</v>
      </c>
      <c r="E3034" s="34">
        <v>0</v>
      </c>
      <c r="F3034" s="122" t="s">
        <v>12698</v>
      </c>
      <c r="G3034" s="83" t="s">
        <v>7355</v>
      </c>
      <c r="H3034" s="36" t="s">
        <v>25</v>
      </c>
      <c r="I3034" s="36"/>
      <c r="J3034" s="36"/>
      <c r="K3034" s="34" t="s">
        <v>7359</v>
      </c>
      <c r="L3034" s="36" t="s">
        <v>28</v>
      </c>
      <c r="M3034" s="36">
        <v>12</v>
      </c>
      <c r="N3034" s="105" t="s">
        <v>7360</v>
      </c>
      <c r="O3034" s="37" t="s">
        <v>30</v>
      </c>
    </row>
    <row r="3035" spans="1:15" s="30" customFormat="1" ht="24" customHeight="1" x14ac:dyDescent="0.25">
      <c r="A3035" s="95" t="s">
        <v>5891</v>
      </c>
      <c r="B3035" s="32" t="s">
        <v>12598</v>
      </c>
      <c r="C3035" s="33" t="s">
        <v>5363</v>
      </c>
      <c r="D3035" s="34">
        <v>98.6</v>
      </c>
      <c r="E3035" s="34">
        <v>95.2</v>
      </c>
      <c r="F3035" s="127">
        <f>(Tabela1[[#This Row],[Cena 2025]]-Tabela1[[#This Row],[Poprzednia cena
(baza IK, 03.02.2025)]])/Tabela1[[#This Row],[Poprzednia cena
(baza IK, 03.02.2025)]]</f>
        <v>3.5714285714285622E-2</v>
      </c>
      <c r="G3035" s="35" t="s">
        <v>5892</v>
      </c>
      <c r="H3035" s="62" t="s">
        <v>25</v>
      </c>
      <c r="I3035" s="36" t="s">
        <v>5893</v>
      </c>
      <c r="J3035" s="36"/>
      <c r="K3035" s="63" t="s">
        <v>5894</v>
      </c>
      <c r="L3035" s="36" t="s">
        <v>28</v>
      </c>
      <c r="M3035" s="62" t="s">
        <v>656</v>
      </c>
      <c r="N3035" s="106" t="s">
        <v>5895</v>
      </c>
      <c r="O3035" s="64" t="s">
        <v>30</v>
      </c>
    </row>
    <row r="3036" spans="1:15" s="30" customFormat="1" ht="24" customHeight="1" x14ac:dyDescent="0.25">
      <c r="A3036" s="95" t="s">
        <v>5896</v>
      </c>
      <c r="B3036" s="32" t="s">
        <v>12599</v>
      </c>
      <c r="C3036" s="33" t="s">
        <v>5363</v>
      </c>
      <c r="D3036" s="34">
        <v>98.6</v>
      </c>
      <c r="E3036" s="34">
        <v>95.2</v>
      </c>
      <c r="F3036" s="127">
        <f>(Tabela1[[#This Row],[Cena 2025]]-Tabela1[[#This Row],[Poprzednia cena
(baza IK, 03.02.2025)]])/Tabela1[[#This Row],[Poprzednia cena
(baza IK, 03.02.2025)]]</f>
        <v>3.5714285714285622E-2</v>
      </c>
      <c r="G3036" s="35" t="s">
        <v>5897</v>
      </c>
      <c r="H3036" s="62" t="s">
        <v>25</v>
      </c>
      <c r="I3036" s="36" t="s">
        <v>5898</v>
      </c>
      <c r="J3036" s="36"/>
      <c r="K3036" s="63" t="s">
        <v>5899</v>
      </c>
      <c r="L3036" s="36" t="s">
        <v>28</v>
      </c>
      <c r="M3036" s="62" t="s">
        <v>384</v>
      </c>
      <c r="N3036" s="106" t="s">
        <v>5900</v>
      </c>
      <c r="O3036" s="64" t="s">
        <v>30</v>
      </c>
    </row>
    <row r="3037" spans="1:15" s="30" customFormat="1" ht="24" customHeight="1" x14ac:dyDescent="0.25">
      <c r="A3037" s="95" t="s">
        <v>5901</v>
      </c>
      <c r="B3037" s="32" t="s">
        <v>12600</v>
      </c>
      <c r="C3037" s="33" t="s">
        <v>5363</v>
      </c>
      <c r="D3037" s="34">
        <v>98.6</v>
      </c>
      <c r="E3037" s="34">
        <v>95.2</v>
      </c>
      <c r="F3037" s="127">
        <f>(Tabela1[[#This Row],[Cena 2025]]-Tabela1[[#This Row],[Poprzednia cena
(baza IK, 03.02.2025)]])/Tabela1[[#This Row],[Poprzednia cena
(baza IK, 03.02.2025)]]</f>
        <v>3.5714285714285622E-2</v>
      </c>
      <c r="G3037" s="35" t="s">
        <v>5902</v>
      </c>
      <c r="H3037" s="62" t="s">
        <v>25</v>
      </c>
      <c r="I3037" s="36" t="s">
        <v>5903</v>
      </c>
      <c r="J3037" s="36"/>
      <c r="K3037" s="63" t="s">
        <v>5904</v>
      </c>
      <c r="L3037" s="36" t="s">
        <v>28</v>
      </c>
      <c r="M3037" s="62" t="s">
        <v>1093</v>
      </c>
      <c r="N3037" s="106" t="s">
        <v>5905</v>
      </c>
      <c r="O3037" s="64" t="s">
        <v>30</v>
      </c>
    </row>
    <row r="3038" spans="1:15" s="30" customFormat="1" ht="24" customHeight="1" x14ac:dyDescent="0.25">
      <c r="A3038" s="95" t="s">
        <v>5906</v>
      </c>
      <c r="B3038" s="32" t="s">
        <v>12601</v>
      </c>
      <c r="C3038" s="33" t="s">
        <v>5363</v>
      </c>
      <c r="D3038" s="34">
        <v>85.5</v>
      </c>
      <c r="E3038" s="34">
        <v>82.6</v>
      </c>
      <c r="F3038" s="127">
        <f>(Tabela1[[#This Row],[Cena 2025]]-Tabela1[[#This Row],[Poprzednia cena
(baza IK, 03.02.2025)]])/Tabela1[[#This Row],[Poprzednia cena
(baza IK, 03.02.2025)]]</f>
        <v>3.5108958837772465E-2</v>
      </c>
      <c r="G3038" s="35" t="s">
        <v>5658</v>
      </c>
      <c r="H3038" s="62" t="s">
        <v>25</v>
      </c>
      <c r="I3038" s="36" t="s">
        <v>5521</v>
      </c>
      <c r="J3038" s="36"/>
      <c r="K3038" s="63" t="s">
        <v>5907</v>
      </c>
      <c r="L3038" s="36" t="s">
        <v>28</v>
      </c>
      <c r="M3038" s="62" t="s">
        <v>45</v>
      </c>
      <c r="N3038" s="106" t="s">
        <v>5732</v>
      </c>
      <c r="O3038" s="64" t="s">
        <v>30</v>
      </c>
    </row>
    <row r="3039" spans="1:15" s="30" customFormat="1" ht="24" customHeight="1" x14ac:dyDescent="0.25">
      <c r="A3039" s="95" t="s">
        <v>5908</v>
      </c>
      <c r="B3039" s="32" t="s">
        <v>12602</v>
      </c>
      <c r="C3039" s="33" t="s">
        <v>5363</v>
      </c>
      <c r="D3039" s="34">
        <v>79.8</v>
      </c>
      <c r="E3039" s="34">
        <v>77.099999999999994</v>
      </c>
      <c r="F3039" s="127">
        <f>(Tabela1[[#This Row],[Cena 2025]]-Tabela1[[#This Row],[Poprzednia cena
(baza IK, 03.02.2025)]])/Tabela1[[#This Row],[Poprzednia cena
(baza IK, 03.02.2025)]]</f>
        <v>3.501945525291833E-2</v>
      </c>
      <c r="G3039" s="35" t="s">
        <v>5661</v>
      </c>
      <c r="H3039" s="62" t="s">
        <v>25</v>
      </c>
      <c r="I3039" s="36" t="s">
        <v>5909</v>
      </c>
      <c r="J3039" s="36"/>
      <c r="K3039" s="63" t="s">
        <v>5910</v>
      </c>
      <c r="L3039" s="36" t="s">
        <v>28</v>
      </c>
      <c r="M3039" s="62" t="s">
        <v>656</v>
      </c>
      <c r="N3039" s="106" t="s">
        <v>5911</v>
      </c>
      <c r="O3039" s="64" t="s">
        <v>30</v>
      </c>
    </row>
    <row r="3040" spans="1:15" s="30" customFormat="1" ht="24" customHeight="1" x14ac:dyDescent="0.25">
      <c r="A3040" s="95" t="s">
        <v>5912</v>
      </c>
      <c r="B3040" s="32" t="s">
        <v>12603</v>
      </c>
      <c r="C3040" s="33" t="s">
        <v>5363</v>
      </c>
      <c r="D3040" s="34">
        <v>79.8</v>
      </c>
      <c r="E3040" s="34">
        <v>77.099999999999994</v>
      </c>
      <c r="F3040" s="127">
        <f>(Tabela1[[#This Row],[Cena 2025]]-Tabela1[[#This Row],[Poprzednia cena
(baza IK, 03.02.2025)]])/Tabela1[[#This Row],[Poprzednia cena
(baza IK, 03.02.2025)]]</f>
        <v>3.501945525291833E-2</v>
      </c>
      <c r="G3040" s="35" t="s">
        <v>5661</v>
      </c>
      <c r="H3040" s="62" t="s">
        <v>25</v>
      </c>
      <c r="I3040" s="36" t="s">
        <v>5913</v>
      </c>
      <c r="J3040" s="36"/>
      <c r="K3040" s="63" t="s">
        <v>5914</v>
      </c>
      <c r="L3040" s="36" t="s">
        <v>28</v>
      </c>
      <c r="M3040" s="62" t="s">
        <v>656</v>
      </c>
      <c r="N3040" s="106" t="s">
        <v>5915</v>
      </c>
      <c r="O3040" s="64" t="s">
        <v>30</v>
      </c>
    </row>
    <row r="3041" spans="1:15" s="30" customFormat="1" ht="24" customHeight="1" x14ac:dyDescent="0.25">
      <c r="A3041" s="95" t="s">
        <v>5916</v>
      </c>
      <c r="B3041" s="32" t="s">
        <v>12604</v>
      </c>
      <c r="C3041" s="33" t="s">
        <v>5363</v>
      </c>
      <c r="D3041" s="34">
        <v>85.5</v>
      </c>
      <c r="E3041" s="34">
        <v>82.6</v>
      </c>
      <c r="F3041" s="127">
        <f>(Tabela1[[#This Row],[Cena 2025]]-Tabela1[[#This Row],[Poprzednia cena
(baza IK, 03.02.2025)]])/Tabela1[[#This Row],[Poprzednia cena
(baza IK, 03.02.2025)]]</f>
        <v>3.5108958837772465E-2</v>
      </c>
      <c r="G3041" s="35" t="s">
        <v>5669</v>
      </c>
      <c r="H3041" s="62" t="s">
        <v>25</v>
      </c>
      <c r="I3041" s="36" t="s">
        <v>5917</v>
      </c>
      <c r="J3041" s="36"/>
      <c r="K3041" s="63" t="s">
        <v>5918</v>
      </c>
      <c r="L3041" s="36" t="s">
        <v>28</v>
      </c>
      <c r="M3041" s="62" t="s">
        <v>656</v>
      </c>
      <c r="N3041" s="106" t="s">
        <v>5919</v>
      </c>
      <c r="O3041" s="64" t="s">
        <v>30</v>
      </c>
    </row>
    <row r="3042" spans="1:15" s="30" customFormat="1" ht="24" customHeight="1" x14ac:dyDescent="0.25">
      <c r="A3042" s="95" t="s">
        <v>5920</v>
      </c>
      <c r="B3042" s="32" t="s">
        <v>12605</v>
      </c>
      <c r="C3042" s="33" t="s">
        <v>5363</v>
      </c>
      <c r="D3042" s="34">
        <v>92.8</v>
      </c>
      <c r="E3042" s="34">
        <v>89.6</v>
      </c>
      <c r="F3042" s="127">
        <f>(Tabela1[[#This Row],[Cena 2025]]-Tabela1[[#This Row],[Poprzednia cena
(baza IK, 03.02.2025)]])/Tabela1[[#This Row],[Poprzednia cena
(baza IK, 03.02.2025)]]</f>
        <v>3.5714285714285747E-2</v>
      </c>
      <c r="G3042" s="35" t="s">
        <v>5669</v>
      </c>
      <c r="H3042" s="62" t="s">
        <v>25</v>
      </c>
      <c r="I3042" s="36" t="s">
        <v>5921</v>
      </c>
      <c r="J3042" s="36"/>
      <c r="K3042" s="63" t="s">
        <v>5922</v>
      </c>
      <c r="L3042" s="36" t="s">
        <v>28</v>
      </c>
      <c r="M3042" s="62" t="s">
        <v>656</v>
      </c>
      <c r="N3042" s="106" t="s">
        <v>5923</v>
      </c>
      <c r="O3042" s="64" t="s">
        <v>30</v>
      </c>
    </row>
    <row r="3043" spans="1:15" s="30" customFormat="1" ht="24" customHeight="1" x14ac:dyDescent="0.25">
      <c r="A3043" s="95" t="s">
        <v>5924</v>
      </c>
      <c r="B3043" s="32" t="s">
        <v>12606</v>
      </c>
      <c r="C3043" s="33" t="s">
        <v>5363</v>
      </c>
      <c r="D3043" s="34">
        <v>82.399999999999991</v>
      </c>
      <c r="E3043" s="34">
        <v>79.599999999999994</v>
      </c>
      <c r="F3043" s="127">
        <f>(Tabela1[[#This Row],[Cena 2025]]-Tabela1[[#This Row],[Poprzednia cena
(baza IK, 03.02.2025)]])/Tabela1[[#This Row],[Poprzednia cena
(baza IK, 03.02.2025)]]</f>
        <v>3.517587939698489E-2</v>
      </c>
      <c r="G3043" s="35" t="s">
        <v>5925</v>
      </c>
      <c r="H3043" s="62" t="s">
        <v>25</v>
      </c>
      <c r="I3043" s="36"/>
      <c r="J3043" s="36" t="s">
        <v>12558</v>
      </c>
      <c r="K3043" s="63" t="s">
        <v>5926</v>
      </c>
      <c r="L3043" s="36" t="s">
        <v>28</v>
      </c>
      <c r="M3043" s="62" t="s">
        <v>656</v>
      </c>
      <c r="N3043" s="106" t="s">
        <v>12588</v>
      </c>
      <c r="O3043" s="64" t="s">
        <v>30</v>
      </c>
    </row>
    <row r="3044" spans="1:15" s="30" customFormat="1" ht="24" customHeight="1" x14ac:dyDescent="0.25">
      <c r="A3044" s="95" t="s">
        <v>5927</v>
      </c>
      <c r="B3044" s="32" t="s">
        <v>12607</v>
      </c>
      <c r="C3044" s="33" t="s">
        <v>5363</v>
      </c>
      <c r="D3044" s="34">
        <v>87.8</v>
      </c>
      <c r="E3044" s="34">
        <v>84.8</v>
      </c>
      <c r="F3044" s="127">
        <f>(Tabela1[[#This Row],[Cena 2025]]-Tabela1[[#This Row],[Poprzednia cena
(baza IK, 03.02.2025)]])/Tabela1[[#This Row],[Poprzednia cena
(baza IK, 03.02.2025)]]</f>
        <v>3.5377358490566037E-2</v>
      </c>
      <c r="G3044" s="35" t="s">
        <v>5925</v>
      </c>
      <c r="H3044" s="62" t="s">
        <v>25</v>
      </c>
      <c r="I3044" s="36"/>
      <c r="J3044" s="36" t="s">
        <v>12559</v>
      </c>
      <c r="K3044" s="63" t="s">
        <v>5928</v>
      </c>
      <c r="L3044" s="36" t="s">
        <v>28</v>
      </c>
      <c r="M3044" s="62" t="s">
        <v>656</v>
      </c>
      <c r="N3044" s="106" t="s">
        <v>12589</v>
      </c>
      <c r="O3044" s="64" t="s">
        <v>30</v>
      </c>
    </row>
    <row r="3045" spans="1:15" s="30" customFormat="1" ht="24" customHeight="1" x14ac:dyDescent="0.25">
      <c r="A3045" s="95" t="s">
        <v>5929</v>
      </c>
      <c r="B3045" s="32" t="s">
        <v>12608</v>
      </c>
      <c r="C3045" s="33" t="s">
        <v>5363</v>
      </c>
      <c r="D3045" s="34">
        <v>104.6</v>
      </c>
      <c r="E3045" s="34">
        <v>101</v>
      </c>
      <c r="F3045" s="127">
        <f>(Tabela1[[#This Row],[Cena 2025]]-Tabela1[[#This Row],[Poprzednia cena
(baza IK, 03.02.2025)]])/Tabela1[[#This Row],[Poprzednia cena
(baza IK, 03.02.2025)]]</f>
        <v>3.5643564356435585E-2</v>
      </c>
      <c r="G3045" s="35" t="s">
        <v>5930</v>
      </c>
      <c r="H3045" s="62" t="s">
        <v>25</v>
      </c>
      <c r="I3045" s="36"/>
      <c r="J3045" s="36" t="s">
        <v>5931</v>
      </c>
      <c r="K3045" s="63" t="s">
        <v>5932</v>
      </c>
      <c r="L3045" s="36" t="s">
        <v>28</v>
      </c>
      <c r="M3045" s="62" t="s">
        <v>115</v>
      </c>
      <c r="N3045" s="106" t="s">
        <v>5933</v>
      </c>
      <c r="O3045" s="64" t="s">
        <v>30</v>
      </c>
    </row>
    <row r="3046" spans="1:15" s="30" customFormat="1" ht="24" customHeight="1" x14ac:dyDescent="0.25">
      <c r="A3046" s="95" t="s">
        <v>5934</v>
      </c>
      <c r="B3046" s="32" t="s">
        <v>12609</v>
      </c>
      <c r="C3046" s="33" t="s">
        <v>5363</v>
      </c>
      <c r="D3046" s="34">
        <v>175.1</v>
      </c>
      <c r="E3046" s="34">
        <v>169.1</v>
      </c>
      <c r="F3046" s="127">
        <f>(Tabela1[[#This Row],[Cena 2025]]-Tabela1[[#This Row],[Poprzednia cena
(baza IK, 03.02.2025)]])/Tabela1[[#This Row],[Poprzednia cena
(baza IK, 03.02.2025)]]</f>
        <v>3.5481963335304553E-2</v>
      </c>
      <c r="G3046" s="35" t="s">
        <v>5684</v>
      </c>
      <c r="H3046" s="62" t="s">
        <v>25</v>
      </c>
      <c r="I3046" s="36" t="s">
        <v>12560</v>
      </c>
      <c r="J3046" s="35"/>
      <c r="K3046" s="63" t="s">
        <v>5935</v>
      </c>
      <c r="L3046" s="36" t="s">
        <v>28</v>
      </c>
      <c r="M3046" s="62" t="s">
        <v>115</v>
      </c>
      <c r="N3046" s="106" t="s">
        <v>5688</v>
      </c>
      <c r="O3046" s="64" t="s">
        <v>30</v>
      </c>
    </row>
    <row r="3047" spans="1:15" s="30" customFormat="1" ht="24" customHeight="1" x14ac:dyDescent="0.25">
      <c r="A3047" s="95" t="s">
        <v>5936</v>
      </c>
      <c r="B3047" s="32" t="s">
        <v>12610</v>
      </c>
      <c r="C3047" s="33" t="s">
        <v>5363</v>
      </c>
      <c r="D3047" s="34">
        <v>169</v>
      </c>
      <c r="E3047" s="34">
        <v>163.19999999999999</v>
      </c>
      <c r="F3047" s="127">
        <f>(Tabela1[[#This Row],[Cena 2025]]-Tabela1[[#This Row],[Poprzednia cena
(baza IK, 03.02.2025)]])/Tabela1[[#This Row],[Poprzednia cena
(baza IK, 03.02.2025)]]</f>
        <v>3.5539215686274585E-2</v>
      </c>
      <c r="G3047" s="35" t="s">
        <v>5694</v>
      </c>
      <c r="H3047" s="62" t="s">
        <v>25</v>
      </c>
      <c r="I3047" s="36" t="s">
        <v>12561</v>
      </c>
      <c r="J3047" s="35"/>
      <c r="K3047" s="63" t="s">
        <v>5937</v>
      </c>
      <c r="L3047" s="36" t="s">
        <v>28</v>
      </c>
      <c r="M3047" s="62" t="s">
        <v>115</v>
      </c>
      <c r="N3047" s="106" t="s">
        <v>5692</v>
      </c>
      <c r="O3047" s="64" t="s">
        <v>30</v>
      </c>
    </row>
    <row r="3048" spans="1:15" s="30" customFormat="1" ht="24" customHeight="1" x14ac:dyDescent="0.25">
      <c r="A3048" s="95" t="s">
        <v>5938</v>
      </c>
      <c r="B3048" s="32" t="s">
        <v>12611</v>
      </c>
      <c r="C3048" s="33" t="s">
        <v>5363</v>
      </c>
      <c r="D3048" s="34">
        <v>169</v>
      </c>
      <c r="E3048" s="34">
        <v>163.19999999999999</v>
      </c>
      <c r="F3048" s="127">
        <f>(Tabela1[[#This Row],[Cena 2025]]-Tabela1[[#This Row],[Poprzednia cena
(baza IK, 03.02.2025)]])/Tabela1[[#This Row],[Poprzednia cena
(baza IK, 03.02.2025)]]</f>
        <v>3.5539215686274585E-2</v>
      </c>
      <c r="G3048" s="35" t="s">
        <v>5694</v>
      </c>
      <c r="H3048" s="62" t="s">
        <v>25</v>
      </c>
      <c r="I3048" s="36" t="s">
        <v>12562</v>
      </c>
      <c r="J3048" s="35"/>
      <c r="K3048" s="63" t="s">
        <v>5939</v>
      </c>
      <c r="L3048" s="36" t="s">
        <v>28</v>
      </c>
      <c r="M3048" s="62" t="s">
        <v>115</v>
      </c>
      <c r="N3048" s="106" t="s">
        <v>5700</v>
      </c>
      <c r="O3048" s="64" t="s">
        <v>30</v>
      </c>
    </row>
    <row r="3049" spans="1:15" s="30" customFormat="1" ht="24" customHeight="1" x14ac:dyDescent="0.25">
      <c r="A3049" s="95" t="s">
        <v>5940</v>
      </c>
      <c r="B3049" s="32" t="s">
        <v>12612</v>
      </c>
      <c r="C3049" s="33" t="s">
        <v>5363</v>
      </c>
      <c r="D3049" s="34">
        <v>162.4</v>
      </c>
      <c r="E3049" s="34">
        <v>156.9</v>
      </c>
      <c r="F3049" s="127">
        <f>(Tabela1[[#This Row],[Cena 2025]]-Tabela1[[#This Row],[Poprzednia cena
(baza IK, 03.02.2025)]])/Tabela1[[#This Row],[Poprzednia cena
(baza IK, 03.02.2025)]]</f>
        <v>3.5054174633524539E-2</v>
      </c>
      <c r="G3049" s="35" t="s">
        <v>5941</v>
      </c>
      <c r="H3049" s="62" t="s">
        <v>25</v>
      </c>
      <c r="I3049" s="36" t="s">
        <v>5942</v>
      </c>
      <c r="J3049" s="36"/>
      <c r="K3049" s="63" t="s">
        <v>5943</v>
      </c>
      <c r="L3049" s="36" t="s">
        <v>28</v>
      </c>
      <c r="M3049" s="62" t="s">
        <v>115</v>
      </c>
      <c r="N3049" s="106" t="s">
        <v>5944</v>
      </c>
      <c r="O3049" s="64" t="s">
        <v>30</v>
      </c>
    </row>
    <row r="3050" spans="1:15" s="30" customFormat="1" ht="24" customHeight="1" x14ac:dyDescent="0.25">
      <c r="A3050" s="95" t="s">
        <v>5945</v>
      </c>
      <c r="B3050" s="32" t="s">
        <v>12613</v>
      </c>
      <c r="C3050" s="33" t="s">
        <v>5363</v>
      </c>
      <c r="D3050" s="34">
        <v>171.1</v>
      </c>
      <c r="E3050" s="34">
        <v>165.3</v>
      </c>
      <c r="F3050" s="127">
        <f>(Tabela1[[#This Row],[Cena 2025]]-Tabela1[[#This Row],[Poprzednia cena
(baza IK, 03.02.2025)]])/Tabela1[[#This Row],[Poprzednia cena
(baza IK, 03.02.2025)]]</f>
        <v>3.5087719298245508E-2</v>
      </c>
      <c r="G3050" s="35" t="s">
        <v>5946</v>
      </c>
      <c r="H3050" s="62" t="s">
        <v>25</v>
      </c>
      <c r="I3050" s="36" t="s">
        <v>5947</v>
      </c>
      <c r="J3050" s="36"/>
      <c r="K3050" s="63" t="s">
        <v>5948</v>
      </c>
      <c r="L3050" s="36" t="s">
        <v>28</v>
      </c>
      <c r="M3050" s="62" t="s">
        <v>115</v>
      </c>
      <c r="N3050" s="106" t="s">
        <v>5949</v>
      </c>
      <c r="O3050" s="64" t="s">
        <v>30</v>
      </c>
    </row>
    <row r="3051" spans="1:15" s="30" customFormat="1" ht="24" customHeight="1" x14ac:dyDescent="0.25">
      <c r="A3051" s="95" t="s">
        <v>5950</v>
      </c>
      <c r="B3051" s="32" t="s">
        <v>12614</v>
      </c>
      <c r="C3051" s="33" t="s">
        <v>5363</v>
      </c>
      <c r="D3051" s="34">
        <v>168</v>
      </c>
      <c r="E3051" s="34">
        <v>162.30000000000001</v>
      </c>
      <c r="F3051" s="127">
        <f>(Tabela1[[#This Row],[Cena 2025]]-Tabela1[[#This Row],[Poprzednia cena
(baza IK, 03.02.2025)]])/Tabela1[[#This Row],[Poprzednia cena
(baza IK, 03.02.2025)]]</f>
        <v>3.5120147874306763E-2</v>
      </c>
      <c r="G3051" s="35" t="s">
        <v>5951</v>
      </c>
      <c r="H3051" s="62" t="s">
        <v>25</v>
      </c>
      <c r="I3051" s="36" t="s">
        <v>5952</v>
      </c>
      <c r="J3051" s="36"/>
      <c r="K3051" s="63" t="s">
        <v>5953</v>
      </c>
      <c r="L3051" s="36" t="s">
        <v>28</v>
      </c>
      <c r="M3051" s="62" t="s">
        <v>115</v>
      </c>
      <c r="N3051" s="106" t="s">
        <v>5954</v>
      </c>
      <c r="O3051" s="64" t="s">
        <v>30</v>
      </c>
    </row>
    <row r="3052" spans="1:15" s="30" customFormat="1" ht="24" customHeight="1" x14ac:dyDescent="0.25">
      <c r="A3052" s="95" t="s">
        <v>5955</v>
      </c>
      <c r="B3052" s="32" t="s">
        <v>12615</v>
      </c>
      <c r="C3052" s="33" t="s">
        <v>5363</v>
      </c>
      <c r="D3052" s="34">
        <v>168</v>
      </c>
      <c r="E3052" s="34">
        <v>162.30000000000001</v>
      </c>
      <c r="F3052" s="127">
        <f>(Tabela1[[#This Row],[Cena 2025]]-Tabela1[[#This Row],[Poprzednia cena
(baza IK, 03.02.2025)]])/Tabela1[[#This Row],[Poprzednia cena
(baza IK, 03.02.2025)]]</f>
        <v>3.5120147874306763E-2</v>
      </c>
      <c r="G3052" s="35" t="s">
        <v>5956</v>
      </c>
      <c r="H3052" s="62" t="s">
        <v>25</v>
      </c>
      <c r="I3052" s="36" t="s">
        <v>5957</v>
      </c>
      <c r="J3052" s="36"/>
      <c r="K3052" s="63" t="s">
        <v>5958</v>
      </c>
      <c r="L3052" s="36" t="s">
        <v>28</v>
      </c>
      <c r="M3052" s="62" t="s">
        <v>115</v>
      </c>
      <c r="N3052" s="106" t="s">
        <v>5959</v>
      </c>
      <c r="O3052" s="64" t="s">
        <v>30</v>
      </c>
    </row>
    <row r="3053" spans="1:15" s="30" customFormat="1" ht="24" customHeight="1" x14ac:dyDescent="0.25">
      <c r="A3053" s="95" t="s">
        <v>5960</v>
      </c>
      <c r="B3053" s="32" t="s">
        <v>12616</v>
      </c>
      <c r="C3053" s="33" t="s">
        <v>5363</v>
      </c>
      <c r="D3053" s="34">
        <v>142.6</v>
      </c>
      <c r="E3053" s="34">
        <v>137.69999999999999</v>
      </c>
      <c r="F3053" s="127">
        <f>(Tabela1[[#This Row],[Cena 2025]]-Tabela1[[#This Row],[Poprzednia cena
(baza IK, 03.02.2025)]])/Tabela1[[#This Row],[Poprzednia cena
(baza IK, 03.02.2025)]]</f>
        <v>3.5584604212055233E-2</v>
      </c>
      <c r="G3053" s="35" t="s">
        <v>5658</v>
      </c>
      <c r="H3053" s="62" t="s">
        <v>25</v>
      </c>
      <c r="I3053" s="36" t="s">
        <v>4475</v>
      </c>
      <c r="J3053" s="36"/>
      <c r="K3053" s="63" t="s">
        <v>5961</v>
      </c>
      <c r="L3053" s="36" t="s">
        <v>28</v>
      </c>
      <c r="M3053" s="62" t="s">
        <v>656</v>
      </c>
      <c r="N3053" s="106" t="s">
        <v>5732</v>
      </c>
      <c r="O3053" s="64" t="s">
        <v>30</v>
      </c>
    </row>
    <row r="3054" spans="1:15" s="30" customFormat="1" ht="24" customHeight="1" x14ac:dyDescent="0.25">
      <c r="A3054" s="95" t="s">
        <v>5962</v>
      </c>
      <c r="B3054" s="32" t="s">
        <v>12617</v>
      </c>
      <c r="C3054" s="33" t="s">
        <v>5363</v>
      </c>
      <c r="D3054" s="34">
        <v>202.4</v>
      </c>
      <c r="E3054" s="34">
        <v>195.5</v>
      </c>
      <c r="F3054" s="127">
        <f>(Tabela1[[#This Row],[Cena 2025]]-Tabela1[[#This Row],[Poprzednia cena
(baza IK, 03.02.2025)]])/Tabela1[[#This Row],[Poprzednia cena
(baza IK, 03.02.2025)]]</f>
        <v>3.5294117647058851E-2</v>
      </c>
      <c r="G3054" s="35" t="s">
        <v>5661</v>
      </c>
      <c r="H3054" s="62" t="s">
        <v>25</v>
      </c>
      <c r="I3054" s="36" t="s">
        <v>5963</v>
      </c>
      <c r="J3054" s="36"/>
      <c r="K3054" s="63" t="s">
        <v>5964</v>
      </c>
      <c r="L3054" s="36" t="s">
        <v>28</v>
      </c>
      <c r="M3054" s="62" t="s">
        <v>5965</v>
      </c>
      <c r="N3054" s="106" t="s">
        <v>5966</v>
      </c>
      <c r="O3054" s="64" t="s">
        <v>30</v>
      </c>
    </row>
    <row r="3055" spans="1:15" s="30" customFormat="1" ht="24" customHeight="1" x14ac:dyDescent="0.25">
      <c r="A3055" s="95" t="s">
        <v>5967</v>
      </c>
      <c r="B3055" s="32" t="s">
        <v>12618</v>
      </c>
      <c r="C3055" s="33" t="s">
        <v>5363</v>
      </c>
      <c r="D3055" s="34">
        <v>214.1</v>
      </c>
      <c r="E3055" s="34">
        <v>206.8</v>
      </c>
      <c r="F3055" s="127">
        <f>(Tabela1[[#This Row],[Cena 2025]]-Tabela1[[#This Row],[Poprzednia cena
(baza IK, 03.02.2025)]])/Tabela1[[#This Row],[Poprzednia cena
(baza IK, 03.02.2025)]]</f>
        <v>3.5299806576402235E-2</v>
      </c>
      <c r="G3055" s="35" t="s">
        <v>5661</v>
      </c>
      <c r="H3055" s="62" t="s">
        <v>25</v>
      </c>
      <c r="I3055" s="36" t="s">
        <v>5968</v>
      </c>
      <c r="J3055" s="36"/>
      <c r="K3055" s="63" t="s">
        <v>5969</v>
      </c>
      <c r="L3055" s="36" t="s">
        <v>28</v>
      </c>
      <c r="M3055" s="62" t="s">
        <v>115</v>
      </c>
      <c r="N3055" s="106" t="s">
        <v>5970</v>
      </c>
      <c r="O3055" s="64" t="s">
        <v>30</v>
      </c>
    </row>
    <row r="3056" spans="1:15" s="30" customFormat="1" ht="24" customHeight="1" x14ac:dyDescent="0.25">
      <c r="A3056" s="95" t="s">
        <v>5971</v>
      </c>
      <c r="B3056" s="32" t="s">
        <v>12619</v>
      </c>
      <c r="C3056" s="33" t="s">
        <v>5363</v>
      </c>
      <c r="D3056" s="34">
        <v>205.2</v>
      </c>
      <c r="E3056" s="34">
        <v>198.2</v>
      </c>
      <c r="F3056" s="127">
        <f>(Tabela1[[#This Row],[Cena 2025]]-Tabela1[[#This Row],[Poprzednia cena
(baza IK, 03.02.2025)]])/Tabela1[[#This Row],[Poprzednia cena
(baza IK, 03.02.2025)]]</f>
        <v>3.5317860746720484E-2</v>
      </c>
      <c r="G3056" s="35" t="s">
        <v>5669</v>
      </c>
      <c r="H3056" s="62" t="s">
        <v>25</v>
      </c>
      <c r="I3056" s="36" t="s">
        <v>5972</v>
      </c>
      <c r="J3056" s="36"/>
      <c r="K3056" s="63" t="s">
        <v>5973</v>
      </c>
      <c r="L3056" s="36" t="s">
        <v>28</v>
      </c>
      <c r="M3056" s="62" t="s">
        <v>115</v>
      </c>
      <c r="N3056" s="106" t="s">
        <v>5974</v>
      </c>
      <c r="O3056" s="64" t="s">
        <v>30</v>
      </c>
    </row>
    <row r="3057" spans="1:15" s="30" customFormat="1" ht="24" customHeight="1" x14ac:dyDescent="0.25">
      <c r="A3057" s="95" t="s">
        <v>5975</v>
      </c>
      <c r="B3057" s="32" t="s">
        <v>12620</v>
      </c>
      <c r="C3057" s="33" t="s">
        <v>5363</v>
      </c>
      <c r="D3057" s="34">
        <v>216.6</v>
      </c>
      <c r="E3057" s="34">
        <v>209.2</v>
      </c>
      <c r="F3057" s="127">
        <f>(Tabela1[[#This Row],[Cena 2025]]-Tabela1[[#This Row],[Poprzednia cena
(baza IK, 03.02.2025)]])/Tabela1[[#This Row],[Poprzednia cena
(baza IK, 03.02.2025)]]</f>
        <v>3.5372848948374787E-2</v>
      </c>
      <c r="G3057" s="35" t="s">
        <v>5669</v>
      </c>
      <c r="H3057" s="62" t="s">
        <v>25</v>
      </c>
      <c r="I3057" s="36" t="s">
        <v>5976</v>
      </c>
      <c r="J3057" s="36"/>
      <c r="K3057" s="63" t="s">
        <v>5977</v>
      </c>
      <c r="L3057" s="36" t="s">
        <v>28</v>
      </c>
      <c r="M3057" s="62" t="s">
        <v>147</v>
      </c>
      <c r="N3057" s="106" t="s">
        <v>5978</v>
      </c>
      <c r="O3057" s="64" t="s">
        <v>30</v>
      </c>
    </row>
    <row r="3058" spans="1:15" s="30" customFormat="1" ht="24" customHeight="1" x14ac:dyDescent="0.25">
      <c r="A3058" s="95" t="s">
        <v>5979</v>
      </c>
      <c r="B3058" s="32" t="s">
        <v>12621</v>
      </c>
      <c r="C3058" s="33" t="s">
        <v>5363</v>
      </c>
      <c r="D3058" s="34">
        <v>200.9</v>
      </c>
      <c r="E3058" s="34">
        <v>194.1</v>
      </c>
      <c r="F3058" s="127">
        <f>(Tabela1[[#This Row],[Cena 2025]]-Tabela1[[#This Row],[Poprzednia cena
(baza IK, 03.02.2025)]])/Tabela1[[#This Row],[Poprzednia cena
(baza IK, 03.02.2025)]]</f>
        <v>3.5033487892838805E-2</v>
      </c>
      <c r="G3058" s="35" t="s">
        <v>5980</v>
      </c>
      <c r="H3058" s="62" t="s">
        <v>25</v>
      </c>
      <c r="I3058" s="36"/>
      <c r="J3058" s="36" t="s">
        <v>12563</v>
      </c>
      <c r="K3058" s="63" t="s">
        <v>5981</v>
      </c>
      <c r="L3058" s="36" t="s">
        <v>28</v>
      </c>
      <c r="M3058" s="62" t="s">
        <v>147</v>
      </c>
      <c r="N3058" s="106" t="s">
        <v>12590</v>
      </c>
      <c r="O3058" s="64" t="s">
        <v>30</v>
      </c>
    </row>
    <row r="3059" spans="1:15" s="30" customFormat="1" ht="24" customHeight="1" x14ac:dyDescent="0.25">
      <c r="A3059" s="95" t="s">
        <v>5982</v>
      </c>
      <c r="B3059" s="32" t="s">
        <v>12622</v>
      </c>
      <c r="C3059" s="33" t="s">
        <v>5363</v>
      </c>
      <c r="D3059" s="34">
        <v>244</v>
      </c>
      <c r="E3059" s="34">
        <v>235.7</v>
      </c>
      <c r="F3059" s="127">
        <f>(Tabela1[[#This Row],[Cena 2025]]-Tabela1[[#This Row],[Poprzednia cena
(baza IK, 03.02.2025)]])/Tabela1[[#This Row],[Poprzednia cena
(baza IK, 03.02.2025)]]</f>
        <v>3.5214255409418804E-2</v>
      </c>
      <c r="G3059" s="35" t="s">
        <v>5980</v>
      </c>
      <c r="H3059" s="62" t="s">
        <v>25</v>
      </c>
      <c r="I3059" s="36" t="s">
        <v>5983</v>
      </c>
      <c r="J3059" s="36"/>
      <c r="K3059" s="63" t="s">
        <v>5984</v>
      </c>
      <c r="L3059" s="36" t="s">
        <v>28</v>
      </c>
      <c r="M3059" s="62" t="s">
        <v>147</v>
      </c>
      <c r="N3059" s="106" t="s">
        <v>5985</v>
      </c>
      <c r="O3059" s="64" t="s">
        <v>30</v>
      </c>
    </row>
    <row r="3060" spans="1:15" s="30" customFormat="1" ht="24" customHeight="1" x14ac:dyDescent="0.25">
      <c r="A3060" s="95" t="s">
        <v>5986</v>
      </c>
      <c r="B3060" s="32" t="s">
        <v>12623</v>
      </c>
      <c r="C3060" s="33" t="s">
        <v>5363</v>
      </c>
      <c r="D3060" s="34" t="s">
        <v>23</v>
      </c>
      <c r="E3060" s="125" t="s">
        <v>12696</v>
      </c>
      <c r="F3060" s="122" t="s">
        <v>12698</v>
      </c>
      <c r="G3060" s="35" t="s">
        <v>5684</v>
      </c>
      <c r="H3060" s="62" t="s">
        <v>25</v>
      </c>
      <c r="I3060" s="36" t="s">
        <v>5987</v>
      </c>
      <c r="J3060" s="35"/>
      <c r="K3060" s="63" t="s">
        <v>5988</v>
      </c>
      <c r="L3060" s="36" t="s">
        <v>28</v>
      </c>
      <c r="M3060" s="62" t="s">
        <v>45</v>
      </c>
      <c r="N3060" s="106" t="s">
        <v>5688</v>
      </c>
      <c r="O3060" s="64" t="s">
        <v>30</v>
      </c>
    </row>
    <row r="3061" spans="1:15" s="30" customFormat="1" ht="24" customHeight="1" x14ac:dyDescent="0.25">
      <c r="A3061" s="95" t="s">
        <v>5989</v>
      </c>
      <c r="B3061" s="32" t="s">
        <v>12624</v>
      </c>
      <c r="C3061" s="33" t="s">
        <v>5363</v>
      </c>
      <c r="D3061" s="34">
        <v>262</v>
      </c>
      <c r="E3061" s="34">
        <v>253.1</v>
      </c>
      <c r="F3061" s="127">
        <f>(Tabela1[[#This Row],[Cena 2025]]-Tabela1[[#This Row],[Poprzednia cena
(baza IK, 03.02.2025)]])/Tabela1[[#This Row],[Poprzednia cena
(baza IK, 03.02.2025)]]</f>
        <v>3.5163966811536967E-2</v>
      </c>
      <c r="G3061" s="35" t="s">
        <v>5990</v>
      </c>
      <c r="H3061" s="62" t="s">
        <v>25</v>
      </c>
      <c r="I3061" s="36" t="s">
        <v>12564</v>
      </c>
      <c r="J3061" s="35"/>
      <c r="K3061" s="63" t="s">
        <v>5991</v>
      </c>
      <c r="L3061" s="36" t="s">
        <v>28</v>
      </c>
      <c r="M3061" s="62" t="s">
        <v>45</v>
      </c>
      <c r="N3061" s="106" t="s">
        <v>5692</v>
      </c>
      <c r="O3061" s="64" t="s">
        <v>30</v>
      </c>
    </row>
    <row r="3062" spans="1:15" s="30" customFormat="1" ht="24" customHeight="1" x14ac:dyDescent="0.25">
      <c r="A3062" s="95" t="s">
        <v>5992</v>
      </c>
      <c r="B3062" s="32" t="s">
        <v>12625</v>
      </c>
      <c r="C3062" s="33" t="s">
        <v>5363</v>
      </c>
      <c r="D3062" s="34">
        <v>280.90000000000003</v>
      </c>
      <c r="E3062" s="34">
        <v>271.39999999999998</v>
      </c>
      <c r="F3062" s="127">
        <f>(Tabela1[[#This Row],[Cena 2025]]-Tabela1[[#This Row],[Poprzednia cena
(baza IK, 03.02.2025)]])/Tabela1[[#This Row],[Poprzednia cena
(baza IK, 03.02.2025)]]</f>
        <v>3.5003684598378992E-2</v>
      </c>
      <c r="G3062" s="35" t="s">
        <v>5993</v>
      </c>
      <c r="H3062" s="62" t="s">
        <v>25</v>
      </c>
      <c r="I3062" s="36" t="s">
        <v>12565</v>
      </c>
      <c r="J3062" s="35"/>
      <c r="K3062" s="63" t="s">
        <v>5994</v>
      </c>
      <c r="L3062" s="36" t="s">
        <v>28</v>
      </c>
      <c r="M3062" s="62" t="s">
        <v>45</v>
      </c>
      <c r="N3062" s="106" t="s">
        <v>5700</v>
      </c>
      <c r="O3062" s="64" t="s">
        <v>30</v>
      </c>
    </row>
    <row r="3063" spans="1:15" s="30" customFormat="1" ht="24" customHeight="1" x14ac:dyDescent="0.25">
      <c r="A3063" s="95" t="s">
        <v>5995</v>
      </c>
      <c r="B3063" s="32" t="s">
        <v>12626</v>
      </c>
      <c r="C3063" s="33" t="s">
        <v>5363</v>
      </c>
      <c r="D3063" s="34">
        <v>364.90000000000003</v>
      </c>
      <c r="E3063" s="34">
        <v>352.5</v>
      </c>
      <c r="F3063" s="127">
        <f>(Tabela1[[#This Row],[Cena 2025]]-Tabela1[[#This Row],[Poprzednia cena
(baza IK, 03.02.2025)]])/Tabela1[[#This Row],[Poprzednia cena
(baza IK, 03.02.2025)]]</f>
        <v>3.5177304964539101E-2</v>
      </c>
      <c r="G3063" s="35" t="s">
        <v>5996</v>
      </c>
      <c r="H3063" s="62" t="s">
        <v>25</v>
      </c>
      <c r="I3063" s="36" t="s">
        <v>5997</v>
      </c>
      <c r="J3063" s="36"/>
      <c r="K3063" s="63" t="s">
        <v>5998</v>
      </c>
      <c r="L3063" s="36" t="s">
        <v>28</v>
      </c>
      <c r="M3063" s="62" t="s">
        <v>115</v>
      </c>
      <c r="N3063" s="106" t="s">
        <v>5999</v>
      </c>
      <c r="O3063" s="64" t="s">
        <v>30</v>
      </c>
    </row>
    <row r="3064" spans="1:15" s="30" customFormat="1" ht="24" customHeight="1" x14ac:dyDescent="0.25">
      <c r="A3064" s="95" t="s">
        <v>6000</v>
      </c>
      <c r="B3064" s="32" t="s">
        <v>12627</v>
      </c>
      <c r="C3064" s="33" t="s">
        <v>5363</v>
      </c>
      <c r="D3064" s="34">
        <v>258.90000000000003</v>
      </c>
      <c r="E3064" s="34">
        <v>250.1</v>
      </c>
      <c r="F3064" s="127">
        <f>(Tabela1[[#This Row],[Cena 2025]]-Tabela1[[#This Row],[Poprzednia cena
(baza IK, 03.02.2025)]])/Tabela1[[#This Row],[Poprzednia cena
(baza IK, 03.02.2025)]]</f>
        <v>3.518592562974826E-2</v>
      </c>
      <c r="G3064" s="35" t="s">
        <v>554</v>
      </c>
      <c r="H3064" s="62" t="s">
        <v>25</v>
      </c>
      <c r="I3064" s="36" t="s">
        <v>6001</v>
      </c>
      <c r="J3064" s="36"/>
      <c r="K3064" s="63" t="s">
        <v>6002</v>
      </c>
      <c r="L3064" s="36" t="s">
        <v>28</v>
      </c>
      <c r="M3064" s="62" t="s">
        <v>115</v>
      </c>
      <c r="N3064" s="106" t="s">
        <v>6003</v>
      </c>
      <c r="O3064" s="64" t="s">
        <v>30</v>
      </c>
    </row>
    <row r="3065" spans="1:15" s="30" customFormat="1" ht="24" customHeight="1" x14ac:dyDescent="0.25">
      <c r="A3065" s="95" t="s">
        <v>6004</v>
      </c>
      <c r="B3065" s="32" t="s">
        <v>12628</v>
      </c>
      <c r="C3065" s="33" t="s">
        <v>5363</v>
      </c>
      <c r="D3065" s="34">
        <v>262.8</v>
      </c>
      <c r="E3065" s="34">
        <v>253.9</v>
      </c>
      <c r="F3065" s="127">
        <f>(Tabela1[[#This Row],[Cena 2025]]-Tabela1[[#This Row],[Poprzednia cena
(baza IK, 03.02.2025)]])/Tabela1[[#This Row],[Poprzednia cena
(baza IK, 03.02.2025)]]</f>
        <v>3.5053170539582533E-2</v>
      </c>
      <c r="G3065" s="35" t="s">
        <v>554</v>
      </c>
      <c r="H3065" s="62" t="s">
        <v>25</v>
      </c>
      <c r="I3065" s="36" t="s">
        <v>6005</v>
      </c>
      <c r="J3065" s="36"/>
      <c r="K3065" s="63" t="s">
        <v>6006</v>
      </c>
      <c r="L3065" s="36" t="s">
        <v>28</v>
      </c>
      <c r="M3065" s="62" t="s">
        <v>115</v>
      </c>
      <c r="N3065" s="106" t="s">
        <v>6007</v>
      </c>
      <c r="O3065" s="64" t="s">
        <v>30</v>
      </c>
    </row>
    <row r="3066" spans="1:15" s="30" customFormat="1" ht="24" customHeight="1" x14ac:dyDescent="0.25">
      <c r="A3066" s="95" t="s">
        <v>6008</v>
      </c>
      <c r="B3066" s="32" t="s">
        <v>12629</v>
      </c>
      <c r="C3066" s="33" t="s">
        <v>5363</v>
      </c>
      <c r="D3066" s="34">
        <v>274.5</v>
      </c>
      <c r="E3066" s="34">
        <v>265.2</v>
      </c>
      <c r="F3066" s="127">
        <f>(Tabela1[[#This Row],[Cena 2025]]-Tabela1[[#This Row],[Poprzednia cena
(baza IK, 03.02.2025)]])/Tabela1[[#This Row],[Poprzednia cena
(baza IK, 03.02.2025)]]</f>
        <v>3.5067873303167463E-2</v>
      </c>
      <c r="G3066" s="35" t="s">
        <v>554</v>
      </c>
      <c r="H3066" s="62" t="s">
        <v>25</v>
      </c>
      <c r="I3066" s="36" t="s">
        <v>6009</v>
      </c>
      <c r="J3066" s="36"/>
      <c r="K3066" s="63" t="s">
        <v>6010</v>
      </c>
      <c r="L3066" s="36" t="s">
        <v>28</v>
      </c>
      <c r="M3066" s="62" t="s">
        <v>115</v>
      </c>
      <c r="N3066" s="106" t="s">
        <v>6011</v>
      </c>
      <c r="O3066" s="64" t="s">
        <v>30</v>
      </c>
    </row>
    <row r="3067" spans="1:15" s="30" customFormat="1" ht="24" customHeight="1" x14ac:dyDescent="0.25">
      <c r="A3067" s="95" t="s">
        <v>6012</v>
      </c>
      <c r="B3067" s="32" t="s">
        <v>12630</v>
      </c>
      <c r="C3067" s="33" t="s">
        <v>5363</v>
      </c>
      <c r="D3067" s="34">
        <v>317.70000000000005</v>
      </c>
      <c r="E3067" s="34">
        <v>306.89999999999998</v>
      </c>
      <c r="F3067" s="127">
        <f>(Tabela1[[#This Row],[Cena 2025]]-Tabela1[[#This Row],[Poprzednia cena
(baza IK, 03.02.2025)]])/Tabela1[[#This Row],[Poprzednia cena
(baza IK, 03.02.2025)]]</f>
        <v>3.5190615835777352E-2</v>
      </c>
      <c r="G3067" s="35" t="s">
        <v>554</v>
      </c>
      <c r="H3067" s="62" t="s">
        <v>25</v>
      </c>
      <c r="I3067" s="36" t="s">
        <v>6013</v>
      </c>
      <c r="J3067" s="36"/>
      <c r="K3067" s="63" t="s">
        <v>6014</v>
      </c>
      <c r="L3067" s="36" t="s">
        <v>28</v>
      </c>
      <c r="M3067" s="62" t="s">
        <v>115</v>
      </c>
      <c r="N3067" s="106" t="s">
        <v>6015</v>
      </c>
      <c r="O3067" s="64" t="s">
        <v>30</v>
      </c>
    </row>
    <row r="3068" spans="1:15" s="30" customFormat="1" ht="24" customHeight="1" x14ac:dyDescent="0.25">
      <c r="A3068" s="95" t="s">
        <v>6016</v>
      </c>
      <c r="B3068" s="32" t="s">
        <v>12631</v>
      </c>
      <c r="C3068" s="33" t="s">
        <v>5363</v>
      </c>
      <c r="D3068" s="34">
        <v>192.2</v>
      </c>
      <c r="E3068" s="34">
        <v>185.7</v>
      </c>
      <c r="F3068" s="127">
        <f>(Tabela1[[#This Row],[Cena 2025]]-Tabela1[[#This Row],[Poprzednia cena
(baza IK, 03.02.2025)]])/Tabela1[[#This Row],[Poprzednia cena
(baza IK, 03.02.2025)]]</f>
        <v>3.5002692514808836E-2</v>
      </c>
      <c r="G3068" s="35" t="s">
        <v>5658</v>
      </c>
      <c r="H3068" s="62" t="s">
        <v>25</v>
      </c>
      <c r="I3068" s="36" t="s">
        <v>4479</v>
      </c>
      <c r="J3068" s="36"/>
      <c r="K3068" s="63" t="s">
        <v>6017</v>
      </c>
      <c r="L3068" s="36" t="s">
        <v>28</v>
      </c>
      <c r="M3068" s="62" t="s">
        <v>115</v>
      </c>
      <c r="N3068" s="106" t="s">
        <v>5732</v>
      </c>
      <c r="O3068" s="64" t="s">
        <v>30</v>
      </c>
    </row>
    <row r="3069" spans="1:15" s="30" customFormat="1" ht="24" customHeight="1" x14ac:dyDescent="0.25">
      <c r="A3069" s="95" t="s">
        <v>6018</v>
      </c>
      <c r="B3069" s="32" t="s">
        <v>12632</v>
      </c>
      <c r="C3069" s="33" t="s">
        <v>5363</v>
      </c>
      <c r="D3069" s="34">
        <v>337.3</v>
      </c>
      <c r="E3069" s="34">
        <v>325.8</v>
      </c>
      <c r="F3069" s="127">
        <f>(Tabela1[[#This Row],[Cena 2025]]-Tabela1[[#This Row],[Poprzednia cena
(baza IK, 03.02.2025)]])/Tabela1[[#This Row],[Poprzednia cena
(baza IK, 03.02.2025)]]</f>
        <v>3.5297728667894414E-2</v>
      </c>
      <c r="G3069" s="35" t="s">
        <v>5734</v>
      </c>
      <c r="H3069" s="62" t="s">
        <v>25</v>
      </c>
      <c r="I3069" s="36" t="s">
        <v>6019</v>
      </c>
      <c r="J3069" s="36"/>
      <c r="K3069" s="63" t="s">
        <v>6020</v>
      </c>
      <c r="L3069" s="36" t="s">
        <v>28</v>
      </c>
      <c r="M3069" s="62" t="s">
        <v>2303</v>
      </c>
      <c r="N3069" s="106" t="s">
        <v>6021</v>
      </c>
      <c r="O3069" s="64" t="s">
        <v>30</v>
      </c>
    </row>
    <row r="3070" spans="1:15" s="30" customFormat="1" ht="24" customHeight="1" x14ac:dyDescent="0.25">
      <c r="A3070" s="95" t="s">
        <v>6022</v>
      </c>
      <c r="B3070" s="32" t="s">
        <v>12633</v>
      </c>
      <c r="C3070" s="33" t="s">
        <v>5363</v>
      </c>
      <c r="D3070" s="34">
        <v>349.20000000000005</v>
      </c>
      <c r="E3070" s="34">
        <v>337.3</v>
      </c>
      <c r="F3070" s="127">
        <f>(Tabela1[[#This Row],[Cena 2025]]-Tabela1[[#This Row],[Poprzednia cena
(baza IK, 03.02.2025)]])/Tabela1[[#This Row],[Poprzednia cena
(baza IK, 03.02.2025)]]</f>
        <v>3.5280166024310805E-2</v>
      </c>
      <c r="G3070" s="35" t="s">
        <v>5734</v>
      </c>
      <c r="H3070" s="62" t="s">
        <v>25</v>
      </c>
      <c r="I3070" s="36" t="s">
        <v>6023</v>
      </c>
      <c r="J3070" s="36"/>
      <c r="K3070" s="63" t="s">
        <v>6024</v>
      </c>
      <c r="L3070" s="36" t="s">
        <v>28</v>
      </c>
      <c r="M3070" s="62" t="s">
        <v>2303</v>
      </c>
      <c r="N3070" s="106" t="s">
        <v>6025</v>
      </c>
      <c r="O3070" s="64" t="s">
        <v>30</v>
      </c>
    </row>
    <row r="3071" spans="1:15" s="30" customFormat="1" ht="24" customHeight="1" x14ac:dyDescent="0.25">
      <c r="A3071" s="95" t="s">
        <v>6028</v>
      </c>
      <c r="B3071" s="32" t="s">
        <v>12634</v>
      </c>
      <c r="C3071" s="33" t="s">
        <v>5363</v>
      </c>
      <c r="D3071" s="34">
        <v>537.20000000000005</v>
      </c>
      <c r="E3071" s="34">
        <v>519</v>
      </c>
      <c r="F3071" s="127">
        <f>(Tabela1[[#This Row],[Cena 2025]]-Tabela1[[#This Row],[Poprzednia cena
(baza IK, 03.02.2025)]])/Tabela1[[#This Row],[Poprzednia cena
(baza IK, 03.02.2025)]]</f>
        <v>3.5067437379576197E-2</v>
      </c>
      <c r="G3071" s="35" t="s">
        <v>5694</v>
      </c>
      <c r="H3071" s="62" t="s">
        <v>25</v>
      </c>
      <c r="I3071" s="36" t="s">
        <v>6029</v>
      </c>
      <c r="J3071" s="35"/>
      <c r="K3071" s="63" t="s">
        <v>6030</v>
      </c>
      <c r="L3071" s="36" t="s">
        <v>28</v>
      </c>
      <c r="M3071" s="62" t="s">
        <v>156</v>
      </c>
      <c r="N3071" s="106" t="s">
        <v>5692</v>
      </c>
      <c r="O3071" s="64" t="s">
        <v>30</v>
      </c>
    </row>
    <row r="3072" spans="1:15" s="30" customFormat="1" ht="24" customHeight="1" x14ac:dyDescent="0.25">
      <c r="A3072" s="95" t="s">
        <v>6031</v>
      </c>
      <c r="B3072" s="32" t="s">
        <v>12635</v>
      </c>
      <c r="C3072" s="33" t="s">
        <v>5363</v>
      </c>
      <c r="D3072" s="34">
        <v>576.5</v>
      </c>
      <c r="E3072" s="34">
        <v>557</v>
      </c>
      <c r="F3072" s="127">
        <f>(Tabela1[[#This Row],[Cena 2025]]-Tabela1[[#This Row],[Poprzednia cena
(baza IK, 03.02.2025)]])/Tabela1[[#This Row],[Poprzednia cena
(baza IK, 03.02.2025)]]</f>
        <v>3.5008976660682228E-2</v>
      </c>
      <c r="G3072" s="35" t="s">
        <v>5694</v>
      </c>
      <c r="H3072" s="62" t="s">
        <v>25</v>
      </c>
      <c r="I3072" s="36" t="s">
        <v>6032</v>
      </c>
      <c r="J3072" s="35"/>
      <c r="K3072" s="63" t="s">
        <v>6033</v>
      </c>
      <c r="L3072" s="36" t="s">
        <v>28</v>
      </c>
      <c r="M3072" s="62" t="s">
        <v>156</v>
      </c>
      <c r="N3072" s="106" t="s">
        <v>5700</v>
      </c>
      <c r="O3072" s="64" t="s">
        <v>30</v>
      </c>
    </row>
    <row r="3073" spans="1:15" s="30" customFormat="1" ht="24" customHeight="1" x14ac:dyDescent="0.25">
      <c r="A3073" s="95" t="s">
        <v>6034</v>
      </c>
      <c r="B3073" s="32" t="s">
        <v>12636</v>
      </c>
      <c r="C3073" s="33" t="s">
        <v>5363</v>
      </c>
      <c r="D3073" s="34">
        <v>643.20000000000005</v>
      </c>
      <c r="E3073" s="34">
        <v>621.4</v>
      </c>
      <c r="F3073" s="127">
        <f>(Tabela1[[#This Row],[Cena 2025]]-Tabela1[[#This Row],[Poprzednia cena
(baza IK, 03.02.2025)]])/Tabela1[[#This Row],[Poprzednia cena
(baza IK, 03.02.2025)]]</f>
        <v>3.5082072738976615E-2</v>
      </c>
      <c r="G3073" s="35" t="s">
        <v>6035</v>
      </c>
      <c r="H3073" s="62" t="s">
        <v>25</v>
      </c>
      <c r="I3073" s="36" t="s">
        <v>6036</v>
      </c>
      <c r="J3073" s="35"/>
      <c r="K3073" s="63" t="s">
        <v>6037</v>
      </c>
      <c r="L3073" s="36" t="s">
        <v>28</v>
      </c>
      <c r="M3073" s="62">
        <v>1</v>
      </c>
      <c r="N3073" s="106" t="s">
        <v>6038</v>
      </c>
      <c r="O3073" s="64" t="s">
        <v>30</v>
      </c>
    </row>
    <row r="3074" spans="1:15" s="30" customFormat="1" ht="24" customHeight="1" x14ac:dyDescent="0.25">
      <c r="A3074" s="95" t="s">
        <v>6039</v>
      </c>
      <c r="B3074" s="32" t="s">
        <v>12637</v>
      </c>
      <c r="C3074" s="33" t="s">
        <v>5363</v>
      </c>
      <c r="D3074" s="34">
        <v>533.6</v>
      </c>
      <c r="E3074" s="34">
        <v>515.5</v>
      </c>
      <c r="F3074" s="127">
        <f>(Tabela1[[#This Row],[Cena 2025]]-Tabela1[[#This Row],[Poprzednia cena
(baza IK, 03.02.2025)]])/Tabela1[[#This Row],[Poprzednia cena
(baza IK, 03.02.2025)]]</f>
        <v>3.5111542192046603E-2</v>
      </c>
      <c r="G3074" s="35" t="s">
        <v>6040</v>
      </c>
      <c r="H3074" s="62" t="s">
        <v>25</v>
      </c>
      <c r="I3074" s="36" t="s">
        <v>6041</v>
      </c>
      <c r="J3074" s="35"/>
      <c r="K3074" s="63" t="s">
        <v>6042</v>
      </c>
      <c r="L3074" s="36" t="s">
        <v>28</v>
      </c>
      <c r="M3074" s="62">
        <v>5</v>
      </c>
      <c r="N3074" s="106" t="s">
        <v>6043</v>
      </c>
      <c r="O3074" s="64" t="s">
        <v>30</v>
      </c>
    </row>
    <row r="3075" spans="1:15" s="30" customFormat="1" ht="24" customHeight="1" x14ac:dyDescent="0.25">
      <c r="A3075" s="95" t="s">
        <v>6044</v>
      </c>
      <c r="B3075" s="32" t="s">
        <v>12638</v>
      </c>
      <c r="C3075" s="33" t="s">
        <v>5363</v>
      </c>
      <c r="D3075" s="34">
        <v>533.6</v>
      </c>
      <c r="E3075" s="34">
        <v>515.5</v>
      </c>
      <c r="F3075" s="127">
        <f>(Tabela1[[#This Row],[Cena 2025]]-Tabela1[[#This Row],[Poprzednia cena
(baza IK, 03.02.2025)]])/Tabela1[[#This Row],[Poprzednia cena
(baza IK, 03.02.2025)]]</f>
        <v>3.5111542192046603E-2</v>
      </c>
      <c r="G3075" s="35" t="s">
        <v>6045</v>
      </c>
      <c r="H3075" s="62" t="s">
        <v>25</v>
      </c>
      <c r="I3075" s="36" t="s">
        <v>6046</v>
      </c>
      <c r="J3075" s="35"/>
      <c r="K3075" s="63" t="s">
        <v>6047</v>
      </c>
      <c r="L3075" s="36" t="s">
        <v>28</v>
      </c>
      <c r="M3075" s="62">
        <v>5</v>
      </c>
      <c r="N3075" s="106" t="s">
        <v>6048</v>
      </c>
      <c r="O3075" s="64" t="s">
        <v>30</v>
      </c>
    </row>
    <row r="3076" spans="1:15" s="30" customFormat="1" ht="24" customHeight="1" x14ac:dyDescent="0.25">
      <c r="A3076" s="95" t="s">
        <v>6049</v>
      </c>
      <c r="B3076" s="32" t="s">
        <v>12639</v>
      </c>
      <c r="C3076" s="33" t="s">
        <v>5363</v>
      </c>
      <c r="D3076" s="34">
        <v>478.6</v>
      </c>
      <c r="E3076" s="34">
        <v>462.4</v>
      </c>
      <c r="F3076" s="127">
        <f>(Tabela1[[#This Row],[Cena 2025]]-Tabela1[[#This Row],[Poprzednia cena
(baza IK, 03.02.2025)]])/Tabela1[[#This Row],[Poprzednia cena
(baza IK, 03.02.2025)]]</f>
        <v>3.5034602076124667E-2</v>
      </c>
      <c r="G3076" s="35" t="s">
        <v>6050</v>
      </c>
      <c r="H3076" s="62" t="s">
        <v>25</v>
      </c>
      <c r="I3076" s="36" t="s">
        <v>6051</v>
      </c>
      <c r="J3076" s="35"/>
      <c r="K3076" s="63" t="s">
        <v>6052</v>
      </c>
      <c r="L3076" s="36" t="s">
        <v>28</v>
      </c>
      <c r="M3076" s="62">
        <v>2</v>
      </c>
      <c r="N3076" s="106" t="s">
        <v>6053</v>
      </c>
      <c r="O3076" s="64" t="s">
        <v>30</v>
      </c>
    </row>
    <row r="3077" spans="1:15" s="30" customFormat="1" ht="24" customHeight="1" x14ac:dyDescent="0.25">
      <c r="A3077" s="95" t="s">
        <v>6054</v>
      </c>
      <c r="B3077" s="32" t="s">
        <v>12640</v>
      </c>
      <c r="C3077" s="33" t="s">
        <v>5363</v>
      </c>
      <c r="D3077" s="34">
        <v>647.1</v>
      </c>
      <c r="E3077" s="34">
        <v>625.20000000000005</v>
      </c>
      <c r="F3077" s="127">
        <f>(Tabela1[[#This Row],[Cena 2025]]-Tabela1[[#This Row],[Poprzednia cena
(baza IK, 03.02.2025)]])/Tabela1[[#This Row],[Poprzednia cena
(baza IK, 03.02.2025)]]</f>
        <v>3.5028790786948136E-2</v>
      </c>
      <c r="G3077" s="35" t="s">
        <v>6050</v>
      </c>
      <c r="H3077" s="62" t="s">
        <v>25</v>
      </c>
      <c r="I3077" s="36" t="s">
        <v>6055</v>
      </c>
      <c r="J3077" s="35"/>
      <c r="K3077" s="63" t="s">
        <v>6056</v>
      </c>
      <c r="L3077" s="36" t="s">
        <v>28</v>
      </c>
      <c r="M3077" s="62">
        <v>2</v>
      </c>
      <c r="N3077" s="106" t="s">
        <v>6057</v>
      </c>
      <c r="O3077" s="64" t="s">
        <v>30</v>
      </c>
    </row>
    <row r="3078" spans="1:15" s="30" customFormat="1" ht="24" customHeight="1" x14ac:dyDescent="0.25">
      <c r="A3078" s="120" t="s">
        <v>6092</v>
      </c>
      <c r="B3078" s="32" t="s">
        <v>12641</v>
      </c>
      <c r="C3078" s="89" t="s">
        <v>5363</v>
      </c>
      <c r="D3078" s="81">
        <v>145</v>
      </c>
      <c r="E3078" s="125" t="s">
        <v>12696</v>
      </c>
      <c r="F3078" s="122" t="s">
        <v>12698</v>
      </c>
      <c r="G3078" s="90" t="s">
        <v>6093</v>
      </c>
      <c r="H3078" s="91" t="s">
        <v>25</v>
      </c>
      <c r="I3078" s="92" t="s">
        <v>6094</v>
      </c>
      <c r="J3078" s="92"/>
      <c r="K3078" s="93" t="s">
        <v>6095</v>
      </c>
      <c r="L3078" s="92" t="s">
        <v>28</v>
      </c>
      <c r="M3078" s="91">
        <v>10</v>
      </c>
      <c r="N3078" s="109" t="s">
        <v>6096</v>
      </c>
      <c r="O3078" s="94" t="s">
        <v>30</v>
      </c>
    </row>
    <row r="3079" spans="1:15" s="30" customFormat="1" ht="24" customHeight="1" x14ac:dyDescent="0.25">
      <c r="A3079" s="95" t="s">
        <v>6175</v>
      </c>
      <c r="B3079" s="32" t="s">
        <v>12642</v>
      </c>
      <c r="C3079" s="33" t="s">
        <v>5363</v>
      </c>
      <c r="D3079" s="34">
        <v>149</v>
      </c>
      <c r="E3079" s="125" t="s">
        <v>12696</v>
      </c>
      <c r="F3079" s="122" t="s">
        <v>12698</v>
      </c>
      <c r="G3079" s="35" t="s">
        <v>6093</v>
      </c>
      <c r="H3079" s="62" t="s">
        <v>25</v>
      </c>
      <c r="I3079" s="36" t="s">
        <v>6176</v>
      </c>
      <c r="J3079" s="36"/>
      <c r="K3079" s="63" t="s">
        <v>6177</v>
      </c>
      <c r="L3079" s="36" t="s">
        <v>28</v>
      </c>
      <c r="M3079" s="62">
        <v>10</v>
      </c>
      <c r="N3079" s="106" t="s">
        <v>6178</v>
      </c>
      <c r="O3079" s="64" t="s">
        <v>30</v>
      </c>
    </row>
    <row r="3080" spans="1:15" s="30" customFormat="1" ht="24" customHeight="1" x14ac:dyDescent="0.25">
      <c r="A3080" s="95" t="s">
        <v>6249</v>
      </c>
      <c r="B3080" s="32" t="s">
        <v>12643</v>
      </c>
      <c r="C3080" s="33" t="s">
        <v>5363</v>
      </c>
      <c r="D3080" s="34">
        <v>124.8</v>
      </c>
      <c r="E3080" s="34">
        <v>120.5</v>
      </c>
      <c r="F3080" s="127">
        <f>(Tabela1[[#This Row],[Cena 2025]]-Tabela1[[#This Row],[Poprzednia cena
(baza IK, 03.02.2025)]])/Tabela1[[#This Row],[Poprzednia cena
(baza IK, 03.02.2025)]]</f>
        <v>3.5684647302904542E-2</v>
      </c>
      <c r="G3080" s="35" t="s">
        <v>6059</v>
      </c>
      <c r="H3080" s="62" t="s">
        <v>25</v>
      </c>
      <c r="I3080" s="36" t="s">
        <v>5521</v>
      </c>
      <c r="J3080" s="36"/>
      <c r="K3080" s="63" t="s">
        <v>6250</v>
      </c>
      <c r="L3080" s="36" t="s">
        <v>28</v>
      </c>
      <c r="M3080" s="62" t="s">
        <v>656</v>
      </c>
      <c r="N3080" s="106" t="s">
        <v>6251</v>
      </c>
      <c r="O3080" s="64" t="s">
        <v>30</v>
      </c>
    </row>
    <row r="3081" spans="1:15" s="30" customFormat="1" ht="24" customHeight="1" x14ac:dyDescent="0.25">
      <c r="A3081" s="95" t="s">
        <v>6252</v>
      </c>
      <c r="B3081" s="32" t="s">
        <v>12644</v>
      </c>
      <c r="C3081" s="33" t="s">
        <v>5363</v>
      </c>
      <c r="D3081" s="34">
        <v>140</v>
      </c>
      <c r="E3081" s="34">
        <v>135.19999999999999</v>
      </c>
      <c r="F3081" s="127">
        <f>(Tabela1[[#This Row],[Cena 2025]]-Tabela1[[#This Row],[Poprzednia cena
(baza IK, 03.02.2025)]])/Tabela1[[#This Row],[Poprzednia cena
(baza IK, 03.02.2025)]]</f>
        <v>3.5502958579881741E-2</v>
      </c>
      <c r="G3081" s="35" t="s">
        <v>6216</v>
      </c>
      <c r="H3081" s="62" t="s">
        <v>25</v>
      </c>
      <c r="I3081" s="36" t="s">
        <v>5521</v>
      </c>
      <c r="J3081" s="36"/>
      <c r="K3081" s="63" t="s">
        <v>6253</v>
      </c>
      <c r="L3081" s="36" t="s">
        <v>28</v>
      </c>
      <c r="M3081" s="62" t="s">
        <v>163</v>
      </c>
      <c r="N3081" s="106" t="s">
        <v>6251</v>
      </c>
      <c r="O3081" s="64" t="s">
        <v>30</v>
      </c>
    </row>
    <row r="3082" spans="1:15" s="30" customFormat="1" ht="24" customHeight="1" x14ac:dyDescent="0.25">
      <c r="A3082" s="95" t="s">
        <v>6254</v>
      </c>
      <c r="B3082" s="32" t="s">
        <v>12645</v>
      </c>
      <c r="C3082" s="33" t="s">
        <v>5363</v>
      </c>
      <c r="D3082" s="34">
        <v>125.69999999999999</v>
      </c>
      <c r="E3082" s="34">
        <v>121.4</v>
      </c>
      <c r="F3082" s="127">
        <f>(Tabela1[[#This Row],[Cena 2025]]-Tabela1[[#This Row],[Poprzednia cena
(baza IK, 03.02.2025)]])/Tabela1[[#This Row],[Poprzednia cena
(baza IK, 03.02.2025)]]</f>
        <v>3.5420098846787339E-2</v>
      </c>
      <c r="G3082" s="35" t="s">
        <v>6067</v>
      </c>
      <c r="H3082" s="62" t="s">
        <v>25</v>
      </c>
      <c r="I3082" s="36" t="s">
        <v>12561</v>
      </c>
      <c r="J3082" s="36"/>
      <c r="K3082" s="63" t="s">
        <v>6255</v>
      </c>
      <c r="L3082" s="36" t="s">
        <v>28</v>
      </c>
      <c r="M3082" s="62" t="s">
        <v>656</v>
      </c>
      <c r="N3082" s="106" t="s">
        <v>12592</v>
      </c>
      <c r="O3082" s="64" t="s">
        <v>30</v>
      </c>
    </row>
    <row r="3083" spans="1:15" s="30" customFormat="1" ht="24" customHeight="1" x14ac:dyDescent="0.25">
      <c r="A3083" s="95" t="s">
        <v>6256</v>
      </c>
      <c r="B3083" s="32" t="s">
        <v>12646</v>
      </c>
      <c r="C3083" s="33" t="s">
        <v>5363</v>
      </c>
      <c r="D3083" s="34">
        <v>143.4</v>
      </c>
      <c r="E3083" s="34">
        <v>138.5</v>
      </c>
      <c r="F3083" s="127">
        <f>(Tabela1[[#This Row],[Cena 2025]]-Tabela1[[#This Row],[Poprzednia cena
(baza IK, 03.02.2025)]])/Tabela1[[#This Row],[Poprzednia cena
(baza IK, 03.02.2025)]]</f>
        <v>3.5379061371841193E-2</v>
      </c>
      <c r="G3083" s="35" t="s">
        <v>6067</v>
      </c>
      <c r="H3083" s="62" t="s">
        <v>25</v>
      </c>
      <c r="I3083" s="36" t="s">
        <v>12567</v>
      </c>
      <c r="J3083" s="36"/>
      <c r="K3083" s="63" t="s">
        <v>6257</v>
      </c>
      <c r="L3083" s="36" t="s">
        <v>28</v>
      </c>
      <c r="M3083" s="62" t="s">
        <v>656</v>
      </c>
      <c r="N3083" s="106" t="s">
        <v>12593</v>
      </c>
      <c r="O3083" s="64" t="s">
        <v>30</v>
      </c>
    </row>
    <row r="3084" spans="1:15" s="30" customFormat="1" ht="24" customHeight="1" x14ac:dyDescent="0.25">
      <c r="A3084" s="95" t="s">
        <v>6258</v>
      </c>
      <c r="B3084" s="32" t="s">
        <v>12647</v>
      </c>
      <c r="C3084" s="33" t="s">
        <v>5363</v>
      </c>
      <c r="D3084" s="34">
        <v>219.6</v>
      </c>
      <c r="E3084" s="34">
        <v>212.1</v>
      </c>
      <c r="F3084" s="127">
        <f>(Tabela1[[#This Row],[Cena 2025]]-Tabela1[[#This Row],[Poprzednia cena
(baza IK, 03.02.2025)]])/Tabela1[[#This Row],[Poprzednia cena
(baza IK, 03.02.2025)]]</f>
        <v>3.536067892503536E-2</v>
      </c>
      <c r="G3084" s="35" t="s">
        <v>6059</v>
      </c>
      <c r="H3084" s="62" t="s">
        <v>25</v>
      </c>
      <c r="I3084" s="36" t="s">
        <v>4475</v>
      </c>
      <c r="J3084" s="36"/>
      <c r="K3084" s="63" t="s">
        <v>6259</v>
      </c>
      <c r="L3084" s="36" t="s">
        <v>28</v>
      </c>
      <c r="M3084" s="62" t="s">
        <v>45</v>
      </c>
      <c r="N3084" s="106" t="s">
        <v>6260</v>
      </c>
      <c r="O3084" s="64" t="s">
        <v>30</v>
      </c>
    </row>
    <row r="3085" spans="1:15" s="30" customFormat="1" ht="24" customHeight="1" x14ac:dyDescent="0.25">
      <c r="A3085" s="95" t="s">
        <v>6261</v>
      </c>
      <c r="B3085" s="32" t="s">
        <v>12648</v>
      </c>
      <c r="C3085" s="33" t="s">
        <v>5363</v>
      </c>
      <c r="D3085" s="34">
        <v>239.5</v>
      </c>
      <c r="E3085" s="34">
        <v>231.4</v>
      </c>
      <c r="F3085" s="127">
        <f>(Tabela1[[#This Row],[Cena 2025]]-Tabela1[[#This Row],[Poprzednia cena
(baza IK, 03.02.2025)]])/Tabela1[[#This Row],[Poprzednia cena
(baza IK, 03.02.2025)]]</f>
        <v>3.5004321521175427E-2</v>
      </c>
      <c r="G3085" s="35" t="s">
        <v>6216</v>
      </c>
      <c r="H3085" s="62" t="s">
        <v>25</v>
      </c>
      <c r="I3085" s="36" t="s">
        <v>4475</v>
      </c>
      <c r="J3085" s="36"/>
      <c r="K3085" s="63" t="s">
        <v>6262</v>
      </c>
      <c r="L3085" s="36" t="s">
        <v>28</v>
      </c>
      <c r="M3085" s="62" t="s">
        <v>5965</v>
      </c>
      <c r="N3085" s="106" t="s">
        <v>6260</v>
      </c>
      <c r="O3085" s="64" t="s">
        <v>30</v>
      </c>
    </row>
    <row r="3086" spans="1:15" s="30" customFormat="1" ht="24" customHeight="1" x14ac:dyDescent="0.25">
      <c r="A3086" s="95" t="s">
        <v>6263</v>
      </c>
      <c r="B3086" s="32" t="s">
        <v>12649</v>
      </c>
      <c r="C3086" s="33" t="s">
        <v>5363</v>
      </c>
      <c r="D3086" s="34">
        <v>231</v>
      </c>
      <c r="E3086" s="34">
        <v>223.1</v>
      </c>
      <c r="F3086" s="127">
        <f>(Tabela1[[#This Row],[Cena 2025]]-Tabela1[[#This Row],[Poprzednia cena
(baza IK, 03.02.2025)]])/Tabela1[[#This Row],[Poprzednia cena
(baza IK, 03.02.2025)]]</f>
        <v>3.5410129986553143E-2</v>
      </c>
      <c r="G3086" s="35" t="s">
        <v>6067</v>
      </c>
      <c r="H3086" s="62" t="s">
        <v>25</v>
      </c>
      <c r="I3086" s="36" t="s">
        <v>12568</v>
      </c>
      <c r="J3086" s="36"/>
      <c r="K3086" s="63" t="s">
        <v>6264</v>
      </c>
      <c r="L3086" s="36" t="s">
        <v>28</v>
      </c>
      <c r="M3086" s="62" t="s">
        <v>115</v>
      </c>
      <c r="N3086" s="106" t="s">
        <v>12594</v>
      </c>
      <c r="O3086" s="64" t="s">
        <v>30</v>
      </c>
    </row>
    <row r="3087" spans="1:15" s="30" customFormat="1" ht="24" customHeight="1" x14ac:dyDescent="0.25">
      <c r="A3087" s="95" t="s">
        <v>6265</v>
      </c>
      <c r="B3087" s="32" t="s">
        <v>12650</v>
      </c>
      <c r="C3087" s="33" t="s">
        <v>5363</v>
      </c>
      <c r="D3087" s="34">
        <v>231</v>
      </c>
      <c r="E3087" s="34">
        <v>223.1</v>
      </c>
      <c r="F3087" s="127">
        <f>(Tabela1[[#This Row],[Cena 2025]]-Tabela1[[#This Row],[Poprzednia cena
(baza IK, 03.02.2025)]])/Tabela1[[#This Row],[Poprzednia cena
(baza IK, 03.02.2025)]]</f>
        <v>3.5410129986553143E-2</v>
      </c>
      <c r="G3087" s="35" t="s">
        <v>6067</v>
      </c>
      <c r="H3087" s="62" t="s">
        <v>25</v>
      </c>
      <c r="I3087" s="36" t="s">
        <v>12569</v>
      </c>
      <c r="J3087" s="36"/>
      <c r="K3087" s="63" t="s">
        <v>6266</v>
      </c>
      <c r="L3087" s="36" t="s">
        <v>28</v>
      </c>
      <c r="M3087" s="62">
        <v>2</v>
      </c>
      <c r="N3087" s="106" t="s">
        <v>12595</v>
      </c>
      <c r="O3087" s="64" t="s">
        <v>30</v>
      </c>
    </row>
    <row r="3088" spans="1:15" s="30" customFormat="1" ht="24" customHeight="1" x14ac:dyDescent="0.25">
      <c r="A3088" s="95" t="s">
        <v>6267</v>
      </c>
      <c r="B3088" s="32" t="s">
        <v>12651</v>
      </c>
      <c r="C3088" s="33" t="s">
        <v>5363</v>
      </c>
      <c r="D3088" s="34">
        <v>256</v>
      </c>
      <c r="E3088" s="34">
        <v>247.3</v>
      </c>
      <c r="F3088" s="127">
        <f>(Tabela1[[#This Row],[Cena 2025]]-Tabela1[[#This Row],[Poprzednia cena
(baza IK, 03.02.2025)]])/Tabela1[[#This Row],[Poprzednia cena
(baza IK, 03.02.2025)]]</f>
        <v>3.5179943388596799E-2</v>
      </c>
      <c r="G3088" s="35" t="s">
        <v>6067</v>
      </c>
      <c r="H3088" s="62" t="s">
        <v>25</v>
      </c>
      <c r="I3088" s="36" t="s">
        <v>12570</v>
      </c>
      <c r="J3088" s="36"/>
      <c r="K3088" s="63" t="s">
        <v>6268</v>
      </c>
      <c r="L3088" s="36" t="s">
        <v>28</v>
      </c>
      <c r="M3088" s="62" t="s">
        <v>147</v>
      </c>
      <c r="N3088" s="106" t="s">
        <v>12596</v>
      </c>
      <c r="O3088" s="64" t="s">
        <v>30</v>
      </c>
    </row>
    <row r="3089" spans="1:15" s="30" customFormat="1" ht="24" customHeight="1" x14ac:dyDescent="0.25">
      <c r="A3089" s="95" t="s">
        <v>6269</v>
      </c>
      <c r="B3089" s="32" t="s">
        <v>12652</v>
      </c>
      <c r="C3089" s="33" t="s">
        <v>5363</v>
      </c>
      <c r="D3089" s="34">
        <v>261.3</v>
      </c>
      <c r="E3089" s="34">
        <v>252.4</v>
      </c>
      <c r="F3089" s="127">
        <f>(Tabela1[[#This Row],[Cena 2025]]-Tabela1[[#This Row],[Poprzednia cena
(baza IK, 03.02.2025)]])/Tabela1[[#This Row],[Poprzednia cena
(baza IK, 03.02.2025)]]</f>
        <v>3.5261489698890675E-2</v>
      </c>
      <c r="G3089" s="35" t="s">
        <v>6067</v>
      </c>
      <c r="H3089" s="62" t="s">
        <v>25</v>
      </c>
      <c r="I3089" s="36" t="s">
        <v>12565</v>
      </c>
      <c r="J3089" s="36"/>
      <c r="K3089" s="63" t="s">
        <v>6270</v>
      </c>
      <c r="L3089" s="36" t="s">
        <v>28</v>
      </c>
      <c r="M3089" s="62" t="s">
        <v>147</v>
      </c>
      <c r="N3089" s="106" t="s">
        <v>12595</v>
      </c>
      <c r="O3089" s="64" t="s">
        <v>30</v>
      </c>
    </row>
    <row r="3090" spans="1:15" s="30" customFormat="1" ht="24" customHeight="1" x14ac:dyDescent="0.25">
      <c r="A3090" s="95" t="s">
        <v>6271</v>
      </c>
      <c r="B3090" s="32" t="s">
        <v>12653</v>
      </c>
      <c r="C3090" s="33" t="s">
        <v>5363</v>
      </c>
      <c r="D3090" s="34">
        <v>376.6</v>
      </c>
      <c r="E3090" s="34">
        <v>363.8</v>
      </c>
      <c r="F3090" s="127">
        <f>(Tabela1[[#This Row],[Cena 2025]]-Tabela1[[#This Row],[Poprzednia cena
(baza IK, 03.02.2025)]])/Tabela1[[#This Row],[Poprzednia cena
(baza IK, 03.02.2025)]]</f>
        <v>3.5184167124793872E-2</v>
      </c>
      <c r="G3090" s="35" t="s">
        <v>6059</v>
      </c>
      <c r="H3090" s="62" t="s">
        <v>25</v>
      </c>
      <c r="I3090" s="36" t="s">
        <v>6272</v>
      </c>
      <c r="J3090" s="36"/>
      <c r="K3090" s="63" t="s">
        <v>6273</v>
      </c>
      <c r="L3090" s="36" t="s">
        <v>28</v>
      </c>
      <c r="M3090" s="62" t="s">
        <v>45</v>
      </c>
      <c r="N3090" s="106" t="s">
        <v>6274</v>
      </c>
      <c r="O3090" s="64" t="s">
        <v>30</v>
      </c>
    </row>
    <row r="3091" spans="1:15" s="30" customFormat="1" ht="24" customHeight="1" x14ac:dyDescent="0.25">
      <c r="A3091" s="95" t="s">
        <v>6275</v>
      </c>
      <c r="B3091" s="32" t="s">
        <v>12654</v>
      </c>
      <c r="C3091" s="33" t="s">
        <v>5363</v>
      </c>
      <c r="D3091" s="34">
        <v>383.8</v>
      </c>
      <c r="E3091" s="34">
        <v>370.8</v>
      </c>
      <c r="F3091" s="127">
        <f>(Tabela1[[#This Row],[Cena 2025]]-Tabela1[[#This Row],[Poprzednia cena
(baza IK, 03.02.2025)]])/Tabela1[[#This Row],[Poprzednia cena
(baza IK, 03.02.2025)]]</f>
        <v>3.5059331175836032E-2</v>
      </c>
      <c r="G3091" s="35" t="s">
        <v>6216</v>
      </c>
      <c r="H3091" s="62" t="s">
        <v>25</v>
      </c>
      <c r="I3091" s="36" t="s">
        <v>6272</v>
      </c>
      <c r="J3091" s="36"/>
      <c r="K3091" s="63" t="s">
        <v>6276</v>
      </c>
      <c r="L3091" s="36" t="s">
        <v>28</v>
      </c>
      <c r="M3091" s="62" t="s">
        <v>45</v>
      </c>
      <c r="N3091" s="106" t="s">
        <v>6274</v>
      </c>
      <c r="O3091" s="64" t="s">
        <v>30</v>
      </c>
    </row>
    <row r="3092" spans="1:15" s="30" customFormat="1" ht="24" customHeight="1" x14ac:dyDescent="0.25">
      <c r="A3092" s="95" t="s">
        <v>6277</v>
      </c>
      <c r="B3092" s="32" t="s">
        <v>12655</v>
      </c>
      <c r="C3092" s="33" t="s">
        <v>5363</v>
      </c>
      <c r="D3092" s="34">
        <v>332</v>
      </c>
      <c r="E3092" s="34">
        <v>320.7</v>
      </c>
      <c r="F3092" s="127">
        <f>(Tabela1[[#This Row],[Cena 2025]]-Tabela1[[#This Row],[Poprzednia cena
(baza IK, 03.02.2025)]])/Tabela1[[#This Row],[Poprzednia cena
(baza IK, 03.02.2025)]]</f>
        <v>3.5235422513252297E-2</v>
      </c>
      <c r="G3092" s="35" t="s">
        <v>6067</v>
      </c>
      <c r="H3092" s="62" t="s">
        <v>25</v>
      </c>
      <c r="I3092" s="36" t="s">
        <v>6019</v>
      </c>
      <c r="J3092" s="36"/>
      <c r="K3092" s="63" t="s">
        <v>6278</v>
      </c>
      <c r="L3092" s="36" t="s">
        <v>28</v>
      </c>
      <c r="M3092" s="62" t="s">
        <v>45</v>
      </c>
      <c r="N3092" s="106" t="s">
        <v>6279</v>
      </c>
      <c r="O3092" s="64" t="s">
        <v>30</v>
      </c>
    </row>
    <row r="3093" spans="1:15" s="30" customFormat="1" ht="24" customHeight="1" x14ac:dyDescent="0.25">
      <c r="A3093" s="95" t="s">
        <v>6280</v>
      </c>
      <c r="B3093" s="32" t="s">
        <v>12656</v>
      </c>
      <c r="C3093" s="33" t="s">
        <v>5363</v>
      </c>
      <c r="D3093" s="34">
        <v>368.8</v>
      </c>
      <c r="E3093" s="34">
        <v>356.3</v>
      </c>
      <c r="F3093" s="127">
        <f>(Tabela1[[#This Row],[Cena 2025]]-Tabela1[[#This Row],[Poprzednia cena
(baza IK, 03.02.2025)]])/Tabela1[[#This Row],[Poprzednia cena
(baza IK, 03.02.2025)]]</f>
        <v>3.508279539713724E-2</v>
      </c>
      <c r="G3093" s="35" t="s">
        <v>6067</v>
      </c>
      <c r="H3093" s="62" t="s">
        <v>25</v>
      </c>
      <c r="I3093" s="36" t="s">
        <v>6023</v>
      </c>
      <c r="J3093" s="36"/>
      <c r="K3093" s="63" t="s">
        <v>6281</v>
      </c>
      <c r="L3093" s="36" t="s">
        <v>28</v>
      </c>
      <c r="M3093" s="62" t="s">
        <v>45</v>
      </c>
      <c r="N3093" s="106" t="s">
        <v>6282</v>
      </c>
      <c r="O3093" s="64" t="s">
        <v>30</v>
      </c>
    </row>
    <row r="3094" spans="1:15" s="30" customFormat="1" ht="24" customHeight="1" x14ac:dyDescent="0.25">
      <c r="A3094" s="95" t="s">
        <v>6283</v>
      </c>
      <c r="B3094" s="32" t="s">
        <v>12657</v>
      </c>
      <c r="C3094" s="33" t="s">
        <v>5363</v>
      </c>
      <c r="D3094" s="34">
        <v>674.80000000000007</v>
      </c>
      <c r="E3094" s="34">
        <v>651.9</v>
      </c>
      <c r="F3094" s="127">
        <f>(Tabela1[[#This Row],[Cena 2025]]-Tabela1[[#This Row],[Poprzednia cena
(baza IK, 03.02.2025)]])/Tabela1[[#This Row],[Poprzednia cena
(baza IK, 03.02.2025)]]</f>
        <v>3.5128087129928043E-2</v>
      </c>
      <c r="G3094" s="35" t="s">
        <v>6059</v>
      </c>
      <c r="H3094" s="62" t="s">
        <v>25</v>
      </c>
      <c r="I3094" s="36" t="s">
        <v>4483</v>
      </c>
      <c r="J3094" s="36"/>
      <c r="K3094" s="63" t="s">
        <v>6284</v>
      </c>
      <c r="L3094" s="36" t="s">
        <v>28</v>
      </c>
      <c r="M3094" s="62">
        <v>2</v>
      </c>
      <c r="N3094" s="106" t="s">
        <v>6285</v>
      </c>
      <c r="O3094" s="64" t="s">
        <v>30</v>
      </c>
    </row>
    <row r="3095" spans="1:15" s="30" customFormat="1" ht="24" customHeight="1" x14ac:dyDescent="0.25">
      <c r="A3095" s="95" t="s">
        <v>6286</v>
      </c>
      <c r="B3095" s="32" t="s">
        <v>12658</v>
      </c>
      <c r="C3095" s="33" t="s">
        <v>5363</v>
      </c>
      <c r="D3095" s="34" t="s">
        <v>23</v>
      </c>
      <c r="E3095" s="125" t="s">
        <v>12696</v>
      </c>
      <c r="F3095" s="122" t="s">
        <v>12698</v>
      </c>
      <c r="G3095" s="35" t="s">
        <v>6287</v>
      </c>
      <c r="H3095" s="62" t="s">
        <v>25</v>
      </c>
      <c r="I3095" s="36"/>
      <c r="J3095" s="35"/>
      <c r="K3095" s="63" t="s">
        <v>6288</v>
      </c>
      <c r="L3095" s="36" t="s">
        <v>28</v>
      </c>
      <c r="M3095" s="62" t="s">
        <v>805</v>
      </c>
      <c r="N3095" s="106" t="s">
        <v>6289</v>
      </c>
      <c r="O3095" s="64" t="s">
        <v>30</v>
      </c>
    </row>
    <row r="3096" spans="1:15" s="30" customFormat="1" ht="24" customHeight="1" x14ac:dyDescent="0.25">
      <c r="A3096" s="95" t="s">
        <v>6463</v>
      </c>
      <c r="B3096" s="32" t="s">
        <v>12659</v>
      </c>
      <c r="C3096" s="33" t="s">
        <v>5363</v>
      </c>
      <c r="D3096" s="34">
        <v>142.6</v>
      </c>
      <c r="E3096" s="34">
        <v>137.69999999999999</v>
      </c>
      <c r="F3096" s="127">
        <f>(Tabela1[[#This Row],[Cena 2025]]-Tabela1[[#This Row],[Poprzednia cena
(baza IK, 03.02.2025)]])/Tabela1[[#This Row],[Poprzednia cena
(baza IK, 03.02.2025)]]</f>
        <v>3.5584604212055233E-2</v>
      </c>
      <c r="G3096" s="35" t="s">
        <v>6291</v>
      </c>
      <c r="H3096" s="62" t="s">
        <v>25</v>
      </c>
      <c r="I3096" s="36" t="s">
        <v>6464</v>
      </c>
      <c r="J3096" s="36"/>
      <c r="K3096" s="63" t="s">
        <v>6465</v>
      </c>
      <c r="L3096" s="36" t="s">
        <v>28</v>
      </c>
      <c r="M3096" s="62" t="s">
        <v>163</v>
      </c>
      <c r="N3096" s="106" t="s">
        <v>6413</v>
      </c>
      <c r="O3096" s="64" t="s">
        <v>30</v>
      </c>
    </row>
    <row r="3097" spans="1:15" s="30" customFormat="1" ht="24" customHeight="1" x14ac:dyDescent="0.25">
      <c r="A3097" s="95" t="s">
        <v>6502</v>
      </c>
      <c r="B3097" s="32" t="s">
        <v>12660</v>
      </c>
      <c r="C3097" s="33" t="s">
        <v>5363</v>
      </c>
      <c r="D3097" s="34">
        <v>129.5</v>
      </c>
      <c r="E3097" s="34">
        <v>125.1</v>
      </c>
      <c r="F3097" s="127">
        <f>(Tabela1[[#This Row],[Cena 2025]]-Tabela1[[#This Row],[Poprzednia cena
(baza IK, 03.02.2025)]])/Tabela1[[#This Row],[Poprzednia cena
(baza IK, 03.02.2025)]]</f>
        <v>3.5171862509992054E-2</v>
      </c>
      <c r="G3097" s="35" t="s">
        <v>6503</v>
      </c>
      <c r="H3097" s="62" t="s">
        <v>25</v>
      </c>
      <c r="I3097" s="36" t="s">
        <v>4468</v>
      </c>
      <c r="J3097" s="36"/>
      <c r="K3097" s="63" t="s">
        <v>6504</v>
      </c>
      <c r="L3097" s="36" t="s">
        <v>28</v>
      </c>
      <c r="M3097" s="62" t="s">
        <v>674</v>
      </c>
      <c r="N3097" s="106" t="s">
        <v>6381</v>
      </c>
      <c r="O3097" s="64" t="s">
        <v>30</v>
      </c>
    </row>
    <row r="3098" spans="1:15" s="30" customFormat="1" ht="24" customHeight="1" x14ac:dyDescent="0.25">
      <c r="A3098" s="95" t="s">
        <v>6505</v>
      </c>
      <c r="B3098" s="32" t="s">
        <v>12661</v>
      </c>
      <c r="C3098" s="33" t="s">
        <v>5363</v>
      </c>
      <c r="D3098" s="34">
        <v>142.6</v>
      </c>
      <c r="E3098" s="34">
        <v>137.69999999999999</v>
      </c>
      <c r="F3098" s="127">
        <f>(Tabela1[[#This Row],[Cena 2025]]-Tabela1[[#This Row],[Poprzednia cena
(baza IK, 03.02.2025)]])/Tabela1[[#This Row],[Poprzednia cena
(baza IK, 03.02.2025)]]</f>
        <v>3.5584604212055233E-2</v>
      </c>
      <c r="G3098" s="35" t="s">
        <v>6291</v>
      </c>
      <c r="H3098" s="62" t="s">
        <v>25</v>
      </c>
      <c r="I3098" s="36" t="s">
        <v>6506</v>
      </c>
      <c r="J3098" s="36"/>
      <c r="K3098" s="63" t="s">
        <v>6507</v>
      </c>
      <c r="L3098" s="36" t="s">
        <v>28</v>
      </c>
      <c r="M3098" s="62" t="s">
        <v>115</v>
      </c>
      <c r="N3098" s="106" t="s">
        <v>6508</v>
      </c>
      <c r="O3098" s="64" t="s">
        <v>30</v>
      </c>
    </row>
    <row r="3099" spans="1:15" s="30" customFormat="1" ht="24" customHeight="1" x14ac:dyDescent="0.25">
      <c r="A3099" s="95" t="s">
        <v>6509</v>
      </c>
      <c r="B3099" s="32" t="s">
        <v>12662</v>
      </c>
      <c r="C3099" s="33" t="s">
        <v>5363</v>
      </c>
      <c r="D3099" s="34">
        <v>142.6</v>
      </c>
      <c r="E3099" s="34">
        <v>137.69999999999999</v>
      </c>
      <c r="F3099" s="127">
        <f>(Tabela1[[#This Row],[Cena 2025]]-Tabela1[[#This Row],[Poprzednia cena
(baza IK, 03.02.2025)]])/Tabela1[[#This Row],[Poprzednia cena
(baza IK, 03.02.2025)]]</f>
        <v>3.5584604212055233E-2</v>
      </c>
      <c r="G3099" s="35" t="s">
        <v>6291</v>
      </c>
      <c r="H3099" s="36" t="s">
        <v>25</v>
      </c>
      <c r="I3099" s="36" t="s">
        <v>6510</v>
      </c>
      <c r="J3099" s="36"/>
      <c r="K3099" s="63" t="s">
        <v>6511</v>
      </c>
      <c r="L3099" s="36" t="s">
        <v>28</v>
      </c>
      <c r="M3099" s="36" t="s">
        <v>115</v>
      </c>
      <c r="N3099" s="105" t="s">
        <v>6512</v>
      </c>
      <c r="O3099" s="37" t="s">
        <v>30</v>
      </c>
    </row>
    <row r="3100" spans="1:15" s="30" customFormat="1" ht="24" customHeight="1" x14ac:dyDescent="0.25">
      <c r="A3100" s="95" t="s">
        <v>6513</v>
      </c>
      <c r="B3100" s="32" t="s">
        <v>12663</v>
      </c>
      <c r="C3100" s="33" t="s">
        <v>5363</v>
      </c>
      <c r="D3100" s="34">
        <v>142.6</v>
      </c>
      <c r="E3100" s="34">
        <v>137.69999999999999</v>
      </c>
      <c r="F3100" s="127">
        <f>(Tabela1[[#This Row],[Cena 2025]]-Tabela1[[#This Row],[Poprzednia cena
(baza IK, 03.02.2025)]])/Tabela1[[#This Row],[Poprzednia cena
(baza IK, 03.02.2025)]]</f>
        <v>3.5584604212055233E-2</v>
      </c>
      <c r="G3100" s="35" t="s">
        <v>6291</v>
      </c>
      <c r="H3100" s="62" t="s">
        <v>25</v>
      </c>
      <c r="I3100" s="36" t="s">
        <v>6514</v>
      </c>
      <c r="J3100" s="36"/>
      <c r="K3100" s="63" t="s">
        <v>6515</v>
      </c>
      <c r="L3100" s="36" t="s">
        <v>28</v>
      </c>
      <c r="M3100" s="62" t="s">
        <v>115</v>
      </c>
      <c r="N3100" s="106" t="s">
        <v>6516</v>
      </c>
      <c r="O3100" s="64" t="s">
        <v>30</v>
      </c>
    </row>
    <row r="3101" spans="1:15" s="30" customFormat="1" ht="24" customHeight="1" x14ac:dyDescent="0.25">
      <c r="A3101" s="95" t="s">
        <v>6517</v>
      </c>
      <c r="B3101" s="32" t="s">
        <v>12664</v>
      </c>
      <c r="C3101" s="33" t="s">
        <v>5363</v>
      </c>
      <c r="D3101" s="34">
        <v>142.6</v>
      </c>
      <c r="E3101" s="34">
        <v>137.69999999999999</v>
      </c>
      <c r="F3101" s="127">
        <f>(Tabela1[[#This Row],[Cena 2025]]-Tabela1[[#This Row],[Poprzednia cena
(baza IK, 03.02.2025)]])/Tabela1[[#This Row],[Poprzednia cena
(baza IK, 03.02.2025)]]</f>
        <v>3.5584604212055233E-2</v>
      </c>
      <c r="G3101" s="35" t="s">
        <v>6291</v>
      </c>
      <c r="H3101" s="62" t="s">
        <v>25</v>
      </c>
      <c r="I3101" s="36" t="s">
        <v>6518</v>
      </c>
      <c r="J3101" s="36"/>
      <c r="K3101" s="63" t="s">
        <v>6519</v>
      </c>
      <c r="L3101" s="36" t="s">
        <v>28</v>
      </c>
      <c r="M3101" s="62" t="s">
        <v>115</v>
      </c>
      <c r="N3101" s="106" t="s">
        <v>6520</v>
      </c>
      <c r="O3101" s="64" t="s">
        <v>30</v>
      </c>
    </row>
    <row r="3102" spans="1:15" s="30" customFormat="1" ht="24" customHeight="1" x14ac:dyDescent="0.25">
      <c r="A3102" s="95" t="s">
        <v>6521</v>
      </c>
      <c r="B3102" s="32" t="s">
        <v>12665</v>
      </c>
      <c r="C3102" s="33" t="s">
        <v>5363</v>
      </c>
      <c r="D3102" s="34">
        <v>142.6</v>
      </c>
      <c r="E3102" s="34">
        <v>137.69999999999999</v>
      </c>
      <c r="F3102" s="127">
        <f>(Tabela1[[#This Row],[Cena 2025]]-Tabela1[[#This Row],[Poprzednia cena
(baza IK, 03.02.2025)]])/Tabela1[[#This Row],[Poprzednia cena
(baza IK, 03.02.2025)]]</f>
        <v>3.5584604212055233E-2</v>
      </c>
      <c r="G3102" s="35" t="s">
        <v>6291</v>
      </c>
      <c r="H3102" s="36" t="s">
        <v>25</v>
      </c>
      <c r="I3102" s="36" t="s">
        <v>6522</v>
      </c>
      <c r="J3102" s="36"/>
      <c r="K3102" s="63" t="s">
        <v>6523</v>
      </c>
      <c r="L3102" s="36" t="s">
        <v>28</v>
      </c>
      <c r="M3102" s="36" t="s">
        <v>115</v>
      </c>
      <c r="N3102" s="105" t="s">
        <v>6524</v>
      </c>
      <c r="O3102" s="37" t="s">
        <v>30</v>
      </c>
    </row>
    <row r="3103" spans="1:15" s="30" customFormat="1" ht="24" customHeight="1" x14ac:dyDescent="0.25">
      <c r="A3103" s="95" t="s">
        <v>6525</v>
      </c>
      <c r="B3103" s="32" t="s">
        <v>12666</v>
      </c>
      <c r="C3103" s="33" t="s">
        <v>5363</v>
      </c>
      <c r="D3103" s="34">
        <v>142.6</v>
      </c>
      <c r="E3103" s="34">
        <v>137.69999999999999</v>
      </c>
      <c r="F3103" s="127">
        <f>(Tabela1[[#This Row],[Cena 2025]]-Tabela1[[#This Row],[Poprzednia cena
(baza IK, 03.02.2025)]])/Tabela1[[#This Row],[Poprzednia cena
(baza IK, 03.02.2025)]]</f>
        <v>3.5584604212055233E-2</v>
      </c>
      <c r="G3103" s="35" t="s">
        <v>6291</v>
      </c>
      <c r="H3103" s="36" t="s">
        <v>25</v>
      </c>
      <c r="I3103" s="36" t="s">
        <v>6526</v>
      </c>
      <c r="J3103" s="36"/>
      <c r="K3103" s="63" t="s">
        <v>6527</v>
      </c>
      <c r="L3103" s="36" t="s">
        <v>28</v>
      </c>
      <c r="M3103" s="36" t="s">
        <v>115</v>
      </c>
      <c r="N3103" s="105" t="s">
        <v>6528</v>
      </c>
      <c r="O3103" s="37" t="s">
        <v>30</v>
      </c>
    </row>
    <row r="3104" spans="1:15" s="30" customFormat="1" ht="24" customHeight="1" x14ac:dyDescent="0.25">
      <c r="A3104" s="95" t="s">
        <v>6529</v>
      </c>
      <c r="B3104" s="32" t="s">
        <v>12667</v>
      </c>
      <c r="C3104" s="33" t="s">
        <v>5363</v>
      </c>
      <c r="D3104" s="34">
        <v>305</v>
      </c>
      <c r="E3104" s="34">
        <v>294.60000000000002</v>
      </c>
      <c r="F3104" s="127">
        <f>(Tabela1[[#This Row],[Cena 2025]]-Tabela1[[#This Row],[Poprzednia cena
(baza IK, 03.02.2025)]])/Tabela1[[#This Row],[Poprzednia cena
(baza IK, 03.02.2025)]]</f>
        <v>3.5302104548540311E-2</v>
      </c>
      <c r="G3104" s="35" t="s">
        <v>6291</v>
      </c>
      <c r="H3104" s="62" t="s">
        <v>25</v>
      </c>
      <c r="I3104" s="36" t="s">
        <v>6530</v>
      </c>
      <c r="J3104" s="36"/>
      <c r="K3104" s="63" t="s">
        <v>6531</v>
      </c>
      <c r="L3104" s="36" t="s">
        <v>28</v>
      </c>
      <c r="M3104" s="62" t="s">
        <v>45</v>
      </c>
      <c r="N3104" s="106" t="s">
        <v>6413</v>
      </c>
      <c r="O3104" s="64" t="s">
        <v>30</v>
      </c>
    </row>
    <row r="3105" spans="1:15" s="30" customFormat="1" ht="24" customHeight="1" x14ac:dyDescent="0.25">
      <c r="A3105" s="95" t="s">
        <v>6532</v>
      </c>
      <c r="B3105" s="32" t="s">
        <v>12668</v>
      </c>
      <c r="C3105" s="33" t="s">
        <v>5363</v>
      </c>
      <c r="D3105" s="34">
        <v>125.3</v>
      </c>
      <c r="E3105" s="34">
        <v>121</v>
      </c>
      <c r="F3105" s="127">
        <f>(Tabela1[[#This Row],[Cena 2025]]-Tabela1[[#This Row],[Poprzednia cena
(baza IK, 03.02.2025)]])/Tabela1[[#This Row],[Poprzednia cena
(baza IK, 03.02.2025)]]</f>
        <v>3.5537190082644603E-2</v>
      </c>
      <c r="G3105" s="35" t="s">
        <v>6291</v>
      </c>
      <c r="H3105" s="62" t="s">
        <v>25</v>
      </c>
      <c r="I3105" s="36" t="s">
        <v>6533</v>
      </c>
      <c r="J3105" s="36"/>
      <c r="K3105" s="63" t="s">
        <v>6534</v>
      </c>
      <c r="L3105" s="36" t="s">
        <v>28</v>
      </c>
      <c r="M3105" s="62" t="s">
        <v>115</v>
      </c>
      <c r="N3105" s="106" t="s">
        <v>6535</v>
      </c>
      <c r="O3105" s="64" t="s">
        <v>30</v>
      </c>
    </row>
    <row r="3106" spans="1:15" s="30" customFormat="1" ht="24" customHeight="1" x14ac:dyDescent="0.25">
      <c r="A3106" s="95" t="s">
        <v>6536</v>
      </c>
      <c r="B3106" s="32" t="s">
        <v>12669</v>
      </c>
      <c r="C3106" s="33" t="s">
        <v>5363</v>
      </c>
      <c r="D3106" s="34">
        <v>133.79999999999998</v>
      </c>
      <c r="E3106" s="34">
        <v>129.19999999999999</v>
      </c>
      <c r="F3106" s="127">
        <f>(Tabela1[[#This Row],[Cena 2025]]-Tabela1[[#This Row],[Poprzednia cena
(baza IK, 03.02.2025)]])/Tabela1[[#This Row],[Poprzednia cena
(baza IK, 03.02.2025)]]</f>
        <v>3.5603715170278598E-2</v>
      </c>
      <c r="G3106" s="35" t="s">
        <v>6291</v>
      </c>
      <c r="H3106" s="62" t="s">
        <v>25</v>
      </c>
      <c r="I3106" s="36" t="s">
        <v>6537</v>
      </c>
      <c r="J3106" s="36"/>
      <c r="K3106" s="63" t="s">
        <v>6538</v>
      </c>
      <c r="L3106" s="36" t="s">
        <v>28</v>
      </c>
      <c r="M3106" s="62" t="s">
        <v>115</v>
      </c>
      <c r="N3106" s="106" t="s">
        <v>6539</v>
      </c>
      <c r="O3106" s="64" t="s">
        <v>30</v>
      </c>
    </row>
    <row r="3107" spans="1:15" s="30" customFormat="1" ht="24" customHeight="1" x14ac:dyDescent="0.25">
      <c r="A3107" s="95" t="s">
        <v>6540</v>
      </c>
      <c r="B3107" s="32" t="s">
        <v>12670</v>
      </c>
      <c r="C3107" s="33" t="s">
        <v>5363</v>
      </c>
      <c r="D3107" s="34">
        <v>109.3</v>
      </c>
      <c r="E3107" s="34">
        <v>105.6</v>
      </c>
      <c r="F3107" s="127">
        <f>(Tabela1[[#This Row],[Cena 2025]]-Tabela1[[#This Row],[Poprzednia cena
(baza IK, 03.02.2025)]])/Tabela1[[#This Row],[Poprzednia cena
(baza IK, 03.02.2025)]]</f>
        <v>3.5037878787878819E-2</v>
      </c>
      <c r="G3107" s="35" t="s">
        <v>6291</v>
      </c>
      <c r="H3107" s="62" t="s">
        <v>25</v>
      </c>
      <c r="I3107" s="36" t="s">
        <v>6541</v>
      </c>
      <c r="J3107" s="36"/>
      <c r="K3107" s="63" t="s">
        <v>6542</v>
      </c>
      <c r="L3107" s="36" t="s">
        <v>28</v>
      </c>
      <c r="M3107" s="62" t="s">
        <v>674</v>
      </c>
      <c r="N3107" s="106" t="s">
        <v>6543</v>
      </c>
      <c r="O3107" s="64" t="s">
        <v>30</v>
      </c>
    </row>
    <row r="3108" spans="1:15" s="30" customFormat="1" ht="24" customHeight="1" x14ac:dyDescent="0.25">
      <c r="A3108" s="95" t="s">
        <v>6544</v>
      </c>
      <c r="B3108" s="32" t="s">
        <v>12671</v>
      </c>
      <c r="C3108" s="33" t="s">
        <v>5363</v>
      </c>
      <c r="D3108" s="34">
        <v>117.3</v>
      </c>
      <c r="E3108" s="34">
        <v>113.3</v>
      </c>
      <c r="F3108" s="127">
        <f>(Tabela1[[#This Row],[Cena 2025]]-Tabela1[[#This Row],[Poprzednia cena
(baza IK, 03.02.2025)]])/Tabela1[[#This Row],[Poprzednia cena
(baza IK, 03.02.2025)]]</f>
        <v>3.5304501323918804E-2</v>
      </c>
      <c r="G3108" s="35" t="s">
        <v>6291</v>
      </c>
      <c r="H3108" s="62" t="s">
        <v>25</v>
      </c>
      <c r="I3108" s="36" t="s">
        <v>6545</v>
      </c>
      <c r="J3108" s="36"/>
      <c r="K3108" s="63" t="s">
        <v>6546</v>
      </c>
      <c r="L3108" s="36" t="s">
        <v>28</v>
      </c>
      <c r="M3108" s="62" t="s">
        <v>674</v>
      </c>
      <c r="N3108" s="106" t="s">
        <v>6547</v>
      </c>
      <c r="O3108" s="64" t="s">
        <v>30</v>
      </c>
    </row>
    <row r="3109" spans="1:15" s="30" customFormat="1" ht="24" customHeight="1" x14ac:dyDescent="0.25">
      <c r="A3109" s="95" t="s">
        <v>6548</v>
      </c>
      <c r="B3109" s="32" t="s">
        <v>12672</v>
      </c>
      <c r="C3109" s="33" t="s">
        <v>5363</v>
      </c>
      <c r="D3109" s="34">
        <v>296.60000000000002</v>
      </c>
      <c r="E3109" s="34">
        <v>286.5</v>
      </c>
      <c r="F3109" s="127">
        <f>(Tabela1[[#This Row],[Cena 2025]]-Tabela1[[#This Row],[Poprzednia cena
(baza IK, 03.02.2025)]])/Tabela1[[#This Row],[Poprzednia cena
(baza IK, 03.02.2025)]]</f>
        <v>3.5253054101221717E-2</v>
      </c>
      <c r="G3109" s="35" t="s">
        <v>6549</v>
      </c>
      <c r="H3109" s="62" t="s">
        <v>25</v>
      </c>
      <c r="I3109" s="36" t="s">
        <v>4475</v>
      </c>
      <c r="J3109" s="36"/>
      <c r="K3109" s="63" t="s">
        <v>6550</v>
      </c>
      <c r="L3109" s="36" t="s">
        <v>28</v>
      </c>
      <c r="M3109" s="62" t="s">
        <v>45</v>
      </c>
      <c r="N3109" s="106" t="s">
        <v>6381</v>
      </c>
      <c r="O3109" s="64" t="s">
        <v>30</v>
      </c>
    </row>
    <row r="3110" spans="1:15" s="30" customFormat="1" ht="24" customHeight="1" x14ac:dyDescent="0.25">
      <c r="A3110" s="95" t="s">
        <v>6551</v>
      </c>
      <c r="B3110" s="32" t="s">
        <v>12673</v>
      </c>
      <c r="C3110" s="33" t="s">
        <v>5363</v>
      </c>
      <c r="D3110" s="34">
        <v>302.20000000000005</v>
      </c>
      <c r="E3110" s="34">
        <v>291.89999999999998</v>
      </c>
      <c r="F3110" s="127">
        <f>(Tabela1[[#This Row],[Cena 2025]]-Tabela1[[#This Row],[Poprzednia cena
(baza IK, 03.02.2025)]])/Tabela1[[#This Row],[Poprzednia cena
(baza IK, 03.02.2025)]]</f>
        <v>3.5286056868790917E-2</v>
      </c>
      <c r="G3110" s="35" t="s">
        <v>6291</v>
      </c>
      <c r="H3110" s="36" t="s">
        <v>25</v>
      </c>
      <c r="I3110" s="36" t="s">
        <v>6552</v>
      </c>
      <c r="J3110" s="36"/>
      <c r="K3110" s="63" t="s">
        <v>6553</v>
      </c>
      <c r="L3110" s="36" t="s">
        <v>28</v>
      </c>
      <c r="M3110" s="36" t="s">
        <v>805</v>
      </c>
      <c r="N3110" s="105" t="s">
        <v>6554</v>
      </c>
      <c r="O3110" s="37" t="s">
        <v>30</v>
      </c>
    </row>
    <row r="3111" spans="1:15" s="30" customFormat="1" ht="24" customHeight="1" x14ac:dyDescent="0.25">
      <c r="A3111" s="95" t="s">
        <v>6555</v>
      </c>
      <c r="B3111" s="32" t="s">
        <v>12674</v>
      </c>
      <c r="C3111" s="33" t="s">
        <v>5363</v>
      </c>
      <c r="D3111" s="34">
        <v>309.3</v>
      </c>
      <c r="E3111" s="34">
        <v>298.8</v>
      </c>
      <c r="F3111" s="127">
        <f>(Tabela1[[#This Row],[Cena 2025]]-Tabela1[[#This Row],[Poprzednia cena
(baza IK, 03.02.2025)]])/Tabela1[[#This Row],[Poprzednia cena
(baza IK, 03.02.2025)]]</f>
        <v>3.5140562248995984E-2</v>
      </c>
      <c r="G3111" s="35" t="s">
        <v>6291</v>
      </c>
      <c r="H3111" s="36" t="s">
        <v>25</v>
      </c>
      <c r="I3111" s="36" t="s">
        <v>6556</v>
      </c>
      <c r="J3111" s="36"/>
      <c r="K3111" s="63" t="s">
        <v>6557</v>
      </c>
      <c r="L3111" s="36" t="s">
        <v>28</v>
      </c>
      <c r="M3111" s="36" t="s">
        <v>805</v>
      </c>
      <c r="N3111" s="105" t="s">
        <v>6558</v>
      </c>
      <c r="O3111" s="37" t="s">
        <v>30</v>
      </c>
    </row>
    <row r="3112" spans="1:15" s="30" customFormat="1" ht="24" customHeight="1" x14ac:dyDescent="0.25">
      <c r="A3112" s="95" t="s">
        <v>6559</v>
      </c>
      <c r="B3112" s="32" t="s">
        <v>12675</v>
      </c>
      <c r="C3112" s="33" t="s">
        <v>5363</v>
      </c>
      <c r="D3112" s="34">
        <v>302.20000000000005</v>
      </c>
      <c r="E3112" s="34">
        <v>291.89999999999998</v>
      </c>
      <c r="F3112" s="127">
        <f>(Tabela1[[#This Row],[Cena 2025]]-Tabela1[[#This Row],[Poprzednia cena
(baza IK, 03.02.2025)]])/Tabela1[[#This Row],[Poprzednia cena
(baza IK, 03.02.2025)]]</f>
        <v>3.5286056868790917E-2</v>
      </c>
      <c r="G3112" s="35" t="s">
        <v>6291</v>
      </c>
      <c r="H3112" s="36" t="s">
        <v>25</v>
      </c>
      <c r="I3112" s="36" t="s">
        <v>6560</v>
      </c>
      <c r="J3112" s="36"/>
      <c r="K3112" s="63" t="s">
        <v>6561</v>
      </c>
      <c r="L3112" s="36" t="s">
        <v>28</v>
      </c>
      <c r="M3112" s="36" t="s">
        <v>805</v>
      </c>
      <c r="N3112" s="105" t="s">
        <v>6562</v>
      </c>
      <c r="O3112" s="37" t="s">
        <v>30</v>
      </c>
    </row>
    <row r="3113" spans="1:15" s="30" customFormat="1" ht="24" customHeight="1" x14ac:dyDescent="0.25">
      <c r="A3113" s="95" t="s">
        <v>6563</v>
      </c>
      <c r="B3113" s="32" t="s">
        <v>12676</v>
      </c>
      <c r="C3113" s="33" t="s">
        <v>5363</v>
      </c>
      <c r="D3113" s="34">
        <v>287.70000000000005</v>
      </c>
      <c r="E3113" s="34">
        <v>277.89999999999998</v>
      </c>
      <c r="F3113" s="127">
        <f>(Tabela1[[#This Row],[Cena 2025]]-Tabela1[[#This Row],[Poprzednia cena
(baza IK, 03.02.2025)]])/Tabela1[[#This Row],[Poprzednia cena
(baza IK, 03.02.2025)]]</f>
        <v>3.5264483627204281E-2</v>
      </c>
      <c r="G3113" s="35" t="s">
        <v>6291</v>
      </c>
      <c r="H3113" s="36" t="s">
        <v>25</v>
      </c>
      <c r="I3113" s="36" t="s">
        <v>6564</v>
      </c>
      <c r="J3113" s="36"/>
      <c r="K3113" s="63" t="s">
        <v>6565</v>
      </c>
      <c r="L3113" s="36" t="s">
        <v>28</v>
      </c>
      <c r="M3113" s="36" t="s">
        <v>115</v>
      </c>
      <c r="N3113" s="105" t="s">
        <v>6566</v>
      </c>
      <c r="O3113" s="37" t="s">
        <v>30</v>
      </c>
    </row>
    <row r="3114" spans="1:15" s="30" customFormat="1" ht="24" customHeight="1" x14ac:dyDescent="0.25">
      <c r="A3114" s="95" t="s">
        <v>6567</v>
      </c>
      <c r="B3114" s="32" t="s">
        <v>12677</v>
      </c>
      <c r="C3114" s="33" t="s">
        <v>5363</v>
      </c>
      <c r="D3114" s="34">
        <v>290.8</v>
      </c>
      <c r="E3114" s="34">
        <v>280.89999999999998</v>
      </c>
      <c r="F3114" s="127">
        <f>(Tabela1[[#This Row],[Cena 2025]]-Tabela1[[#This Row],[Poprzednia cena
(baza IK, 03.02.2025)]])/Tabela1[[#This Row],[Poprzednia cena
(baza IK, 03.02.2025)]]</f>
        <v>3.5243859024564027E-2</v>
      </c>
      <c r="G3114" s="35" t="s">
        <v>6291</v>
      </c>
      <c r="H3114" s="36" t="s">
        <v>25</v>
      </c>
      <c r="I3114" s="36" t="s">
        <v>6568</v>
      </c>
      <c r="J3114" s="36"/>
      <c r="K3114" s="63" t="s">
        <v>6569</v>
      </c>
      <c r="L3114" s="36" t="s">
        <v>28</v>
      </c>
      <c r="M3114" s="36" t="s">
        <v>115</v>
      </c>
      <c r="N3114" s="105" t="s">
        <v>6570</v>
      </c>
      <c r="O3114" s="37" t="s">
        <v>30</v>
      </c>
    </row>
    <row r="3115" spans="1:15" s="30" customFormat="1" ht="24" customHeight="1" x14ac:dyDescent="0.25">
      <c r="A3115" s="95" t="s">
        <v>6571</v>
      </c>
      <c r="B3115" s="32" t="s">
        <v>12678</v>
      </c>
      <c r="C3115" s="33" t="s">
        <v>5363</v>
      </c>
      <c r="D3115" s="34">
        <v>293.70000000000005</v>
      </c>
      <c r="E3115" s="34">
        <v>283.7</v>
      </c>
      <c r="F3115" s="127">
        <f>(Tabela1[[#This Row],[Cena 2025]]-Tabela1[[#This Row],[Poprzednia cena
(baza IK, 03.02.2025)]])/Tabela1[[#This Row],[Poprzednia cena
(baza IK, 03.02.2025)]]</f>
        <v>3.5248501938667812E-2</v>
      </c>
      <c r="G3115" s="35" t="s">
        <v>6291</v>
      </c>
      <c r="H3115" s="36" t="s">
        <v>25</v>
      </c>
      <c r="I3115" s="36" t="s">
        <v>6572</v>
      </c>
      <c r="J3115" s="36"/>
      <c r="K3115" s="63" t="s">
        <v>6573</v>
      </c>
      <c r="L3115" s="36" t="s">
        <v>28</v>
      </c>
      <c r="M3115" s="36" t="s">
        <v>115</v>
      </c>
      <c r="N3115" s="105" t="s">
        <v>6574</v>
      </c>
      <c r="O3115" s="37" t="s">
        <v>30</v>
      </c>
    </row>
    <row r="3116" spans="1:15" s="30" customFormat="1" ht="24" customHeight="1" x14ac:dyDescent="0.25">
      <c r="A3116" s="95" t="s">
        <v>6575</v>
      </c>
      <c r="B3116" s="32" t="s">
        <v>12679</v>
      </c>
      <c r="C3116" s="33" t="s">
        <v>5363</v>
      </c>
      <c r="D3116" s="34">
        <v>299.20000000000005</v>
      </c>
      <c r="E3116" s="34">
        <v>289</v>
      </c>
      <c r="F3116" s="127">
        <f>(Tabela1[[#This Row],[Cena 2025]]-Tabela1[[#This Row],[Poprzednia cena
(baza IK, 03.02.2025)]])/Tabela1[[#This Row],[Poprzednia cena
(baza IK, 03.02.2025)]]</f>
        <v>3.5294117647058983E-2</v>
      </c>
      <c r="G3116" s="35" t="s">
        <v>6291</v>
      </c>
      <c r="H3116" s="36" t="s">
        <v>25</v>
      </c>
      <c r="I3116" s="36" t="s">
        <v>6576</v>
      </c>
      <c r="J3116" s="36"/>
      <c r="K3116" s="63" t="s">
        <v>6577</v>
      </c>
      <c r="L3116" s="36" t="s">
        <v>28</v>
      </c>
      <c r="M3116" s="36" t="s">
        <v>115</v>
      </c>
      <c r="N3116" s="105" t="s">
        <v>6578</v>
      </c>
      <c r="O3116" s="37" t="s">
        <v>30</v>
      </c>
    </row>
    <row r="3117" spans="1:15" s="30" customFormat="1" ht="24" customHeight="1" x14ac:dyDescent="0.25">
      <c r="A3117" s="95" t="s">
        <v>6579</v>
      </c>
      <c r="B3117" s="32" t="s">
        <v>12680</v>
      </c>
      <c r="C3117" s="33" t="s">
        <v>5363</v>
      </c>
      <c r="D3117" s="34">
        <v>337.3</v>
      </c>
      <c r="E3117" s="34">
        <v>325.8</v>
      </c>
      <c r="F3117" s="127">
        <f>(Tabela1[[#This Row],[Cena 2025]]-Tabela1[[#This Row],[Poprzednia cena
(baza IK, 03.02.2025)]])/Tabela1[[#This Row],[Poprzednia cena
(baza IK, 03.02.2025)]]</f>
        <v>3.5297728667894414E-2</v>
      </c>
      <c r="G3117" s="35" t="s">
        <v>6291</v>
      </c>
      <c r="H3117" s="62" t="s">
        <v>25</v>
      </c>
      <c r="I3117" s="36" t="s">
        <v>6580</v>
      </c>
      <c r="J3117" s="36"/>
      <c r="K3117" s="63" t="s">
        <v>6581</v>
      </c>
      <c r="L3117" s="36" t="s">
        <v>28</v>
      </c>
      <c r="M3117" s="62" t="s">
        <v>45</v>
      </c>
      <c r="N3117" s="106" t="s">
        <v>6582</v>
      </c>
      <c r="O3117" s="64" t="s">
        <v>30</v>
      </c>
    </row>
    <row r="3118" spans="1:15" s="30" customFormat="1" ht="24" customHeight="1" x14ac:dyDescent="0.25">
      <c r="A3118" s="95" t="s">
        <v>6583</v>
      </c>
      <c r="B3118" s="32" t="s">
        <v>12681</v>
      </c>
      <c r="C3118" s="33" t="s">
        <v>5363</v>
      </c>
      <c r="D3118" s="34">
        <v>359.40000000000003</v>
      </c>
      <c r="E3118" s="34">
        <v>347.2</v>
      </c>
      <c r="F3118" s="127">
        <f>(Tabela1[[#This Row],[Cena 2025]]-Tabela1[[#This Row],[Poprzednia cena
(baza IK, 03.02.2025)]])/Tabela1[[#This Row],[Poprzednia cena
(baza IK, 03.02.2025)]]</f>
        <v>3.51382488479264E-2</v>
      </c>
      <c r="G3118" s="35" t="s">
        <v>6291</v>
      </c>
      <c r="H3118" s="62" t="s">
        <v>25</v>
      </c>
      <c r="I3118" s="36" t="s">
        <v>6584</v>
      </c>
      <c r="J3118" s="36"/>
      <c r="K3118" s="63" t="s">
        <v>6585</v>
      </c>
      <c r="L3118" s="36" t="s">
        <v>28</v>
      </c>
      <c r="M3118" s="62" t="s">
        <v>45</v>
      </c>
      <c r="N3118" s="106" t="s">
        <v>6586</v>
      </c>
      <c r="O3118" s="64" t="s">
        <v>30</v>
      </c>
    </row>
    <row r="3119" spans="1:15" s="30" customFormat="1" ht="24" customHeight="1" x14ac:dyDescent="0.25">
      <c r="A3119" s="95" t="s">
        <v>6587</v>
      </c>
      <c r="B3119" s="32" t="s">
        <v>12682</v>
      </c>
      <c r="C3119" s="33" t="s">
        <v>5363</v>
      </c>
      <c r="D3119" s="34">
        <v>287.70000000000005</v>
      </c>
      <c r="E3119" s="34">
        <v>277.89999999999998</v>
      </c>
      <c r="F3119" s="127">
        <f>(Tabela1[[#This Row],[Cena 2025]]-Tabela1[[#This Row],[Poprzednia cena
(baza IK, 03.02.2025)]])/Tabela1[[#This Row],[Poprzednia cena
(baza IK, 03.02.2025)]]</f>
        <v>3.5264483627204281E-2</v>
      </c>
      <c r="G3119" s="35" t="s">
        <v>6291</v>
      </c>
      <c r="H3119" s="62" t="s">
        <v>25</v>
      </c>
      <c r="I3119" s="36" t="s">
        <v>6588</v>
      </c>
      <c r="J3119" s="36"/>
      <c r="K3119" s="63" t="s">
        <v>6589</v>
      </c>
      <c r="L3119" s="36" t="s">
        <v>28</v>
      </c>
      <c r="M3119" s="62" t="s">
        <v>45</v>
      </c>
      <c r="N3119" s="106" t="s">
        <v>6590</v>
      </c>
      <c r="O3119" s="64" t="s">
        <v>30</v>
      </c>
    </row>
    <row r="3120" spans="1:15" s="30" customFormat="1" ht="24" customHeight="1" x14ac:dyDescent="0.25">
      <c r="A3120" s="95" t="s">
        <v>6591</v>
      </c>
      <c r="B3120" s="32" t="s">
        <v>12683</v>
      </c>
      <c r="C3120" s="33" t="s">
        <v>5363</v>
      </c>
      <c r="D3120" s="34">
        <v>287.70000000000005</v>
      </c>
      <c r="E3120" s="34">
        <v>277.89999999999998</v>
      </c>
      <c r="F3120" s="127">
        <f>(Tabela1[[#This Row],[Cena 2025]]-Tabela1[[#This Row],[Poprzednia cena
(baza IK, 03.02.2025)]])/Tabela1[[#This Row],[Poprzednia cena
(baza IK, 03.02.2025)]]</f>
        <v>3.5264483627204281E-2</v>
      </c>
      <c r="G3120" s="35" t="s">
        <v>6291</v>
      </c>
      <c r="H3120" s="62" t="s">
        <v>25</v>
      </c>
      <c r="I3120" s="36" t="s">
        <v>6592</v>
      </c>
      <c r="J3120" s="36"/>
      <c r="K3120" s="63" t="s">
        <v>6593</v>
      </c>
      <c r="L3120" s="36" t="s">
        <v>28</v>
      </c>
      <c r="M3120" s="62" t="s">
        <v>45</v>
      </c>
      <c r="N3120" s="106" t="s">
        <v>6594</v>
      </c>
      <c r="O3120" s="64" t="s">
        <v>30</v>
      </c>
    </row>
    <row r="3121" spans="1:15" s="30" customFormat="1" ht="24" customHeight="1" x14ac:dyDescent="0.25">
      <c r="A3121" s="95" t="s">
        <v>6595</v>
      </c>
      <c r="B3121" s="32" t="s">
        <v>12684</v>
      </c>
      <c r="C3121" s="33" t="s">
        <v>5363</v>
      </c>
      <c r="D3121" s="34">
        <v>478.6</v>
      </c>
      <c r="E3121" s="34">
        <v>462.4</v>
      </c>
      <c r="F3121" s="127">
        <f>(Tabela1[[#This Row],[Cena 2025]]-Tabela1[[#This Row],[Poprzednia cena
(baza IK, 03.02.2025)]])/Tabela1[[#This Row],[Poprzednia cena
(baza IK, 03.02.2025)]]</f>
        <v>3.5034602076124667E-2</v>
      </c>
      <c r="G3121" s="35" t="s">
        <v>6291</v>
      </c>
      <c r="H3121" s="36" t="s">
        <v>25</v>
      </c>
      <c r="I3121" s="36" t="s">
        <v>4479</v>
      </c>
      <c r="J3121" s="36"/>
      <c r="K3121" s="63" t="s">
        <v>6596</v>
      </c>
      <c r="L3121" s="36" t="s">
        <v>28</v>
      </c>
      <c r="M3121" s="36" t="s">
        <v>156</v>
      </c>
      <c r="N3121" s="105" t="s">
        <v>6381</v>
      </c>
      <c r="O3121" s="64" t="s">
        <v>30</v>
      </c>
    </row>
    <row r="3122" spans="1:15" s="30" customFormat="1" ht="24" customHeight="1" x14ac:dyDescent="0.25">
      <c r="A3122" s="95" t="s">
        <v>6597</v>
      </c>
      <c r="B3122" s="32" t="s">
        <v>12685</v>
      </c>
      <c r="C3122" s="33" t="s">
        <v>5363</v>
      </c>
      <c r="D3122" s="34">
        <v>478.6</v>
      </c>
      <c r="E3122" s="34">
        <v>462.4</v>
      </c>
      <c r="F3122" s="127">
        <f>(Tabela1[[#This Row],[Cena 2025]]-Tabela1[[#This Row],[Poprzednia cena
(baza IK, 03.02.2025)]])/Tabela1[[#This Row],[Poprzednia cena
(baza IK, 03.02.2025)]]</f>
        <v>3.5034602076124667E-2</v>
      </c>
      <c r="G3122" s="35" t="s">
        <v>6291</v>
      </c>
      <c r="H3122" s="36" t="s">
        <v>25</v>
      </c>
      <c r="I3122" s="36" t="s">
        <v>6598</v>
      </c>
      <c r="J3122" s="36"/>
      <c r="K3122" s="63" t="s">
        <v>6599</v>
      </c>
      <c r="L3122" s="36" t="s">
        <v>28</v>
      </c>
      <c r="M3122" s="36" t="s">
        <v>45</v>
      </c>
      <c r="N3122" s="105" t="s">
        <v>6600</v>
      </c>
      <c r="O3122" s="37" t="s">
        <v>30</v>
      </c>
    </row>
    <row r="3123" spans="1:15" s="30" customFormat="1" ht="24" customHeight="1" x14ac:dyDescent="0.25">
      <c r="A3123" s="95" t="s">
        <v>6601</v>
      </c>
      <c r="B3123" s="32" t="s">
        <v>12686</v>
      </c>
      <c r="C3123" s="33" t="s">
        <v>5363</v>
      </c>
      <c r="D3123" s="34">
        <v>478.6</v>
      </c>
      <c r="E3123" s="34">
        <v>462.4</v>
      </c>
      <c r="F3123" s="127">
        <f>(Tabela1[[#This Row],[Cena 2025]]-Tabela1[[#This Row],[Poprzednia cena
(baza IK, 03.02.2025)]])/Tabela1[[#This Row],[Poprzednia cena
(baza IK, 03.02.2025)]]</f>
        <v>3.5034602076124667E-2</v>
      </c>
      <c r="G3123" s="35" t="s">
        <v>6291</v>
      </c>
      <c r="H3123" s="36" t="s">
        <v>25</v>
      </c>
      <c r="I3123" s="36" t="s">
        <v>6602</v>
      </c>
      <c r="J3123" s="36"/>
      <c r="K3123" s="63" t="s">
        <v>6603</v>
      </c>
      <c r="L3123" s="36" t="s">
        <v>28</v>
      </c>
      <c r="M3123" s="36" t="s">
        <v>45</v>
      </c>
      <c r="N3123" s="105" t="s">
        <v>6604</v>
      </c>
      <c r="O3123" s="37" t="s">
        <v>30</v>
      </c>
    </row>
    <row r="3124" spans="1:15" s="30" customFormat="1" ht="24" customHeight="1" x14ac:dyDescent="0.25">
      <c r="A3124" s="95" t="s">
        <v>6605</v>
      </c>
      <c r="B3124" s="32" t="s">
        <v>12687</v>
      </c>
      <c r="C3124" s="33" t="s">
        <v>5363</v>
      </c>
      <c r="D3124" s="34">
        <v>478.6</v>
      </c>
      <c r="E3124" s="34">
        <v>462.4</v>
      </c>
      <c r="F3124" s="127">
        <f>(Tabela1[[#This Row],[Cena 2025]]-Tabela1[[#This Row],[Poprzednia cena
(baza IK, 03.02.2025)]])/Tabela1[[#This Row],[Poprzednia cena
(baza IK, 03.02.2025)]]</f>
        <v>3.5034602076124667E-2</v>
      </c>
      <c r="G3124" s="35" t="s">
        <v>6291</v>
      </c>
      <c r="H3124" s="36" t="s">
        <v>25</v>
      </c>
      <c r="I3124" s="36" t="s">
        <v>6606</v>
      </c>
      <c r="J3124" s="36"/>
      <c r="K3124" s="63" t="s">
        <v>6607</v>
      </c>
      <c r="L3124" s="36" t="s">
        <v>28</v>
      </c>
      <c r="M3124" s="36" t="s">
        <v>45</v>
      </c>
      <c r="N3124" s="105" t="s">
        <v>6608</v>
      </c>
      <c r="O3124" s="37" t="s">
        <v>30</v>
      </c>
    </row>
    <row r="3125" spans="1:15" s="30" customFormat="1" ht="24" customHeight="1" x14ac:dyDescent="0.25">
      <c r="A3125" s="95" t="s">
        <v>6609</v>
      </c>
      <c r="B3125" s="32" t="s">
        <v>12688</v>
      </c>
      <c r="C3125" s="33" t="s">
        <v>5363</v>
      </c>
      <c r="D3125" s="34">
        <v>478.6</v>
      </c>
      <c r="E3125" s="34">
        <v>462.4</v>
      </c>
      <c r="F3125" s="127">
        <f>(Tabela1[[#This Row],[Cena 2025]]-Tabela1[[#This Row],[Poprzednia cena
(baza IK, 03.02.2025)]])/Tabela1[[#This Row],[Poprzednia cena
(baza IK, 03.02.2025)]]</f>
        <v>3.5034602076124667E-2</v>
      </c>
      <c r="G3125" s="35" t="s">
        <v>6291</v>
      </c>
      <c r="H3125" s="36" t="s">
        <v>25</v>
      </c>
      <c r="I3125" s="36" t="s">
        <v>6610</v>
      </c>
      <c r="J3125" s="36"/>
      <c r="K3125" s="63" t="s">
        <v>6611</v>
      </c>
      <c r="L3125" s="36" t="s">
        <v>28</v>
      </c>
      <c r="M3125" s="36" t="s">
        <v>163</v>
      </c>
      <c r="N3125" s="105" t="s">
        <v>6612</v>
      </c>
      <c r="O3125" s="37" t="s">
        <v>30</v>
      </c>
    </row>
    <row r="3126" spans="1:15" s="30" customFormat="1" ht="24" customHeight="1" x14ac:dyDescent="0.25">
      <c r="A3126" s="95" t="s">
        <v>6613</v>
      </c>
      <c r="B3126" s="32" t="s">
        <v>12689</v>
      </c>
      <c r="C3126" s="33" t="s">
        <v>5363</v>
      </c>
      <c r="D3126" s="34">
        <v>478.6</v>
      </c>
      <c r="E3126" s="34">
        <v>462.4</v>
      </c>
      <c r="F3126" s="127">
        <f>(Tabela1[[#This Row],[Cena 2025]]-Tabela1[[#This Row],[Poprzednia cena
(baza IK, 03.02.2025)]])/Tabela1[[#This Row],[Poprzednia cena
(baza IK, 03.02.2025)]]</f>
        <v>3.5034602076124667E-2</v>
      </c>
      <c r="G3126" s="35" t="s">
        <v>6291</v>
      </c>
      <c r="H3126" s="36" t="s">
        <v>25</v>
      </c>
      <c r="I3126" s="36" t="s">
        <v>6614</v>
      </c>
      <c r="J3126" s="36"/>
      <c r="K3126" s="63" t="s">
        <v>6615</v>
      </c>
      <c r="L3126" s="36" t="s">
        <v>28</v>
      </c>
      <c r="M3126" s="36" t="s">
        <v>163</v>
      </c>
      <c r="N3126" s="105" t="s">
        <v>6616</v>
      </c>
      <c r="O3126" s="37" t="s">
        <v>30</v>
      </c>
    </row>
    <row r="3127" spans="1:15" s="30" customFormat="1" ht="24" customHeight="1" x14ac:dyDescent="0.25">
      <c r="A3127" s="95" t="s">
        <v>6617</v>
      </c>
      <c r="B3127" s="32" t="s">
        <v>12690</v>
      </c>
      <c r="C3127" s="33" t="s">
        <v>5363</v>
      </c>
      <c r="D3127" s="34">
        <v>478.6</v>
      </c>
      <c r="E3127" s="34">
        <v>462.4</v>
      </c>
      <c r="F3127" s="127">
        <f>(Tabela1[[#This Row],[Cena 2025]]-Tabela1[[#This Row],[Poprzednia cena
(baza IK, 03.02.2025)]])/Tabela1[[#This Row],[Poprzednia cena
(baza IK, 03.02.2025)]]</f>
        <v>3.5034602076124667E-2</v>
      </c>
      <c r="G3127" s="35" t="s">
        <v>6291</v>
      </c>
      <c r="H3127" s="36" t="s">
        <v>25</v>
      </c>
      <c r="I3127" s="36" t="s">
        <v>6618</v>
      </c>
      <c r="J3127" s="36"/>
      <c r="K3127" s="63" t="s">
        <v>6619</v>
      </c>
      <c r="L3127" s="36" t="s">
        <v>28</v>
      </c>
      <c r="M3127" s="36" t="s">
        <v>163</v>
      </c>
      <c r="N3127" s="105" t="s">
        <v>6620</v>
      </c>
      <c r="O3127" s="37" t="s">
        <v>30</v>
      </c>
    </row>
    <row r="3128" spans="1:15" s="30" customFormat="1" ht="24" customHeight="1" x14ac:dyDescent="0.25">
      <c r="A3128" s="95" t="s">
        <v>6621</v>
      </c>
      <c r="B3128" s="32" t="s">
        <v>12691</v>
      </c>
      <c r="C3128" s="33" t="s">
        <v>5363</v>
      </c>
      <c r="D3128" s="34">
        <v>478.6</v>
      </c>
      <c r="E3128" s="34">
        <v>462.4</v>
      </c>
      <c r="F3128" s="127">
        <f>(Tabela1[[#This Row],[Cena 2025]]-Tabela1[[#This Row],[Poprzednia cena
(baza IK, 03.02.2025)]])/Tabela1[[#This Row],[Poprzednia cena
(baza IK, 03.02.2025)]]</f>
        <v>3.5034602076124667E-2</v>
      </c>
      <c r="G3128" s="35" t="s">
        <v>6291</v>
      </c>
      <c r="H3128" s="36" t="s">
        <v>25</v>
      </c>
      <c r="I3128" s="36" t="s">
        <v>6622</v>
      </c>
      <c r="J3128" s="36"/>
      <c r="K3128" s="63" t="s">
        <v>6623</v>
      </c>
      <c r="L3128" s="36" t="s">
        <v>28</v>
      </c>
      <c r="M3128" s="36" t="s">
        <v>163</v>
      </c>
      <c r="N3128" s="105" t="s">
        <v>6624</v>
      </c>
      <c r="O3128" s="37" t="s">
        <v>30</v>
      </c>
    </row>
    <row r="3129" spans="1:15" s="30" customFormat="1" ht="24" customHeight="1" x14ac:dyDescent="0.25">
      <c r="A3129" s="95" t="s">
        <v>6625</v>
      </c>
      <c r="B3129" s="32" t="s">
        <v>12692</v>
      </c>
      <c r="C3129" s="33" t="s">
        <v>5363</v>
      </c>
      <c r="D3129" s="34">
        <v>509.8</v>
      </c>
      <c r="E3129" s="34">
        <v>492.5</v>
      </c>
      <c r="F3129" s="127">
        <f>(Tabela1[[#This Row],[Cena 2025]]-Tabela1[[#This Row],[Poprzednia cena
(baza IK, 03.02.2025)]])/Tabela1[[#This Row],[Poprzednia cena
(baza IK, 03.02.2025)]]</f>
        <v>3.5126903553299518E-2</v>
      </c>
      <c r="G3129" s="35" t="s">
        <v>6291</v>
      </c>
      <c r="H3129" s="62" t="s">
        <v>25</v>
      </c>
      <c r="I3129" s="36" t="s">
        <v>6626</v>
      </c>
      <c r="J3129" s="36"/>
      <c r="K3129" s="63" t="s">
        <v>6627</v>
      </c>
      <c r="L3129" s="36" t="s">
        <v>28</v>
      </c>
      <c r="M3129" s="62" t="s">
        <v>156</v>
      </c>
      <c r="N3129" s="106" t="s">
        <v>6628</v>
      </c>
      <c r="O3129" s="64" t="s">
        <v>30</v>
      </c>
    </row>
    <row r="3130" spans="1:15" s="30" customFormat="1" ht="24" customHeight="1" x14ac:dyDescent="0.25">
      <c r="A3130" s="95" t="s">
        <v>6629</v>
      </c>
      <c r="B3130" s="32" t="s">
        <v>12693</v>
      </c>
      <c r="C3130" s="33" t="s">
        <v>5363</v>
      </c>
      <c r="D3130" s="34">
        <v>462.90000000000003</v>
      </c>
      <c r="E3130" s="34">
        <v>447.2</v>
      </c>
      <c r="F3130" s="127">
        <f>(Tabela1[[#This Row],[Cena 2025]]-Tabela1[[#This Row],[Poprzednia cena
(baza IK, 03.02.2025)]])/Tabela1[[#This Row],[Poprzednia cena
(baza IK, 03.02.2025)]]</f>
        <v>3.5107334525939282E-2</v>
      </c>
      <c r="G3130" s="35" t="s">
        <v>6291</v>
      </c>
      <c r="H3130" s="62" t="s">
        <v>25</v>
      </c>
      <c r="I3130" s="36" t="s">
        <v>6630</v>
      </c>
      <c r="J3130" s="36"/>
      <c r="K3130" s="63" t="s">
        <v>6631</v>
      </c>
      <c r="L3130" s="36" t="s">
        <v>28</v>
      </c>
      <c r="M3130" s="62" t="s">
        <v>156</v>
      </c>
      <c r="N3130" s="106" t="s">
        <v>6632</v>
      </c>
      <c r="O3130" s="64" t="s">
        <v>30</v>
      </c>
    </row>
    <row r="3131" spans="1:15" s="30" customFormat="1" ht="24" customHeight="1" x14ac:dyDescent="0.25">
      <c r="A3131" s="95" t="s">
        <v>6633</v>
      </c>
      <c r="B3131" s="32" t="s">
        <v>12694</v>
      </c>
      <c r="C3131" s="33" t="s">
        <v>5363</v>
      </c>
      <c r="D3131" s="34">
        <v>839.30000000000007</v>
      </c>
      <c r="E3131" s="34">
        <v>810.9</v>
      </c>
      <c r="F3131" s="127">
        <f>(Tabela1[[#This Row],[Cena 2025]]-Tabela1[[#This Row],[Poprzednia cena
(baza IK, 03.02.2025)]])/Tabela1[[#This Row],[Poprzednia cena
(baza IK, 03.02.2025)]]</f>
        <v>3.5022814157109498E-2</v>
      </c>
      <c r="G3131" s="35" t="s">
        <v>6291</v>
      </c>
      <c r="H3131" s="62" t="s">
        <v>25</v>
      </c>
      <c r="I3131" s="36" t="s">
        <v>4483</v>
      </c>
      <c r="J3131" s="36"/>
      <c r="K3131" s="63" t="s">
        <v>6634</v>
      </c>
      <c r="L3131" s="36" t="s">
        <v>28</v>
      </c>
      <c r="M3131" s="62">
        <v>2</v>
      </c>
      <c r="N3131" s="106" t="s">
        <v>6381</v>
      </c>
      <c r="O3131" s="64" t="s">
        <v>30</v>
      </c>
    </row>
    <row r="3132" spans="1:15" s="30" customFormat="1" ht="24" customHeight="1" x14ac:dyDescent="0.25">
      <c r="A3132" s="44" t="s">
        <v>7361</v>
      </c>
      <c r="B3132" s="32" t="s">
        <v>12522</v>
      </c>
      <c r="C3132" s="33" t="s">
        <v>4367</v>
      </c>
      <c r="D3132" s="34" t="s">
        <v>23</v>
      </c>
      <c r="E3132" s="34">
        <v>0</v>
      </c>
      <c r="F3132" s="122" t="s">
        <v>12698</v>
      </c>
      <c r="G3132" s="35" t="s">
        <v>7362</v>
      </c>
      <c r="H3132" s="36" t="s">
        <v>25</v>
      </c>
      <c r="I3132" s="36" t="s">
        <v>4493</v>
      </c>
      <c r="J3132" s="36"/>
      <c r="K3132" s="34" t="s">
        <v>7363</v>
      </c>
      <c r="L3132" s="36" t="s">
        <v>4370</v>
      </c>
      <c r="M3132" s="36">
        <v>240</v>
      </c>
      <c r="N3132" s="105" t="s">
        <v>7364</v>
      </c>
      <c r="O3132" s="37" t="s">
        <v>30</v>
      </c>
    </row>
    <row r="3133" spans="1:15" s="30" customFormat="1" ht="24" customHeight="1" x14ac:dyDescent="0.25">
      <c r="A3133" s="44" t="s">
        <v>7365</v>
      </c>
      <c r="B3133" s="32" t="s">
        <v>12523</v>
      </c>
      <c r="C3133" s="33" t="s">
        <v>4367</v>
      </c>
      <c r="D3133" s="34" t="s">
        <v>23</v>
      </c>
      <c r="E3133" s="34">
        <v>0</v>
      </c>
      <c r="F3133" s="122" t="s">
        <v>12698</v>
      </c>
      <c r="G3133" s="35" t="s">
        <v>7362</v>
      </c>
      <c r="H3133" s="36" t="s">
        <v>25</v>
      </c>
      <c r="I3133" s="36" t="s">
        <v>4493</v>
      </c>
      <c r="J3133" s="36"/>
      <c r="K3133" s="34" t="s">
        <v>7366</v>
      </c>
      <c r="L3133" s="36" t="s">
        <v>4370</v>
      </c>
      <c r="M3133" s="36">
        <v>480</v>
      </c>
      <c r="N3133" s="105" t="s">
        <v>7364</v>
      </c>
      <c r="O3133" s="37" t="s">
        <v>30</v>
      </c>
    </row>
    <row r="3134" spans="1:15" s="30" customFormat="1" ht="24" customHeight="1" x14ac:dyDescent="0.25">
      <c r="A3134" s="44" t="s">
        <v>7367</v>
      </c>
      <c r="B3134" s="32" t="s">
        <v>12524</v>
      </c>
      <c r="C3134" s="33" t="s">
        <v>4367</v>
      </c>
      <c r="D3134" s="34">
        <v>5.5</v>
      </c>
      <c r="E3134" s="34">
        <v>5.5</v>
      </c>
      <c r="F3134" s="127">
        <f>(Tabela1[[#This Row],[Cena 2025]]-Tabela1[[#This Row],[Poprzednia cena
(baza IK, 03.02.2025)]])/Tabela1[[#This Row],[Poprzednia cena
(baza IK, 03.02.2025)]]</f>
        <v>0</v>
      </c>
      <c r="G3134" s="35" t="s">
        <v>7362</v>
      </c>
      <c r="H3134" s="36" t="s">
        <v>25</v>
      </c>
      <c r="I3134" s="36" t="s">
        <v>4493</v>
      </c>
      <c r="J3134" s="36"/>
      <c r="K3134" s="34" t="s">
        <v>7368</v>
      </c>
      <c r="L3134" s="36" t="s">
        <v>4370</v>
      </c>
      <c r="M3134" s="36">
        <v>600</v>
      </c>
      <c r="N3134" s="105" t="s">
        <v>7364</v>
      </c>
      <c r="O3134" s="37" t="s">
        <v>30</v>
      </c>
    </row>
    <row r="3135" spans="1:15" s="30" customFormat="1" ht="24" customHeight="1" x14ac:dyDescent="0.25">
      <c r="A3135" s="44" t="s">
        <v>7369</v>
      </c>
      <c r="B3135" s="32" t="s">
        <v>12525</v>
      </c>
      <c r="C3135" s="33" t="s">
        <v>4367</v>
      </c>
      <c r="D3135" s="34" t="s">
        <v>23</v>
      </c>
      <c r="E3135" s="34">
        <v>0</v>
      </c>
      <c r="F3135" s="122" t="s">
        <v>12698</v>
      </c>
      <c r="G3135" s="35" t="s">
        <v>7362</v>
      </c>
      <c r="H3135" s="36" t="s">
        <v>25</v>
      </c>
      <c r="I3135" s="36" t="s">
        <v>7370</v>
      </c>
      <c r="J3135" s="36"/>
      <c r="K3135" s="34" t="s">
        <v>7371</v>
      </c>
      <c r="L3135" s="36" t="s">
        <v>4370</v>
      </c>
      <c r="M3135" s="36">
        <v>240</v>
      </c>
      <c r="N3135" s="105" t="s">
        <v>7364</v>
      </c>
      <c r="O3135" s="37" t="s">
        <v>30</v>
      </c>
    </row>
    <row r="3136" spans="1:15" s="30" customFormat="1" ht="24" customHeight="1" x14ac:dyDescent="0.25">
      <c r="A3136" s="44" t="s">
        <v>7372</v>
      </c>
      <c r="B3136" s="32" t="s">
        <v>12526</v>
      </c>
      <c r="C3136" s="33" t="s">
        <v>4367</v>
      </c>
      <c r="D3136" s="34" t="s">
        <v>23</v>
      </c>
      <c r="E3136" s="34">
        <v>0</v>
      </c>
      <c r="F3136" s="122" t="s">
        <v>12698</v>
      </c>
      <c r="G3136" s="35" t="s">
        <v>7362</v>
      </c>
      <c r="H3136" s="36" t="s">
        <v>25</v>
      </c>
      <c r="I3136" s="41" t="s">
        <v>7370</v>
      </c>
      <c r="J3136" s="42"/>
      <c r="K3136" s="55" t="s">
        <v>7373</v>
      </c>
      <c r="L3136" s="36" t="s">
        <v>4370</v>
      </c>
      <c r="M3136" s="36">
        <v>480</v>
      </c>
      <c r="N3136" s="105" t="s">
        <v>7364</v>
      </c>
      <c r="O3136" s="37" t="s">
        <v>30</v>
      </c>
    </row>
    <row r="3137" spans="1:15" s="30" customFormat="1" ht="24" customHeight="1" x14ac:dyDescent="0.25">
      <c r="A3137" s="46" t="s">
        <v>7374</v>
      </c>
      <c r="B3137" s="32" t="s">
        <v>12527</v>
      </c>
      <c r="C3137" s="33" t="s">
        <v>4367</v>
      </c>
      <c r="D3137" s="34">
        <v>5.9</v>
      </c>
      <c r="E3137" s="34">
        <v>5.9</v>
      </c>
      <c r="F3137" s="127">
        <f>(Tabela1[[#This Row],[Cena 2025]]-Tabela1[[#This Row],[Poprzednia cena
(baza IK, 03.02.2025)]])/Tabela1[[#This Row],[Poprzednia cena
(baza IK, 03.02.2025)]]</f>
        <v>0</v>
      </c>
      <c r="G3137" s="35" t="s">
        <v>7362</v>
      </c>
      <c r="H3137" s="36" t="s">
        <v>25</v>
      </c>
      <c r="I3137" s="36" t="s">
        <v>7370</v>
      </c>
      <c r="J3137" s="36"/>
      <c r="K3137" s="55" t="s">
        <v>7375</v>
      </c>
      <c r="L3137" s="36" t="s">
        <v>4370</v>
      </c>
      <c r="M3137" s="36">
        <v>600</v>
      </c>
      <c r="N3137" s="105" t="s">
        <v>7376</v>
      </c>
      <c r="O3137" s="37" t="s">
        <v>30</v>
      </c>
    </row>
    <row r="3138" spans="1:15" s="30" customFormat="1" ht="24" customHeight="1" x14ac:dyDescent="0.25">
      <c r="A3138" s="44" t="s">
        <v>7377</v>
      </c>
      <c r="B3138" s="32" t="s">
        <v>12528</v>
      </c>
      <c r="C3138" s="33" t="s">
        <v>4367</v>
      </c>
      <c r="D3138" s="34" t="s">
        <v>23</v>
      </c>
      <c r="E3138" s="34">
        <v>0</v>
      </c>
      <c r="F3138" s="122" t="s">
        <v>12698</v>
      </c>
      <c r="G3138" s="35" t="s">
        <v>7362</v>
      </c>
      <c r="H3138" s="36" t="s">
        <v>25</v>
      </c>
      <c r="I3138" s="36" t="s">
        <v>7378</v>
      </c>
      <c r="J3138" s="36"/>
      <c r="K3138" s="55" t="s">
        <v>7379</v>
      </c>
      <c r="L3138" s="36" t="s">
        <v>4370</v>
      </c>
      <c r="M3138" s="36">
        <v>240</v>
      </c>
      <c r="N3138" s="105" t="s">
        <v>7364</v>
      </c>
      <c r="O3138" s="37" t="s">
        <v>30</v>
      </c>
    </row>
    <row r="3139" spans="1:15" s="30" customFormat="1" ht="24" customHeight="1" x14ac:dyDescent="0.25">
      <c r="A3139" s="44" t="s">
        <v>7380</v>
      </c>
      <c r="B3139" s="32" t="s">
        <v>12529</v>
      </c>
      <c r="C3139" s="33" t="s">
        <v>4367</v>
      </c>
      <c r="D3139" s="34" t="s">
        <v>23</v>
      </c>
      <c r="E3139" s="34">
        <v>0</v>
      </c>
      <c r="F3139" s="122" t="s">
        <v>12698</v>
      </c>
      <c r="G3139" s="35" t="s">
        <v>7362</v>
      </c>
      <c r="H3139" s="36" t="s">
        <v>25</v>
      </c>
      <c r="I3139" s="36" t="s">
        <v>7378</v>
      </c>
      <c r="J3139" s="36"/>
      <c r="K3139" s="55" t="s">
        <v>7381</v>
      </c>
      <c r="L3139" s="36" t="s">
        <v>4370</v>
      </c>
      <c r="M3139" s="36">
        <v>480</v>
      </c>
      <c r="N3139" s="105" t="s">
        <v>7364</v>
      </c>
      <c r="O3139" s="37" t="s">
        <v>30</v>
      </c>
    </row>
    <row r="3140" spans="1:15" s="30" customFormat="1" ht="24" customHeight="1" x14ac:dyDescent="0.25">
      <c r="A3140" s="46" t="s">
        <v>7382</v>
      </c>
      <c r="B3140" s="32" t="s">
        <v>12530</v>
      </c>
      <c r="C3140" s="33" t="s">
        <v>4367</v>
      </c>
      <c r="D3140" s="34">
        <v>7.7</v>
      </c>
      <c r="E3140" s="34">
        <v>7.7</v>
      </c>
      <c r="F3140" s="127">
        <f>(Tabela1[[#This Row],[Cena 2025]]-Tabela1[[#This Row],[Poprzednia cena
(baza IK, 03.02.2025)]])/Tabela1[[#This Row],[Poprzednia cena
(baza IK, 03.02.2025)]]</f>
        <v>0</v>
      </c>
      <c r="G3140" s="35" t="s">
        <v>7362</v>
      </c>
      <c r="H3140" s="36" t="s">
        <v>25</v>
      </c>
      <c r="I3140" s="36" t="s">
        <v>4502</v>
      </c>
      <c r="J3140" s="36"/>
      <c r="K3140" s="55" t="s">
        <v>7383</v>
      </c>
      <c r="L3140" s="36" t="s">
        <v>4370</v>
      </c>
      <c r="M3140" s="36">
        <v>240</v>
      </c>
      <c r="N3140" s="105" t="s">
        <v>7376</v>
      </c>
      <c r="O3140" s="37" t="s">
        <v>30</v>
      </c>
    </row>
    <row r="3141" spans="1:15" s="30" customFormat="1" ht="24" customHeight="1" x14ac:dyDescent="0.25">
      <c r="A3141" s="44" t="s">
        <v>7384</v>
      </c>
      <c r="B3141" s="32" t="s">
        <v>12531</v>
      </c>
      <c r="C3141" s="33" t="s">
        <v>4367</v>
      </c>
      <c r="D3141" s="34" t="s">
        <v>23</v>
      </c>
      <c r="E3141" s="34">
        <v>0</v>
      </c>
      <c r="F3141" s="122" t="s">
        <v>12698</v>
      </c>
      <c r="G3141" s="35" t="s">
        <v>7362</v>
      </c>
      <c r="H3141" s="36" t="s">
        <v>25</v>
      </c>
      <c r="I3141" s="36" t="s">
        <v>4502</v>
      </c>
      <c r="J3141" s="36"/>
      <c r="K3141" s="34" t="s">
        <v>7385</v>
      </c>
      <c r="L3141" s="36" t="s">
        <v>4370</v>
      </c>
      <c r="M3141" s="36">
        <v>480</v>
      </c>
      <c r="N3141" s="105" t="s">
        <v>7364</v>
      </c>
      <c r="O3141" s="37" t="s">
        <v>30</v>
      </c>
    </row>
    <row r="3142" spans="1:15" s="30" customFormat="1" ht="24" customHeight="1" x14ac:dyDescent="0.25">
      <c r="A3142" s="44" t="s">
        <v>7386</v>
      </c>
      <c r="B3142" s="32" t="s">
        <v>12532</v>
      </c>
      <c r="C3142" s="33" t="s">
        <v>130</v>
      </c>
      <c r="D3142" s="34" t="s">
        <v>23</v>
      </c>
      <c r="E3142" s="34">
        <v>0</v>
      </c>
      <c r="F3142" s="122" t="s">
        <v>12698</v>
      </c>
      <c r="G3142" s="35" t="s">
        <v>7387</v>
      </c>
      <c r="H3142" s="36" t="s">
        <v>25</v>
      </c>
      <c r="I3142" s="36">
        <v>15</v>
      </c>
      <c r="J3142" s="36"/>
      <c r="K3142" s="34" t="s">
        <v>7388</v>
      </c>
      <c r="L3142" s="36" t="s">
        <v>28</v>
      </c>
      <c r="M3142" s="36">
        <v>12</v>
      </c>
      <c r="N3142" s="105" t="s">
        <v>7389</v>
      </c>
      <c r="O3142" s="37" t="s">
        <v>30</v>
      </c>
    </row>
    <row r="3143" spans="1:15" s="30" customFormat="1" ht="24" customHeight="1" x14ac:dyDescent="0.25">
      <c r="A3143" s="88" t="s">
        <v>7390</v>
      </c>
      <c r="B3143" s="32" t="s">
        <v>12533</v>
      </c>
      <c r="C3143" s="89" t="s">
        <v>130</v>
      </c>
      <c r="D3143" s="81" t="s">
        <v>23</v>
      </c>
      <c r="E3143" s="34">
        <v>0</v>
      </c>
      <c r="F3143" s="122" t="s">
        <v>12698</v>
      </c>
      <c r="G3143" s="90" t="s">
        <v>7387</v>
      </c>
      <c r="H3143" s="92" t="s">
        <v>25</v>
      </c>
      <c r="I3143" s="92">
        <v>15</v>
      </c>
      <c r="J3143" s="92"/>
      <c r="K3143" s="81" t="s">
        <v>7391</v>
      </c>
      <c r="L3143" s="92" t="s">
        <v>28</v>
      </c>
      <c r="M3143" s="92">
        <v>50</v>
      </c>
      <c r="N3143" s="110" t="s">
        <v>7392</v>
      </c>
      <c r="O3143" s="98" t="s">
        <v>30</v>
      </c>
    </row>
    <row r="3144" spans="1:15" s="30" customFormat="1" ht="24" customHeight="1" x14ac:dyDescent="0.25">
      <c r="A3144" s="115" t="s">
        <v>7393</v>
      </c>
      <c r="B3144" s="32" t="s">
        <v>12534</v>
      </c>
      <c r="C3144" s="33" t="s">
        <v>130</v>
      </c>
      <c r="D3144" s="34" t="s">
        <v>23</v>
      </c>
      <c r="E3144" s="34">
        <v>0</v>
      </c>
      <c r="F3144" s="122" t="s">
        <v>12698</v>
      </c>
      <c r="G3144" s="35" t="s">
        <v>7387</v>
      </c>
      <c r="H3144" s="36" t="s">
        <v>25</v>
      </c>
      <c r="I3144" s="36">
        <v>15</v>
      </c>
      <c r="J3144" s="36"/>
      <c r="K3144" s="34" t="s">
        <v>7394</v>
      </c>
      <c r="L3144" s="36" t="s">
        <v>28</v>
      </c>
      <c r="M3144" s="36">
        <v>50</v>
      </c>
      <c r="N3144" s="105" t="s">
        <v>7395</v>
      </c>
      <c r="O3144" s="101" t="s">
        <v>30</v>
      </c>
    </row>
    <row r="3145" spans="1:15" s="30" customFormat="1" ht="24" customHeight="1" x14ac:dyDescent="0.25">
      <c r="A3145" s="115" t="s">
        <v>7396</v>
      </c>
      <c r="B3145" s="32" t="s">
        <v>12535</v>
      </c>
      <c r="C3145" s="33" t="s">
        <v>130</v>
      </c>
      <c r="D3145" s="34" t="s">
        <v>23</v>
      </c>
      <c r="E3145" s="34">
        <v>0</v>
      </c>
      <c r="F3145" s="122" t="s">
        <v>12698</v>
      </c>
      <c r="G3145" s="33" t="s">
        <v>7387</v>
      </c>
      <c r="H3145" s="33" t="s">
        <v>25</v>
      </c>
      <c r="I3145" s="33">
        <v>15</v>
      </c>
      <c r="J3145" s="33"/>
      <c r="K3145" s="34" t="s">
        <v>7397</v>
      </c>
      <c r="L3145" s="36" t="s">
        <v>28</v>
      </c>
      <c r="M3145" s="36">
        <v>50</v>
      </c>
      <c r="N3145" s="105" t="s">
        <v>7398</v>
      </c>
      <c r="O3145" s="101" t="s">
        <v>30</v>
      </c>
    </row>
    <row r="3146" spans="1:15" s="30" customFormat="1" ht="24" customHeight="1" x14ac:dyDescent="0.25">
      <c r="A3146" s="116" t="s">
        <v>7399</v>
      </c>
      <c r="B3146" s="121" t="s">
        <v>12549</v>
      </c>
      <c r="C3146" s="33" t="s">
        <v>130</v>
      </c>
      <c r="D3146" s="34">
        <v>90.1</v>
      </c>
      <c r="E3146" s="124" t="s">
        <v>12549</v>
      </c>
      <c r="F3146" s="122" t="s">
        <v>12697</v>
      </c>
      <c r="G3146" s="33" t="s">
        <v>7400</v>
      </c>
      <c r="H3146" s="33" t="s">
        <v>25</v>
      </c>
      <c r="I3146" s="33"/>
      <c r="J3146" s="33"/>
      <c r="K3146" s="34"/>
      <c r="L3146" s="36" t="s">
        <v>28</v>
      </c>
      <c r="M3146" s="36">
        <v>20</v>
      </c>
      <c r="N3146" s="105"/>
      <c r="O3146" s="101" t="s">
        <v>30</v>
      </c>
    </row>
    <row r="3147" spans="1:15" s="30" customFormat="1" ht="24" customHeight="1" x14ac:dyDescent="0.25">
      <c r="A3147" s="116" t="s">
        <v>7411</v>
      </c>
      <c r="B3147" s="121" t="s">
        <v>12549</v>
      </c>
      <c r="C3147" s="33" t="s">
        <v>130</v>
      </c>
      <c r="D3147" s="40" t="s">
        <v>23</v>
      </c>
      <c r="E3147" s="124" t="s">
        <v>12549</v>
      </c>
      <c r="F3147" s="122" t="s">
        <v>12697</v>
      </c>
      <c r="G3147" s="33" t="s">
        <v>7412</v>
      </c>
      <c r="H3147" s="33" t="s">
        <v>25</v>
      </c>
      <c r="I3147" s="33"/>
      <c r="J3147" s="33"/>
      <c r="K3147" s="34" t="s">
        <v>7413</v>
      </c>
      <c r="L3147" s="36" t="s">
        <v>28</v>
      </c>
      <c r="M3147" s="99" t="s">
        <v>23</v>
      </c>
      <c r="N3147" s="105"/>
      <c r="O3147" s="101" t="s">
        <v>30</v>
      </c>
    </row>
    <row r="3148" spans="1:15" s="30" customFormat="1" ht="24" customHeight="1" x14ac:dyDescent="0.25">
      <c r="A3148" s="116" t="s">
        <v>7401</v>
      </c>
      <c r="B3148" s="121" t="s">
        <v>12549</v>
      </c>
      <c r="C3148" s="33" t="s">
        <v>130</v>
      </c>
      <c r="D3148" s="34">
        <v>38.800000000000004</v>
      </c>
      <c r="E3148" s="124" t="s">
        <v>12549</v>
      </c>
      <c r="F3148" s="122" t="s">
        <v>12697</v>
      </c>
      <c r="G3148" s="33" t="s">
        <v>7402</v>
      </c>
      <c r="H3148" s="33" t="s">
        <v>25</v>
      </c>
      <c r="I3148" s="33" t="s">
        <v>7403</v>
      </c>
      <c r="J3148" s="33"/>
      <c r="K3148" s="34"/>
      <c r="L3148" s="36" t="s">
        <v>28</v>
      </c>
      <c r="M3148" s="36">
        <v>50</v>
      </c>
      <c r="N3148" s="105"/>
      <c r="O3148" s="101" t="s">
        <v>30</v>
      </c>
    </row>
    <row r="3149" spans="1:15" s="30" customFormat="1" ht="24" customHeight="1" x14ac:dyDescent="0.25">
      <c r="A3149" s="116" t="s">
        <v>7404</v>
      </c>
      <c r="B3149" s="121" t="s">
        <v>12549</v>
      </c>
      <c r="C3149" s="33" t="s">
        <v>130</v>
      </c>
      <c r="D3149" s="34">
        <v>41.800000000000004</v>
      </c>
      <c r="E3149" s="124" t="s">
        <v>12549</v>
      </c>
      <c r="F3149" s="122" t="s">
        <v>12697</v>
      </c>
      <c r="G3149" s="33" t="s">
        <v>7405</v>
      </c>
      <c r="H3149" s="33" t="s">
        <v>25</v>
      </c>
      <c r="I3149" s="33" t="s">
        <v>7406</v>
      </c>
      <c r="J3149" s="33"/>
      <c r="K3149" s="34" t="s">
        <v>7407</v>
      </c>
      <c r="L3149" s="36" t="s">
        <v>28</v>
      </c>
      <c r="M3149" s="36">
        <v>50</v>
      </c>
      <c r="N3149" s="105"/>
      <c r="O3149" s="101" t="s">
        <v>30</v>
      </c>
    </row>
    <row r="3150" spans="1:15" s="30" customFormat="1" ht="24" customHeight="1" x14ac:dyDescent="0.25">
      <c r="A3150" s="116" t="s">
        <v>7408</v>
      </c>
      <c r="B3150" s="121" t="s">
        <v>12549</v>
      </c>
      <c r="C3150" s="33" t="s">
        <v>130</v>
      </c>
      <c r="D3150" s="34">
        <v>47.6</v>
      </c>
      <c r="E3150" s="124" t="s">
        <v>12549</v>
      </c>
      <c r="F3150" s="122" t="s">
        <v>12697</v>
      </c>
      <c r="G3150" s="33" t="s">
        <v>7409</v>
      </c>
      <c r="H3150" s="33" t="s">
        <v>25</v>
      </c>
      <c r="I3150" s="33" t="s">
        <v>7410</v>
      </c>
      <c r="J3150" s="33"/>
      <c r="K3150" s="34"/>
      <c r="L3150" s="36" t="s">
        <v>28</v>
      </c>
      <c r="M3150" s="36">
        <v>50</v>
      </c>
      <c r="N3150" s="105"/>
      <c r="O3150" s="101" t="s">
        <v>30</v>
      </c>
    </row>
    <row r="3151" spans="1:15" s="30" customFormat="1" ht="24" customHeight="1" x14ac:dyDescent="0.25">
      <c r="A3151" s="123" t="s">
        <v>7414</v>
      </c>
      <c r="B3151" s="32" t="s">
        <v>12536</v>
      </c>
      <c r="C3151" s="33" t="s">
        <v>22</v>
      </c>
      <c r="D3151" s="34">
        <v>152.19999999999999</v>
      </c>
      <c r="E3151" s="34">
        <v>152.19999999999999</v>
      </c>
      <c r="F3151" s="127">
        <f>(Tabela1[[#This Row],[Cena 2025]]-Tabela1[[#This Row],[Poprzednia cena
(baza IK, 03.02.2025)]])/Tabela1[[#This Row],[Poprzednia cena
(baza IK, 03.02.2025)]]</f>
        <v>0</v>
      </c>
      <c r="G3151" s="35" t="s">
        <v>7415</v>
      </c>
      <c r="H3151" s="36" t="s">
        <v>25</v>
      </c>
      <c r="I3151" s="33" t="s">
        <v>779</v>
      </c>
      <c r="J3151" s="36"/>
      <c r="K3151" s="34" t="s">
        <v>7416</v>
      </c>
      <c r="L3151" s="36" t="s">
        <v>28</v>
      </c>
      <c r="M3151" s="36">
        <v>10</v>
      </c>
      <c r="N3151" s="105" t="s">
        <v>7417</v>
      </c>
      <c r="O3151" s="101" t="s">
        <v>30</v>
      </c>
    </row>
    <row r="3152" spans="1:15" s="30" customFormat="1" ht="24" customHeight="1" x14ac:dyDescent="0.25">
      <c r="A3152" s="123" t="s">
        <v>7418</v>
      </c>
      <c r="B3152" s="32" t="s">
        <v>12537</v>
      </c>
      <c r="C3152" s="33" t="s">
        <v>22</v>
      </c>
      <c r="D3152" s="34">
        <v>152.19999999999999</v>
      </c>
      <c r="E3152" s="34">
        <v>152.19999999999999</v>
      </c>
      <c r="F3152" s="127">
        <f>(Tabela1[[#This Row],[Cena 2025]]-Tabela1[[#This Row],[Poprzednia cena
(baza IK, 03.02.2025)]])/Tabela1[[#This Row],[Poprzednia cena
(baza IK, 03.02.2025)]]</f>
        <v>0</v>
      </c>
      <c r="G3152" s="35" t="s">
        <v>7415</v>
      </c>
      <c r="H3152" s="36" t="s">
        <v>25</v>
      </c>
      <c r="I3152" s="47" t="s">
        <v>7419</v>
      </c>
      <c r="J3152" s="36"/>
      <c r="K3152" s="34" t="s">
        <v>7420</v>
      </c>
      <c r="L3152" s="36" t="s">
        <v>28</v>
      </c>
      <c r="M3152" s="36">
        <v>10</v>
      </c>
      <c r="N3152" s="105" t="s">
        <v>7421</v>
      </c>
      <c r="O3152" s="101" t="s">
        <v>30</v>
      </c>
    </row>
    <row r="3153" spans="1:15" s="30" customFormat="1" ht="24" customHeight="1" x14ac:dyDescent="0.25">
      <c r="A3153" s="123" t="s">
        <v>7422</v>
      </c>
      <c r="B3153" s="32" t="s">
        <v>12538</v>
      </c>
      <c r="C3153" s="33" t="s">
        <v>22</v>
      </c>
      <c r="D3153" s="34">
        <v>152.19999999999999</v>
      </c>
      <c r="E3153" s="34">
        <v>152.19999999999999</v>
      </c>
      <c r="F3153" s="127">
        <f>(Tabela1[[#This Row],[Cena 2025]]-Tabela1[[#This Row],[Poprzednia cena
(baza IK, 03.02.2025)]])/Tabela1[[#This Row],[Poprzednia cena
(baza IK, 03.02.2025)]]</f>
        <v>0</v>
      </c>
      <c r="G3153" s="35" t="s">
        <v>7415</v>
      </c>
      <c r="H3153" s="36" t="s">
        <v>25</v>
      </c>
      <c r="I3153" s="47" t="s">
        <v>7419</v>
      </c>
      <c r="J3153" s="36"/>
      <c r="K3153" s="34" t="s">
        <v>7423</v>
      </c>
      <c r="L3153" s="36" t="s">
        <v>28</v>
      </c>
      <c r="M3153" s="36">
        <v>10</v>
      </c>
      <c r="N3153" s="105" t="s">
        <v>7424</v>
      </c>
      <c r="O3153" s="101" t="s">
        <v>30</v>
      </c>
    </row>
  </sheetData>
  <mergeCells count="1">
    <mergeCell ref="A5:C5"/>
  </mergeCells>
  <phoneticPr fontId="19" type="noConversion"/>
  <conditionalFormatting sqref="K2680">
    <cfRule type="duplicateValues" dxfId="23" priority="6"/>
  </conditionalFormatting>
  <conditionalFormatting sqref="K2681">
    <cfRule type="duplicateValues" dxfId="22" priority="5"/>
  </conditionalFormatting>
  <conditionalFormatting sqref="K2682">
    <cfRule type="duplicateValues" dxfId="21" priority="4"/>
  </conditionalFormatting>
  <conditionalFormatting sqref="K2683">
    <cfRule type="duplicateValues" dxfId="20" priority="3"/>
  </conditionalFormatting>
  <conditionalFormatting sqref="K2684">
    <cfRule type="duplicateValues" dxfId="19" priority="2"/>
  </conditionalFormatting>
  <conditionalFormatting sqref="K2685:K2693">
    <cfRule type="duplicateValues" dxfId="18" priority="1"/>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Cennik HERZ od 03.03.2025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Radosław Jabłczyński</dc:creator>
  <cp:lastModifiedBy>Radosław Jabłczyński</cp:lastModifiedBy>
  <dcterms:created xsi:type="dcterms:W3CDTF">2025-02-03T08:49:43Z</dcterms:created>
  <dcterms:modified xsi:type="dcterms:W3CDTF">2025-02-03T10:04:41Z</dcterms:modified>
</cp:coreProperties>
</file>