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ik-pliki\Handel\Cenniki Katalogowe Dostawców\Herz\"/>
    </mc:Choice>
  </mc:AlternateContent>
  <xr:revisionPtr revIDLastSave="0" documentId="13_ncr:1_{053A9E94-93C0-466B-B797-9DB765DD02B7}" xr6:coauthVersionLast="47" xr6:coauthVersionMax="47" xr10:uidLastSave="{00000000-0000-0000-0000-000000000000}"/>
  <bookViews>
    <workbookView xWindow="-120" yWindow="-120" windowWidth="38640" windowHeight="21240" xr2:uid="{2B779A6B-803D-425B-8554-4065F6E95432}"/>
  </bookViews>
  <sheets>
    <sheet name="Cennik HERZ od 03.03.2025"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82" i="1" l="1"/>
  <c r="F936" i="1"/>
  <c r="F2381" i="1"/>
  <c r="F2389" i="1"/>
  <c r="F881" i="1"/>
  <c r="F880" i="1"/>
  <c r="F879" i="1"/>
  <c r="F2373" i="1"/>
  <c r="F2372" i="1"/>
  <c r="F878" i="1"/>
  <c r="F2380" i="1"/>
  <c r="F2388" i="1"/>
  <c r="F2272" i="1"/>
  <c r="F2379" i="1"/>
  <c r="F2387" i="1"/>
  <c r="F2271" i="1"/>
  <c r="F2270" i="1"/>
  <c r="F2419" i="1"/>
  <c r="F2413" i="1"/>
  <c r="F2269" i="1"/>
  <c r="F2371" i="1"/>
  <c r="F2268" i="1"/>
  <c r="F2418" i="1"/>
  <c r="F2412" i="1"/>
  <c r="F2267" i="1"/>
  <c r="F2462" i="1"/>
  <c r="F2442" i="1"/>
  <c r="F2435" i="1"/>
  <c r="F2266" i="1"/>
  <c r="F2265" i="1"/>
  <c r="F2264" i="1"/>
  <c r="F2456" i="1"/>
  <c r="F877" i="1"/>
  <c r="F2428" i="1"/>
  <c r="F2370" i="1"/>
  <c r="F2263" i="1"/>
  <c r="F876" i="1"/>
  <c r="F2455" i="1"/>
  <c r="F865" i="1"/>
  <c r="F935" i="1"/>
  <c r="F2427" i="1"/>
  <c r="F2408" i="1"/>
  <c r="F2411" i="1"/>
  <c r="F2407" i="1"/>
  <c r="F2410" i="1"/>
  <c r="F2406" i="1"/>
  <c r="F2409" i="1"/>
  <c r="F2417" i="1"/>
  <c r="F2386" i="1"/>
  <c r="F875" i="1"/>
  <c r="F2292" i="1"/>
  <c r="F2416" i="1"/>
  <c r="F2454" i="1"/>
  <c r="F1777" i="1"/>
  <c r="F917" i="1"/>
  <c r="F926" i="1"/>
  <c r="F2291" i="1"/>
  <c r="F2385" i="1"/>
  <c r="F2102" i="1"/>
  <c r="F934" i="1"/>
  <c r="F2453" i="1"/>
  <c r="F1849" i="1"/>
  <c r="F1776" i="1"/>
  <c r="F2290" i="1"/>
  <c r="F2415" i="1"/>
  <c r="F2376" i="1"/>
  <c r="F864" i="1"/>
  <c r="F2289" i="1"/>
  <c r="F2426" i="1"/>
  <c r="F2369" i="1"/>
  <c r="F2414" i="1"/>
  <c r="F1792" i="1"/>
  <c r="F1775" i="1"/>
  <c r="F892" i="1"/>
  <c r="F1848" i="1"/>
  <c r="F1807" i="1"/>
  <c r="F1525" i="1"/>
  <c r="F1529" i="1"/>
  <c r="F2288" i="1"/>
  <c r="F2384" i="1"/>
  <c r="F908" i="1"/>
  <c r="F1791" i="1"/>
  <c r="F1847" i="1"/>
  <c r="F1774" i="1"/>
  <c r="F2287" i="1"/>
  <c r="F1806" i="1"/>
  <c r="F2375" i="1"/>
  <c r="F2383" i="1"/>
  <c r="F925" i="1"/>
  <c r="F1846" i="1"/>
  <c r="F2425" i="1"/>
  <c r="F874" i="1"/>
  <c r="F1790" i="1"/>
  <c r="F2286" i="1"/>
  <c r="F1773" i="1"/>
  <c r="F1805" i="1"/>
  <c r="F974" i="1"/>
  <c r="F1845" i="1"/>
  <c r="F2285" i="1"/>
  <c r="F863" i="1"/>
  <c r="F2101" i="1"/>
  <c r="F1804" i="1"/>
  <c r="F1772" i="1"/>
  <c r="F916" i="1"/>
  <c r="F977" i="1"/>
  <c r="F978" i="1"/>
  <c r="F2284" i="1"/>
  <c r="F1789" i="1"/>
  <c r="F1844" i="1"/>
  <c r="F2459" i="1"/>
  <c r="F1771" i="1"/>
  <c r="F2283" i="1"/>
  <c r="F1803" i="1"/>
  <c r="F933" i="1"/>
  <c r="F891" i="1"/>
  <c r="F1843" i="1"/>
  <c r="F924" i="1"/>
  <c r="F621" i="1"/>
  <c r="F627" i="1"/>
  <c r="F635" i="1"/>
  <c r="F1762" i="1"/>
  <c r="F2431" i="1"/>
  <c r="F1802" i="1"/>
  <c r="F1770" i="1"/>
  <c r="F1788" i="1"/>
  <c r="F855" i="1"/>
  <c r="F626" i="1"/>
  <c r="F1761" i="1"/>
  <c r="F946" i="1"/>
  <c r="F907" i="1"/>
  <c r="F1842" i="1"/>
  <c r="F1801" i="1"/>
  <c r="F1787" i="1"/>
  <c r="F1769" i="1"/>
  <c r="F2368" i="1"/>
  <c r="F2452" i="1"/>
  <c r="F634" i="1"/>
  <c r="F956" i="1"/>
  <c r="F1841" i="1"/>
  <c r="F899" i="1"/>
  <c r="F1800" i="1"/>
  <c r="F1786" i="1"/>
  <c r="F932" i="1"/>
  <c r="F1768" i="1"/>
  <c r="F1760" i="1"/>
  <c r="F923" i="1"/>
  <c r="F829" i="1"/>
  <c r="F945" i="1"/>
  <c r="F2451" i="1"/>
  <c r="F620" i="1"/>
  <c r="F820" i="1"/>
  <c r="F915" i="1"/>
  <c r="F1840" i="1"/>
  <c r="F873" i="1"/>
  <c r="F2424" i="1"/>
  <c r="F1785" i="1"/>
  <c r="F1799" i="1"/>
  <c r="F1759" i="1"/>
  <c r="F625" i="1"/>
  <c r="F2464" i="1"/>
  <c r="F890" i="1"/>
  <c r="F931" i="1"/>
  <c r="F922" i="1"/>
  <c r="F845" i="1"/>
  <c r="F2083" i="1"/>
  <c r="F2067" i="1"/>
  <c r="F1767" i="1"/>
  <c r="F930" i="1"/>
  <c r="F2450" i="1"/>
  <c r="F1005" i="1"/>
  <c r="F1784" i="1"/>
  <c r="F633" i="1"/>
  <c r="F2423" i="1"/>
  <c r="F2367" i="1"/>
  <c r="F561" i="1"/>
  <c r="F776" i="1"/>
  <c r="F1798" i="1"/>
  <c r="F929" i="1"/>
  <c r="F872" i="1"/>
  <c r="F2091" i="1"/>
  <c r="F619" i="1"/>
  <c r="F862" i="1"/>
  <c r="F856" i="1"/>
  <c r="F624" i="1"/>
  <c r="F1307" i="1"/>
  <c r="F2445" i="1"/>
  <c r="F2075" i="1"/>
  <c r="F1299" i="1"/>
  <c r="F906" i="1"/>
  <c r="F1522" i="1"/>
  <c r="F921" i="1"/>
  <c r="F928" i="1"/>
  <c r="F828" i="1"/>
  <c r="F632" i="1"/>
  <c r="F747" i="1"/>
  <c r="F944" i="1"/>
  <c r="F739" i="1"/>
  <c r="F1766" i="1"/>
  <c r="F1783" i="1"/>
  <c r="F555" i="1"/>
  <c r="F770" i="1"/>
  <c r="F927" i="1"/>
  <c r="F819" i="1"/>
  <c r="F920" i="1"/>
  <c r="F2422" i="1"/>
  <c r="F2430" i="1"/>
  <c r="F727" i="1"/>
  <c r="F919" i="1"/>
  <c r="F719" i="1"/>
  <c r="F861" i="1"/>
  <c r="F918" i="1"/>
  <c r="F575" i="1"/>
  <c r="F1758" i="1"/>
  <c r="F631" i="1"/>
  <c r="F2466" i="1"/>
  <c r="F1869" i="1"/>
  <c r="F2449" i="1"/>
  <c r="F1818" i="1"/>
  <c r="F618" i="1"/>
  <c r="F871" i="1"/>
  <c r="F844" i="1"/>
  <c r="F2463" i="1"/>
  <c r="F560" i="1"/>
  <c r="F775" i="1"/>
  <c r="F549" i="1"/>
  <c r="F1782" i="1"/>
  <c r="F1797" i="1"/>
  <c r="F1757" i="1"/>
  <c r="F1004" i="1"/>
  <c r="F1817" i="1"/>
  <c r="F1868" i="1"/>
  <c r="F630" i="1"/>
  <c r="F1765" i="1"/>
  <c r="F1314" i="1"/>
  <c r="F1796" i="1"/>
  <c r="F2443" i="1"/>
  <c r="F2447" i="1"/>
  <c r="F2448" i="1"/>
  <c r="F898" i="1"/>
  <c r="F1532" i="1"/>
  <c r="F1533" i="1"/>
  <c r="F1756" i="1"/>
  <c r="F623" i="1"/>
  <c r="F559" i="1"/>
  <c r="F774" i="1"/>
  <c r="F1816" i="1"/>
  <c r="F943" i="1"/>
  <c r="F554" i="1"/>
  <c r="F769" i="1"/>
  <c r="F860" i="1"/>
  <c r="F2366" i="1"/>
  <c r="F2421" i="1"/>
  <c r="F2429" i="1"/>
  <c r="F617" i="1"/>
  <c r="F1867" i="1"/>
  <c r="F55" i="1"/>
  <c r="F2100" i="1"/>
  <c r="F2142" i="1"/>
  <c r="F1275" i="1"/>
  <c r="F914" i="1"/>
  <c r="F870" i="1"/>
  <c r="F1270" i="1"/>
  <c r="F2082" i="1"/>
  <c r="F2066" i="1"/>
  <c r="F1891" i="1"/>
  <c r="F574" i="1"/>
  <c r="F1755" i="1"/>
  <c r="F1781" i="1"/>
  <c r="F1815" i="1"/>
  <c r="F629" i="1"/>
  <c r="F2074" i="1"/>
  <c r="F2090" i="1"/>
  <c r="F553" i="1"/>
  <c r="F768" i="1"/>
  <c r="F1866" i="1"/>
  <c r="F1322" i="1"/>
  <c r="F628" i="1"/>
  <c r="F548" i="1"/>
  <c r="F1262" i="1"/>
  <c r="F1795" i="1"/>
  <c r="F1890" i="1"/>
  <c r="F1754" i="1"/>
  <c r="F1298" i="1"/>
  <c r="F1764" i="1"/>
  <c r="F573" i="1"/>
  <c r="F1306" i="1"/>
  <c r="F1814" i="1"/>
  <c r="F622" i="1"/>
  <c r="F889" i="1"/>
  <c r="F897" i="1"/>
  <c r="F2099" i="1"/>
  <c r="F746" i="1"/>
  <c r="F738" i="1"/>
  <c r="F616" i="1"/>
  <c r="F1865" i="1"/>
  <c r="F547" i="1"/>
  <c r="F96" i="1"/>
  <c r="F1889" i="1"/>
  <c r="F726" i="1"/>
  <c r="F1753" i="1"/>
  <c r="F869" i="1"/>
  <c r="F1780" i="1"/>
  <c r="F905" i="1"/>
  <c r="F913" i="1"/>
  <c r="F1274" i="1"/>
  <c r="F718" i="1"/>
  <c r="F1813" i="1"/>
  <c r="F1244" i="1"/>
  <c r="F1497" i="1"/>
  <c r="F615" i="1"/>
  <c r="F859" i="1"/>
  <c r="F1888" i="1"/>
  <c r="F790" i="1"/>
  <c r="F1864" i="1"/>
  <c r="F1752" i="1"/>
  <c r="F2333" i="1"/>
  <c r="F1794" i="1"/>
  <c r="F558" i="1"/>
  <c r="F773" i="1"/>
  <c r="F602" i="1"/>
  <c r="F801" i="1"/>
  <c r="F1812" i="1"/>
  <c r="F858" i="1"/>
  <c r="F594" i="1"/>
  <c r="F789" i="1"/>
  <c r="F888" i="1"/>
  <c r="F367" i="1"/>
  <c r="F601" i="1"/>
  <c r="F800" i="1"/>
  <c r="F1763" i="1"/>
  <c r="F1887" i="1"/>
  <c r="F1006" i="1"/>
  <c r="F837" i="1"/>
  <c r="F95" i="1"/>
  <c r="F1834" i="1"/>
  <c r="F1751" i="1"/>
  <c r="F904" i="1"/>
  <c r="F1779" i="1"/>
  <c r="F614" i="1"/>
  <c r="F1863" i="1"/>
  <c r="F552" i="1"/>
  <c r="F767" i="1"/>
  <c r="F700" i="1"/>
  <c r="F2141" i="1"/>
  <c r="F896" i="1"/>
  <c r="F54" i="1"/>
  <c r="F1269" i="1"/>
  <c r="F827" i="1"/>
  <c r="F1811" i="1"/>
  <c r="F2162" i="1"/>
  <c r="F1273" i="1"/>
  <c r="F1496" i="1"/>
  <c r="F1003" i="1"/>
  <c r="F1886" i="1"/>
  <c r="F572" i="1"/>
  <c r="F2098" i="1"/>
  <c r="F843" i="1"/>
  <c r="F912" i="1"/>
  <c r="F1002" i="1"/>
  <c r="F1321" i="1"/>
  <c r="F1007" i="1"/>
  <c r="F1272" i="1"/>
  <c r="F1495" i="1"/>
  <c r="F868" i="1"/>
  <c r="F2332" i="1"/>
  <c r="F857" i="1"/>
  <c r="F1261" i="1"/>
  <c r="F1750" i="1"/>
  <c r="F1540" i="1"/>
  <c r="F366" i="1"/>
  <c r="F546" i="1"/>
  <c r="F1535" i="1"/>
  <c r="F2365" i="1"/>
  <c r="F1833" i="1"/>
  <c r="F1538" i="1"/>
  <c r="F1903" i="1"/>
  <c r="F1494" i="1"/>
  <c r="F867" i="1"/>
  <c r="F1862" i="1"/>
  <c r="F1810" i="1"/>
  <c r="F854" i="1"/>
  <c r="F593" i="1"/>
  <c r="F788" i="1"/>
  <c r="F1885" i="1"/>
  <c r="F1528" i="1"/>
  <c r="F1243" i="1"/>
  <c r="F1539" i="1"/>
  <c r="F600" i="1"/>
  <c r="F799" i="1"/>
  <c r="F1729" i="1"/>
  <c r="F1902" i="1"/>
  <c r="F365" i="1"/>
  <c r="F1271" i="1"/>
  <c r="F1749" i="1"/>
  <c r="F1313" i="1"/>
  <c r="F887" i="1"/>
  <c r="F2161" i="1"/>
  <c r="F895" i="1"/>
  <c r="F94" i="1"/>
  <c r="F1809" i="1"/>
  <c r="F1861" i="1"/>
  <c r="F1884" i="1"/>
  <c r="F84" i="1"/>
  <c r="F2364" i="1"/>
  <c r="F1531" i="1"/>
  <c r="F90" i="1"/>
  <c r="F866" i="1"/>
  <c r="F557" i="1"/>
  <c r="F772" i="1"/>
  <c r="F110" i="1"/>
  <c r="F1832" i="1"/>
  <c r="F3131" i="1"/>
  <c r="F911" i="1"/>
  <c r="F826" i="1"/>
  <c r="F1534" i="1"/>
  <c r="F93" i="1"/>
  <c r="F853" i="1"/>
  <c r="F903" i="1"/>
  <c r="F2081" i="1"/>
  <c r="F109" i="1"/>
  <c r="F1527" i="1"/>
  <c r="F556" i="1"/>
  <c r="F771" i="1"/>
  <c r="F2065" i="1"/>
  <c r="F836" i="1"/>
  <c r="F551" i="1"/>
  <c r="F766" i="1"/>
  <c r="F1831" i="1"/>
  <c r="F894" i="1"/>
  <c r="F92" i="1"/>
  <c r="F2089" i="1"/>
  <c r="F1727" i="1"/>
  <c r="F91" i="1"/>
  <c r="F1883" i="1"/>
  <c r="F1305" i="1"/>
  <c r="F1290" i="1"/>
  <c r="F2073" i="1"/>
  <c r="F1297" i="1"/>
  <c r="F592" i="1"/>
  <c r="F787" i="1"/>
  <c r="F571" i="1"/>
  <c r="F852" i="1"/>
  <c r="F1860" i="1"/>
  <c r="F550" i="1"/>
  <c r="F765" i="1"/>
  <c r="F699" i="1"/>
  <c r="F677" i="1"/>
  <c r="F1830" i="1"/>
  <c r="F599" i="1"/>
  <c r="F798" i="1"/>
  <c r="F664" i="1"/>
  <c r="F1710" i="1"/>
  <c r="F910" i="1"/>
  <c r="F886" i="1"/>
  <c r="F1526" i="1"/>
  <c r="F591" i="1"/>
  <c r="F786" i="1"/>
  <c r="F545" i="1"/>
  <c r="F893" i="1"/>
  <c r="F745" i="1"/>
  <c r="F1382" i="1"/>
  <c r="F1391" i="1"/>
  <c r="F737" i="1"/>
  <c r="F570" i="1"/>
  <c r="F1251" i="1"/>
  <c r="F2097" i="1"/>
  <c r="F3094" i="1"/>
  <c r="F725" i="1"/>
  <c r="F842" i="1"/>
  <c r="F598" i="1"/>
  <c r="F797" i="1"/>
  <c r="F825" i="1"/>
  <c r="F590" i="1"/>
  <c r="F785" i="1"/>
  <c r="F1829" i="1"/>
  <c r="F717" i="1"/>
  <c r="F885" i="1"/>
  <c r="F544" i="1"/>
  <c r="F1726" i="1"/>
  <c r="F3077" i="1"/>
  <c r="F3073" i="1"/>
  <c r="F1882" i="1"/>
  <c r="F1289" i="1"/>
  <c r="F1541" i="1"/>
  <c r="F597" i="1"/>
  <c r="F796" i="1"/>
  <c r="F2057" i="1"/>
  <c r="F2363" i="1"/>
  <c r="F909" i="1"/>
  <c r="F902" i="1"/>
  <c r="F1728" i="1"/>
  <c r="F1250" i="1"/>
  <c r="F370" i="1"/>
  <c r="F2229" i="1"/>
  <c r="F2339" i="1"/>
  <c r="F655" i="1"/>
  <c r="F835" i="1"/>
  <c r="F663" i="1"/>
  <c r="F83" i="1"/>
  <c r="F1523" i="1"/>
  <c r="F1524" i="1"/>
  <c r="F2853" i="1"/>
  <c r="F2855" i="1"/>
  <c r="F2857" i="1"/>
  <c r="F2859" i="1"/>
  <c r="F89" i="1"/>
  <c r="F1828" i="1"/>
  <c r="F884" i="1"/>
  <c r="F671" i="1"/>
  <c r="F2040" i="1"/>
  <c r="F408" i="1"/>
  <c r="F255" i="1"/>
  <c r="F1530" i="1"/>
  <c r="F2182" i="1"/>
  <c r="F265" i="1"/>
  <c r="F3072" i="1"/>
  <c r="F303" i="1"/>
  <c r="F306" i="1"/>
  <c r="F901" i="1"/>
  <c r="F676" i="1"/>
  <c r="F1312" i="1"/>
  <c r="F2330" i="1"/>
  <c r="F1692" i="1"/>
  <c r="F1827" i="1"/>
  <c r="F2854" i="1"/>
  <c r="F2856" i="1"/>
  <c r="F2858" i="1"/>
  <c r="F2860" i="1"/>
  <c r="F369" i="1"/>
  <c r="F2037" i="1"/>
  <c r="F2140" i="1"/>
  <c r="F2041" i="1"/>
  <c r="F2042" i="1"/>
  <c r="F1288" i="1"/>
  <c r="F2039" i="1"/>
  <c r="F1694" i="1"/>
  <c r="F3071" i="1"/>
  <c r="F1268" i="1"/>
  <c r="F1826" i="1"/>
  <c r="F3074" i="1"/>
  <c r="F3075" i="1"/>
  <c r="F824" i="1"/>
  <c r="F608" i="1"/>
  <c r="F805" i="1"/>
  <c r="F2080" i="1"/>
  <c r="F2861" i="1"/>
  <c r="F2863" i="1"/>
  <c r="F2895" i="1"/>
  <c r="F2897" i="1"/>
  <c r="F1731" i="1"/>
  <c r="F368" i="1"/>
  <c r="F1696" i="1"/>
  <c r="F2038" i="1"/>
  <c r="F2056" i="1"/>
  <c r="F900" i="1"/>
  <c r="F2064" i="1"/>
  <c r="F3129" i="1"/>
  <c r="F2160" i="1"/>
  <c r="F704" i="1"/>
  <c r="F1320" i="1"/>
  <c r="F2088" i="1"/>
  <c r="F72" i="1"/>
  <c r="F235" i="1"/>
  <c r="F604" i="1"/>
  <c r="F611" i="1"/>
  <c r="F784" i="1"/>
  <c r="F807" i="1"/>
  <c r="F654" i="1"/>
  <c r="F710" i="1"/>
  <c r="F1260" i="1"/>
  <c r="F1793" i="1"/>
  <c r="F245" i="1"/>
  <c r="F662" i="1"/>
  <c r="F2112" i="1"/>
  <c r="F841" i="1"/>
  <c r="F2072" i="1"/>
  <c r="F220" i="1"/>
  <c r="F226" i="1"/>
  <c r="F661" i="1"/>
  <c r="F670" i="1"/>
  <c r="F2862" i="1"/>
  <c r="F2864" i="1"/>
  <c r="F2896" i="1"/>
  <c r="F2898" i="1"/>
  <c r="F1968" i="1"/>
  <c r="F851" i="1"/>
  <c r="F3076" i="1"/>
  <c r="F3121" i="1"/>
  <c r="F3122" i="1"/>
  <c r="F3123" i="1"/>
  <c r="F3124" i="1"/>
  <c r="F3125" i="1"/>
  <c r="F3126" i="1"/>
  <c r="F3127" i="1"/>
  <c r="F3128" i="1"/>
  <c r="F1249" i="1"/>
  <c r="F823" i="1"/>
  <c r="F78" i="1"/>
  <c r="F834" i="1"/>
  <c r="F46" i="1"/>
  <c r="F2118" i="1"/>
  <c r="F1296" i="1"/>
  <c r="F613" i="1"/>
  <c r="F1304" i="1"/>
  <c r="F3130" i="1"/>
  <c r="F1311" i="1"/>
  <c r="F2036" i="1"/>
  <c r="F595" i="1"/>
  <c r="F596" i="1"/>
  <c r="F603" i="1"/>
  <c r="F607" i="1"/>
  <c r="F783" i="1"/>
  <c r="F791" i="1"/>
  <c r="F792" i="1"/>
  <c r="F804" i="1"/>
  <c r="F809" i="1"/>
  <c r="F1977" i="1"/>
  <c r="F1978" i="1"/>
  <c r="F1979" i="1"/>
  <c r="F302" i="1"/>
  <c r="F305" i="1"/>
  <c r="F703" i="1"/>
  <c r="F744" i="1"/>
  <c r="F675" i="1"/>
  <c r="F1421" i="1"/>
  <c r="F1685" i="1"/>
  <c r="F736" i="1"/>
  <c r="F2046" i="1"/>
  <c r="F2048" i="1"/>
  <c r="F2050" i="1"/>
  <c r="F1730" i="1"/>
  <c r="F364" i="1"/>
  <c r="F2958" i="1"/>
  <c r="F2960" i="1"/>
  <c r="F2962" i="1"/>
  <c r="F117" i="1"/>
  <c r="F188" i="1"/>
  <c r="F161" i="1"/>
  <c r="F167" i="1"/>
  <c r="F1684" i="1"/>
  <c r="F208" i="1"/>
  <c r="F214" i="1"/>
  <c r="F2096" i="1"/>
  <c r="F123" i="1"/>
  <c r="F840" i="1"/>
  <c r="F30" i="1"/>
  <c r="F198" i="1"/>
  <c r="F724" i="1"/>
  <c r="F1967" i="1"/>
  <c r="F802" i="1"/>
  <c r="F2045" i="1"/>
  <c r="F2047" i="1"/>
  <c r="F2049" i="1"/>
  <c r="F2329" i="1"/>
  <c r="F254" i="1"/>
  <c r="F698" i="1"/>
  <c r="F821" i="1"/>
  <c r="F830" i="1"/>
  <c r="F1420" i="1"/>
  <c r="F1974" i="1"/>
  <c r="F1975" i="1"/>
  <c r="F1976" i="1"/>
  <c r="F2961" i="1"/>
  <c r="F2963" i="1"/>
  <c r="F53" i="1"/>
  <c r="F264" i="1"/>
  <c r="F610" i="1"/>
  <c r="F612" i="1"/>
  <c r="F806" i="1"/>
  <c r="F808" i="1"/>
  <c r="F716" i="1"/>
  <c r="F2044" i="1"/>
  <c r="F833" i="1"/>
  <c r="F1735" i="1"/>
  <c r="F1287" i="1"/>
  <c r="F2181" i="1"/>
  <c r="F2954" i="1"/>
  <c r="F2956" i="1"/>
  <c r="F1695" i="1"/>
  <c r="F1607" i="1"/>
  <c r="F1683" i="1"/>
  <c r="F1419" i="1"/>
  <c r="F1808" i="1"/>
  <c r="F822" i="1"/>
  <c r="F1248" i="1"/>
  <c r="F2055" i="1"/>
  <c r="F129" i="1"/>
  <c r="F674" i="1"/>
  <c r="F363" i="1"/>
  <c r="F2955" i="1"/>
  <c r="F2957" i="1"/>
  <c r="F1682" i="1"/>
  <c r="F1966" i="1"/>
  <c r="F653" i="1"/>
  <c r="F2095" i="1"/>
  <c r="F149" i="1"/>
  <c r="F155" i="1"/>
  <c r="F139" i="1"/>
  <c r="F815" i="1"/>
  <c r="F817" i="1"/>
  <c r="F2026" i="1"/>
  <c r="F3091" i="1"/>
  <c r="F2035" i="1"/>
  <c r="F672" i="1"/>
  <c r="F673" i="1"/>
  <c r="F669" i="1"/>
  <c r="F2043" i="1"/>
  <c r="F1286" i="1"/>
  <c r="F660" i="1"/>
  <c r="F3090" i="1"/>
  <c r="F362" i="1"/>
  <c r="F2865" i="1"/>
  <c r="F2867" i="1"/>
  <c r="F668" i="1"/>
  <c r="F1303" i="1"/>
  <c r="F831" i="1"/>
  <c r="F832" i="1"/>
  <c r="F850" i="1"/>
  <c r="F3093" i="1"/>
  <c r="F1984" i="1"/>
  <c r="F1987" i="1"/>
  <c r="F3063" i="1"/>
  <c r="F2111" i="1"/>
  <c r="F2079" i="1"/>
  <c r="F3118" i="1"/>
  <c r="F1971" i="1"/>
  <c r="F1972" i="1"/>
  <c r="F1973" i="1"/>
  <c r="F1110" i="1"/>
  <c r="F2159" i="1"/>
  <c r="F1483" i="1"/>
  <c r="F2071" i="1"/>
  <c r="F748" i="1"/>
  <c r="F1981" i="1"/>
  <c r="F1267" i="1"/>
  <c r="F1241" i="1"/>
  <c r="F2063" i="1"/>
  <c r="F814" i="1"/>
  <c r="F658" i="1"/>
  <c r="F659" i="1"/>
  <c r="F665" i="1"/>
  <c r="F1732" i="1"/>
  <c r="F2139" i="1"/>
  <c r="F3070" i="1"/>
  <c r="F818" i="1"/>
  <c r="F2087" i="1"/>
  <c r="F219" i="1"/>
  <c r="F225" i="1"/>
  <c r="F526" i="1"/>
  <c r="F2117" i="1"/>
  <c r="F1247" i="1"/>
  <c r="F839" i="1"/>
  <c r="F1386" i="1"/>
  <c r="F1390" i="1"/>
  <c r="F1395" i="1"/>
  <c r="F2054" i="1"/>
  <c r="F71" i="1"/>
  <c r="F2228" i="1"/>
  <c r="F3069" i="1"/>
  <c r="F3117" i="1"/>
  <c r="F234" i="1"/>
  <c r="F108" i="1"/>
  <c r="F3092" i="1"/>
  <c r="F359" i="1"/>
  <c r="F1825" i="1"/>
  <c r="F1319" i="1"/>
  <c r="F652" i="1"/>
  <c r="F849" i="1"/>
  <c r="F244" i="1"/>
  <c r="F1920" i="1"/>
  <c r="F471" i="1"/>
  <c r="F477" i="1"/>
  <c r="F301" i="1"/>
  <c r="F304" i="1"/>
  <c r="F1310" i="1"/>
  <c r="F1295" i="1"/>
  <c r="F1259" i="1"/>
  <c r="F3067" i="1"/>
  <c r="F743" i="1"/>
  <c r="F411" i="1"/>
  <c r="F1246" i="1"/>
  <c r="F1252" i="1"/>
  <c r="F1253" i="1"/>
  <c r="F77" i="1"/>
  <c r="F3111" i="1"/>
  <c r="F1581" i="1"/>
  <c r="F1599" i="1"/>
  <c r="F1381" i="1"/>
  <c r="F735" i="1"/>
  <c r="F1736" i="1"/>
  <c r="F3104" i="1"/>
  <c r="F838" i="1"/>
  <c r="F1700" i="1"/>
  <c r="F3110" i="1"/>
  <c r="F3112" i="1"/>
  <c r="F160" i="1"/>
  <c r="F166" i="1"/>
  <c r="F1292" i="1"/>
  <c r="F412" i="1"/>
  <c r="F413" i="1"/>
  <c r="F3116" i="1"/>
  <c r="F1965" i="1"/>
  <c r="F1969" i="1"/>
  <c r="F1970" i="1"/>
  <c r="F187" i="1"/>
  <c r="F1663" i="1"/>
  <c r="F723" i="1"/>
  <c r="F122" i="1"/>
  <c r="F207" i="1"/>
  <c r="F3109" i="1"/>
  <c r="F64" i="1"/>
  <c r="F82" i="1"/>
  <c r="F213" i="1"/>
  <c r="F3115" i="1"/>
  <c r="F197" i="1"/>
  <c r="F1240" i="1"/>
  <c r="F525" i="1"/>
  <c r="F88" i="1"/>
  <c r="F709" i="1"/>
  <c r="F3114" i="1"/>
  <c r="F1662" i="1"/>
  <c r="F715" i="1"/>
  <c r="F697" i="1"/>
  <c r="F3113" i="1"/>
  <c r="F3119" i="1"/>
  <c r="F3120" i="1"/>
  <c r="F2106" i="1"/>
  <c r="F2116" i="1"/>
  <c r="F2053" i="1"/>
  <c r="F2154" i="1"/>
  <c r="F2025" i="1"/>
  <c r="F3062" i="1"/>
  <c r="F1734" i="1"/>
  <c r="F2110" i="1"/>
  <c r="F651" i="1"/>
  <c r="F340" i="1"/>
  <c r="F2094" i="1"/>
  <c r="F3066" i="1"/>
  <c r="F107" i="1"/>
  <c r="F116" i="1"/>
  <c r="F1778" i="1"/>
  <c r="F2092" i="1"/>
  <c r="F1291" i="1"/>
  <c r="F667" i="1"/>
  <c r="F52" i="1"/>
  <c r="F3065" i="1"/>
  <c r="F2866" i="1"/>
  <c r="F2868" i="1"/>
  <c r="F2093" i="1"/>
  <c r="F3061" i="1"/>
  <c r="F481" i="1"/>
  <c r="F482" i="1"/>
  <c r="F483" i="1"/>
  <c r="F484" i="1"/>
  <c r="F485" i="1"/>
  <c r="F486" i="1"/>
  <c r="F2870" i="1"/>
  <c r="F2871" i="1"/>
  <c r="F2872" i="1"/>
  <c r="F2873" i="1"/>
  <c r="F2874" i="1"/>
  <c r="F2875" i="1"/>
  <c r="F2876" i="1"/>
  <c r="F2877" i="1"/>
  <c r="F2878" i="1"/>
  <c r="F2879" i="1"/>
  <c r="F2880" i="1"/>
  <c r="F2881" i="1"/>
  <c r="F2882" i="1"/>
  <c r="F2883" i="1"/>
  <c r="F2884" i="1"/>
  <c r="F3089" i="1"/>
  <c r="F3064" i="1"/>
  <c r="F1415" i="1"/>
  <c r="F1438" i="1"/>
  <c r="F2051" i="1"/>
  <c r="F2052" i="1"/>
  <c r="F2058" i="1"/>
  <c r="F1980" i="1"/>
  <c r="F1982" i="1"/>
  <c r="F1488" i="1"/>
  <c r="F3088" i="1"/>
  <c r="F128" i="1"/>
  <c r="F758" i="1"/>
  <c r="F2190" i="1"/>
  <c r="F70" i="1"/>
  <c r="F1823" i="1"/>
  <c r="F148" i="1"/>
  <c r="F154" i="1"/>
  <c r="F81" i="1"/>
  <c r="F1711" i="1"/>
  <c r="F1712" i="1"/>
  <c r="F1713" i="1"/>
  <c r="F1714" i="1"/>
  <c r="F1715" i="1"/>
  <c r="F1716" i="1"/>
  <c r="F1717" i="1"/>
  <c r="F1718" i="1"/>
  <c r="F1719" i="1"/>
  <c r="F1720" i="1"/>
  <c r="F1721" i="1"/>
  <c r="F1722" i="1"/>
  <c r="F1723" i="1"/>
  <c r="F1724" i="1"/>
  <c r="F1725" i="1"/>
  <c r="F2964" i="1"/>
  <c r="F2965" i="1"/>
  <c r="F2966" i="1"/>
  <c r="F2967" i="1"/>
  <c r="F2968" i="1"/>
  <c r="F2969" i="1"/>
  <c r="F2970" i="1"/>
  <c r="F2971" i="1"/>
  <c r="F2972" i="1"/>
  <c r="F2973" i="1"/>
  <c r="F2974" i="1"/>
  <c r="F2975" i="1"/>
  <c r="F2976" i="1"/>
  <c r="F2977" i="1"/>
  <c r="F2978" i="1"/>
  <c r="F650" i="1"/>
  <c r="F656" i="1"/>
  <c r="F657" i="1"/>
  <c r="F138" i="1"/>
  <c r="F2334" i="1"/>
  <c r="F848" i="1"/>
  <c r="F253" i="1"/>
  <c r="F87" i="1"/>
  <c r="F1413" i="1"/>
  <c r="F1414" i="1"/>
  <c r="F1416" i="1"/>
  <c r="F263" i="1"/>
  <c r="F283" i="1"/>
  <c r="F1302" i="1"/>
  <c r="F2158" i="1"/>
  <c r="F269" i="1"/>
  <c r="F3059" i="1"/>
  <c r="F666" i="1"/>
  <c r="F259" i="1"/>
  <c r="F1266" i="1"/>
  <c r="F1309" i="1"/>
  <c r="F3085" i="1"/>
  <c r="F2138" i="1"/>
  <c r="F233" i="1"/>
  <c r="F683" i="1"/>
  <c r="F1983" i="1"/>
  <c r="F415" i="1"/>
  <c r="F1945" i="1"/>
  <c r="F1946" i="1"/>
  <c r="F742" i="1"/>
  <c r="F1239" i="1"/>
  <c r="F239" i="1"/>
  <c r="F1679" i="1"/>
  <c r="F380" i="1"/>
  <c r="F3086" i="1"/>
  <c r="F3087" i="1"/>
  <c r="F2147" i="1"/>
  <c r="F1985" i="1"/>
  <c r="F1986" i="1"/>
  <c r="F1988" i="1"/>
  <c r="F1318" i="1"/>
  <c r="F2078" i="1"/>
  <c r="F1820" i="1"/>
  <c r="F2086" i="1"/>
  <c r="F76" i="1"/>
  <c r="F734" i="1"/>
  <c r="F243" i="1"/>
  <c r="F696" i="1"/>
  <c r="F1238" i="1"/>
  <c r="F1436" i="1"/>
  <c r="F2070" i="1"/>
  <c r="F249" i="1"/>
  <c r="F414" i="1"/>
  <c r="F2062" i="1"/>
  <c r="F3084" i="1"/>
  <c r="F2148" i="1"/>
  <c r="F1258" i="1"/>
  <c r="F1949" i="1"/>
  <c r="F1954" i="1"/>
  <c r="F1957" i="1"/>
  <c r="F2004" i="1"/>
  <c r="F2005" i="1"/>
  <c r="F2006" i="1"/>
  <c r="F2007" i="1"/>
  <c r="F358" i="1"/>
  <c r="F1609" i="1"/>
  <c r="F3057" i="1"/>
  <c r="F2109" i="1"/>
  <c r="F689" i="1"/>
  <c r="F1676" i="1"/>
  <c r="F1678" i="1"/>
  <c r="F3055" i="1"/>
  <c r="F1308" i="1"/>
  <c r="F524" i="1"/>
  <c r="F695" i="1"/>
  <c r="F106" i="1"/>
  <c r="F642" i="1"/>
  <c r="F1675" i="1"/>
  <c r="F1677" i="1"/>
  <c r="F1680" i="1"/>
  <c r="F1681" i="1"/>
  <c r="F708" i="1"/>
  <c r="F1489" i="1"/>
  <c r="F1498" i="1"/>
  <c r="F1499" i="1"/>
  <c r="F1570" i="1"/>
  <c r="F1588" i="1"/>
  <c r="F2115" i="1"/>
  <c r="F2104" i="1"/>
  <c r="F1672" i="1"/>
  <c r="F1824" i="1"/>
  <c r="F1934" i="1"/>
  <c r="F1624" i="1"/>
  <c r="F1628" i="1"/>
  <c r="F3056" i="1"/>
  <c r="F682" i="1"/>
  <c r="F218" i="1"/>
  <c r="F224" i="1"/>
  <c r="F1237" i="1"/>
  <c r="F105" i="1"/>
  <c r="F3054" i="1"/>
  <c r="F1294" i="1"/>
  <c r="F1707" i="1"/>
  <c r="F1709" i="1"/>
  <c r="F3058" i="1"/>
  <c r="F1669" i="1"/>
  <c r="F1671" i="1"/>
  <c r="F2002" i="1"/>
  <c r="F2003" i="1"/>
  <c r="F339" i="1"/>
  <c r="F272" i="1"/>
  <c r="F273" i="1"/>
  <c r="F1947" i="1"/>
  <c r="F1107" i="1"/>
  <c r="F1933" i="1"/>
  <c r="F1689" i="1"/>
  <c r="F702" i="1"/>
  <c r="F1699" i="1"/>
  <c r="F1702" i="1"/>
  <c r="F2189" i="1"/>
  <c r="F1109" i="1"/>
  <c r="F1704" i="1"/>
  <c r="F1705" i="1"/>
  <c r="F2153" i="1"/>
  <c r="F1196" i="1"/>
  <c r="F2157" i="1"/>
  <c r="F3068" i="1"/>
  <c r="F1691" i="1"/>
  <c r="F1666" i="1"/>
  <c r="F1667" i="1"/>
  <c r="F2085" i="1"/>
  <c r="F1577" i="1"/>
  <c r="F97" i="1"/>
  <c r="F847" i="1"/>
  <c r="F1205" i="1"/>
  <c r="F1686" i="1"/>
  <c r="F1688" i="1"/>
  <c r="F1703" i="1"/>
  <c r="F1706" i="1"/>
  <c r="F1708" i="1"/>
  <c r="F511" i="1"/>
  <c r="F512" i="1"/>
  <c r="F1822" i="1"/>
  <c r="F722" i="1"/>
  <c r="F1657" i="1"/>
  <c r="F753" i="1"/>
  <c r="F468" i="1"/>
  <c r="F1333" i="1"/>
  <c r="F1664" i="1"/>
  <c r="F1665" i="1"/>
  <c r="F1668" i="1"/>
  <c r="F1670" i="1"/>
  <c r="F1673" i="1"/>
  <c r="F1674" i="1"/>
  <c r="F2981" i="1"/>
  <c r="F2983" i="1"/>
  <c r="F2984" i="1"/>
  <c r="F357" i="1"/>
  <c r="F464" i="1"/>
  <c r="F1656" i="1"/>
  <c r="F1687" i="1"/>
  <c r="F1690" i="1"/>
  <c r="F1701" i="1"/>
  <c r="F1606" i="1"/>
  <c r="F846" i="1"/>
  <c r="F1661" i="1"/>
  <c r="F1370" i="1"/>
  <c r="F80" i="1"/>
  <c r="F159" i="1"/>
  <c r="F165" i="1"/>
  <c r="F688" i="1"/>
  <c r="F714" i="1"/>
  <c r="F121" i="1"/>
  <c r="F421" i="1"/>
  <c r="F423" i="1"/>
  <c r="F425" i="1"/>
  <c r="F701" i="1"/>
  <c r="F694" i="1"/>
  <c r="F1106" i="1"/>
  <c r="F1412" i="1"/>
  <c r="F1418" i="1"/>
  <c r="F69" i="1"/>
  <c r="F1301" i="1"/>
  <c r="F16" i="1"/>
  <c r="F18" i="1"/>
  <c r="F2227" i="1"/>
  <c r="F465" i="1"/>
  <c r="F466" i="1"/>
  <c r="F1654" i="1"/>
  <c r="F282" i="1"/>
  <c r="F2077" i="1"/>
  <c r="F79" i="1"/>
  <c r="F507" i="1"/>
  <c r="F508" i="1"/>
  <c r="F3046" i="1"/>
  <c r="F741" i="1"/>
  <c r="F2016" i="1"/>
  <c r="F463" i="1"/>
  <c r="F1385" i="1"/>
  <c r="F1389" i="1"/>
  <c r="F1394" i="1"/>
  <c r="F1081" i="1"/>
  <c r="F2024" i="1"/>
  <c r="F2069" i="1"/>
  <c r="F2030" i="1"/>
  <c r="F85" i="1"/>
  <c r="F437" i="1"/>
  <c r="F454" i="1"/>
  <c r="F287" i="1"/>
  <c r="F1653" i="1"/>
  <c r="F2108" i="1"/>
  <c r="F813" i="1"/>
  <c r="F2146" i="1"/>
  <c r="F586" i="1"/>
  <c r="F588" i="1"/>
  <c r="F3050" i="1"/>
  <c r="F1652" i="1"/>
  <c r="F1185" i="1"/>
  <c r="F1186" i="1"/>
  <c r="F1187" i="1"/>
  <c r="F1188" i="1"/>
  <c r="F1189" i="1"/>
  <c r="F1190" i="1"/>
  <c r="F1191" i="1"/>
  <c r="F1193" i="1"/>
  <c r="F276" i="1"/>
  <c r="F3047" i="1"/>
  <c r="F3048" i="1"/>
  <c r="F523" i="1"/>
  <c r="F3051" i="1"/>
  <c r="F3052" i="1"/>
  <c r="F2114" i="1"/>
  <c r="F1398" i="1"/>
  <c r="F733" i="1"/>
  <c r="F115" i="1"/>
  <c r="F2061" i="1"/>
  <c r="F585" i="1"/>
  <c r="F587" i="1"/>
  <c r="F1616" i="1"/>
  <c r="F2017" i="1"/>
  <c r="F1573" i="1"/>
  <c r="F1592" i="1"/>
  <c r="F470" i="1"/>
  <c r="F476" i="1"/>
  <c r="F51" i="1"/>
  <c r="F86" i="1"/>
  <c r="F1204" i="1"/>
  <c r="F410" i="1"/>
  <c r="F812" i="1"/>
  <c r="F186" i="1"/>
  <c r="F2188" i="1"/>
  <c r="F3049" i="1"/>
  <c r="F1422" i="1"/>
  <c r="F2084" i="1"/>
  <c r="F1372" i="1"/>
  <c r="F420" i="1"/>
  <c r="F422" i="1"/>
  <c r="F424" i="1"/>
  <c r="F681" i="1"/>
  <c r="F61" i="1"/>
  <c r="F1371" i="1"/>
  <c r="F1376" i="1"/>
  <c r="F1377" i="1"/>
  <c r="F1401" i="1"/>
  <c r="F196" i="1"/>
  <c r="F202" i="1"/>
  <c r="F206" i="1"/>
  <c r="F212" i="1"/>
  <c r="F1636" i="1"/>
  <c r="F1643" i="1"/>
  <c r="F2985" i="1"/>
  <c r="F2986" i="1"/>
  <c r="F2987" i="1"/>
  <c r="F2988" i="1"/>
  <c r="F2989" i="1"/>
  <c r="F2990" i="1"/>
  <c r="F2991" i="1"/>
  <c r="F2992" i="1"/>
  <c r="F2993" i="1"/>
  <c r="F2994" i="1"/>
  <c r="F2995" i="1"/>
  <c r="F2996" i="1"/>
  <c r="F2997" i="1"/>
  <c r="F2998" i="1"/>
  <c r="F2999" i="1"/>
  <c r="F3000" i="1"/>
  <c r="F3001" i="1"/>
  <c r="F3002" i="1"/>
  <c r="F3003" i="1"/>
  <c r="F3004" i="1"/>
  <c r="F3005" i="1"/>
  <c r="F3006" i="1"/>
  <c r="F3007" i="1"/>
  <c r="F3008" i="1"/>
  <c r="F3009" i="1"/>
  <c r="F3010" i="1"/>
  <c r="F3011" i="1"/>
  <c r="F3012" i="1"/>
  <c r="F3013" i="1"/>
  <c r="F3014" i="1"/>
  <c r="F3015" i="1"/>
  <c r="F3016" i="1"/>
  <c r="F3017" i="1"/>
  <c r="F3018" i="1"/>
  <c r="F3019" i="1"/>
  <c r="F3020" i="1"/>
  <c r="F3021" i="1"/>
  <c r="F3022" i="1"/>
  <c r="F3023" i="1"/>
  <c r="F3024" i="1"/>
  <c r="F3025" i="1"/>
  <c r="F3026" i="1"/>
  <c r="F3027" i="1"/>
  <c r="F3028" i="1"/>
  <c r="F3029" i="1"/>
  <c r="F1087" i="1"/>
  <c r="F2851" i="1"/>
  <c r="F3151" i="1"/>
  <c r="F3152" i="1"/>
  <c r="F3153" i="1"/>
  <c r="F501" i="1"/>
  <c r="F502" i="1"/>
  <c r="F504" i="1"/>
  <c r="F506" i="1"/>
  <c r="F2776" i="1"/>
  <c r="F2791" i="1"/>
  <c r="F2810" i="1"/>
  <c r="F192" i="1"/>
  <c r="F1084" i="1"/>
  <c r="F434" i="1"/>
  <c r="F436" i="1"/>
  <c r="F1648" i="1"/>
  <c r="F1649" i="1"/>
  <c r="F1650" i="1"/>
  <c r="F1651" i="1"/>
  <c r="F1655" i="1"/>
  <c r="F1423" i="1"/>
  <c r="F1929" i="1"/>
  <c r="F1605" i="1"/>
  <c r="F1635" i="1"/>
  <c r="F1642" i="1"/>
  <c r="F2103" i="1"/>
  <c r="F2105" i="1"/>
  <c r="F2119" i="1"/>
  <c r="F1660" i="1"/>
  <c r="F1300" i="1"/>
  <c r="F1917" i="1"/>
  <c r="F1265" i="1"/>
  <c r="F75" i="1"/>
  <c r="F232" i="1"/>
  <c r="F522" i="1"/>
  <c r="F1658" i="1"/>
  <c r="F1659" i="1"/>
  <c r="F2137" i="1"/>
  <c r="F2151" i="1"/>
  <c r="F2746" i="1"/>
  <c r="F693" i="1"/>
  <c r="F68" i="1"/>
  <c r="F707" i="1"/>
  <c r="F1050" i="1"/>
  <c r="F242" i="1"/>
  <c r="F1317" i="1"/>
  <c r="F2014" i="1"/>
  <c r="F730" i="1"/>
  <c r="F469" i="1"/>
  <c r="F475" i="1"/>
  <c r="F1944" i="1"/>
  <c r="F460" i="1"/>
  <c r="F462" i="1"/>
  <c r="F2015" i="1"/>
  <c r="F217" i="1"/>
  <c r="F223" i="1"/>
  <c r="F2724" i="1"/>
  <c r="F1213" i="1"/>
  <c r="F238" i="1"/>
  <c r="F248" i="1"/>
  <c r="F1203" i="1"/>
  <c r="F1819" i="1"/>
  <c r="F721" i="1"/>
  <c r="F2145" i="1"/>
  <c r="F1080" i="1"/>
  <c r="F3083" i="1"/>
  <c r="F1456" i="1"/>
  <c r="F1468" i="1"/>
  <c r="F1576" i="1"/>
  <c r="F1595" i="1"/>
  <c r="F3053" i="1"/>
  <c r="F3096" i="1"/>
  <c r="F3098" i="1"/>
  <c r="F3099" i="1"/>
  <c r="F3100" i="1"/>
  <c r="F3101" i="1"/>
  <c r="F3102" i="1"/>
  <c r="F3103" i="1"/>
  <c r="F127" i="1"/>
  <c r="F361" i="1"/>
  <c r="F385" i="1"/>
  <c r="F2068" i="1"/>
  <c r="F326" i="1"/>
  <c r="F456" i="1"/>
  <c r="F1737" i="1"/>
  <c r="F433" i="1"/>
  <c r="F435" i="1"/>
  <c r="F1603" i="1"/>
  <c r="F1447" i="1"/>
  <c r="F3081" i="1"/>
  <c r="F379" i="1"/>
  <c r="F1177" i="1"/>
  <c r="F1178" i="1"/>
  <c r="F1179" i="1"/>
  <c r="F1180" i="1"/>
  <c r="F1181" i="1"/>
  <c r="F1182" i="1"/>
  <c r="F1183" i="1"/>
  <c r="F1184" i="1"/>
  <c r="F327" i="1"/>
  <c r="F2156" i="1"/>
  <c r="F2711" i="1"/>
  <c r="F2107" i="1"/>
  <c r="F713" i="1"/>
  <c r="F1569" i="1"/>
  <c r="F1580" i="1"/>
  <c r="F1584" i="1"/>
  <c r="F1587" i="1"/>
  <c r="F1598" i="1"/>
  <c r="F1602" i="1"/>
  <c r="F1257" i="1"/>
  <c r="F137" i="1"/>
  <c r="F338" i="1"/>
  <c r="F2152" i="1"/>
  <c r="F143" i="1"/>
  <c r="F147" i="1"/>
  <c r="F153" i="1"/>
  <c r="F1568" i="1"/>
  <c r="F1586" i="1"/>
  <c r="F1478" i="1"/>
  <c r="F1480" i="1"/>
  <c r="F1484" i="1"/>
  <c r="F1486" i="1"/>
  <c r="F3106" i="1"/>
  <c r="F158" i="1"/>
  <c r="F164" i="1"/>
  <c r="F1950" i="1"/>
  <c r="F1951" i="1"/>
  <c r="F1955" i="1"/>
  <c r="F1956" i="1"/>
  <c r="F1958" i="1"/>
  <c r="F1959" i="1"/>
  <c r="F133" i="1"/>
  <c r="F1347" i="1"/>
  <c r="F1293" i="1"/>
  <c r="F1608" i="1"/>
  <c r="F2059" i="1"/>
  <c r="F740" i="1"/>
  <c r="F1411" i="1"/>
  <c r="F1417" i="1"/>
  <c r="F1011" i="1"/>
  <c r="F1014" i="1"/>
  <c r="F3097" i="1"/>
  <c r="F120" i="1"/>
  <c r="F2743" i="1"/>
  <c r="F1017" i="1"/>
  <c r="F1020" i="1"/>
  <c r="F1409" i="1"/>
  <c r="F1410" i="1"/>
  <c r="F1469" i="1"/>
  <c r="F1476" i="1"/>
  <c r="F2076" i="1"/>
  <c r="F2144" i="1"/>
  <c r="F1086" i="1"/>
  <c r="F2113" i="1"/>
  <c r="F2712" i="1"/>
  <c r="F2713" i="1"/>
  <c r="F281" i="1"/>
  <c r="F277" i="1"/>
  <c r="F1236" i="1"/>
  <c r="F459" i="1"/>
  <c r="F461" i="1"/>
  <c r="F3082" i="1"/>
  <c r="F1637" i="1"/>
  <c r="F3105" i="1"/>
  <c r="F3080" i="1"/>
  <c r="F1383" i="1"/>
  <c r="F1384" i="1"/>
  <c r="F1387" i="1"/>
  <c r="F1388" i="1"/>
  <c r="F1392" i="1"/>
  <c r="F1393" i="1"/>
  <c r="F2721" i="1"/>
  <c r="F1450" i="1"/>
  <c r="F732" i="1"/>
  <c r="F1440" i="1"/>
  <c r="F1442" i="1"/>
  <c r="F680" i="1"/>
  <c r="F286" i="1"/>
  <c r="F74" i="1"/>
  <c r="F1961" i="1"/>
  <c r="F1443" i="1"/>
  <c r="F2175" i="1"/>
  <c r="F720" i="1"/>
  <c r="F20" i="1"/>
  <c r="F2060" i="1"/>
  <c r="F343" i="1"/>
  <c r="F384" i="1"/>
  <c r="F1396" i="1"/>
  <c r="F1397" i="1"/>
  <c r="F1105" i="1"/>
  <c r="F360" i="1"/>
  <c r="F114" i="1"/>
  <c r="F2779" i="1"/>
  <c r="F2794" i="1"/>
  <c r="F1208" i="1"/>
  <c r="F1626" i="1"/>
  <c r="F1630" i="1"/>
  <c r="F1638" i="1"/>
  <c r="F1645" i="1"/>
  <c r="F2155" i="1"/>
  <c r="F2328" i="1"/>
  <c r="F50" i="1"/>
  <c r="F1434" i="1"/>
  <c r="F3108" i="1"/>
  <c r="F252" i="1"/>
  <c r="F175" i="1"/>
  <c r="F752" i="1"/>
  <c r="F1615" i="1"/>
  <c r="F521" i="1"/>
  <c r="F527" i="1"/>
  <c r="F1571" i="1"/>
  <c r="F1589" i="1"/>
  <c r="F178" i="1"/>
  <c r="F262" i="1"/>
  <c r="F1357" i="1"/>
  <c r="F1399" i="1"/>
  <c r="F1400" i="1"/>
  <c r="F1264" i="1"/>
  <c r="F1428" i="1"/>
  <c r="F1405" i="1"/>
  <c r="F1406" i="1"/>
  <c r="F1407" i="1"/>
  <c r="F1408" i="1"/>
  <c r="F2023" i="1"/>
  <c r="F268" i="1"/>
  <c r="F324" i="1"/>
  <c r="F325" i="1"/>
  <c r="F686" i="1"/>
  <c r="F60" i="1"/>
  <c r="F1316" i="1"/>
  <c r="F494" i="1"/>
  <c r="F496" i="1"/>
  <c r="F692" i="1"/>
  <c r="F2136" i="1"/>
  <c r="F258" i="1"/>
  <c r="F1116" i="1"/>
  <c r="F216" i="1"/>
  <c r="F222" i="1"/>
  <c r="F2902" i="1"/>
  <c r="F67" i="1"/>
  <c r="F2769" i="1"/>
  <c r="F1479" i="1"/>
  <c r="F1481" i="1"/>
  <c r="F1485" i="1"/>
  <c r="F1487" i="1"/>
  <c r="F3107" i="1"/>
  <c r="F2029" i="1"/>
  <c r="F2186" i="1"/>
  <c r="F2943" i="1"/>
  <c r="F757" i="1"/>
  <c r="F1627" i="1"/>
  <c r="F1631" i="1"/>
  <c r="F1633" i="1"/>
  <c r="F1639" i="1"/>
  <c r="F1640" i="1"/>
  <c r="F1646" i="1"/>
  <c r="F1647" i="1"/>
  <c r="F1199" i="1"/>
  <c r="F1207" i="1"/>
  <c r="F2150" i="1"/>
  <c r="F337" i="1"/>
  <c r="F3045" i="1"/>
  <c r="F2823" i="1"/>
  <c r="F1085" i="1"/>
  <c r="F401" i="1"/>
  <c r="F1367" i="1"/>
  <c r="F185" i="1"/>
  <c r="F1938" i="1"/>
  <c r="F1079" i="1"/>
  <c r="F2695" i="1"/>
  <c r="F1235" i="1"/>
  <c r="F1256" i="1"/>
  <c r="F1197" i="1"/>
  <c r="F1198" i="1"/>
  <c r="F1331" i="1"/>
  <c r="F1332" i="1"/>
  <c r="F2768" i="1"/>
  <c r="F174" i="1"/>
  <c r="F195" i="1"/>
  <c r="F706" i="1"/>
  <c r="F493" i="1"/>
  <c r="F495" i="1"/>
  <c r="F157" i="1"/>
  <c r="F163" i="1"/>
  <c r="F1227" i="1"/>
  <c r="F1230" i="1"/>
  <c r="F275" i="1"/>
  <c r="F1224" i="1"/>
  <c r="F1225" i="1"/>
  <c r="F1226" i="1"/>
  <c r="F1228" i="1"/>
  <c r="F1229" i="1"/>
  <c r="F2756" i="1"/>
  <c r="F1327" i="1"/>
  <c r="F201" i="1"/>
  <c r="F205" i="1"/>
  <c r="F211" i="1"/>
  <c r="F1444" i="1"/>
  <c r="F1471" i="1"/>
  <c r="F1472" i="1"/>
  <c r="F1482" i="1"/>
  <c r="F1611" i="1"/>
  <c r="F1612" i="1"/>
  <c r="F1632" i="1"/>
  <c r="F679" i="1"/>
  <c r="F2734" i="1"/>
  <c r="F2185" i="1"/>
  <c r="F2982" i="1"/>
  <c r="F191" i="1"/>
  <c r="F3035" i="1"/>
  <c r="F3036" i="1"/>
  <c r="F3037" i="1"/>
  <c r="F399" i="1"/>
  <c r="F400" i="1"/>
  <c r="F712" i="1"/>
  <c r="F356" i="1"/>
  <c r="F1115" i="1"/>
  <c r="F1173" i="1"/>
  <c r="F2697" i="1"/>
  <c r="F2699" i="1"/>
  <c r="F1206" i="1"/>
  <c r="F1231" i="1"/>
  <c r="F1232" i="1"/>
  <c r="F1233" i="1"/>
  <c r="F126" i="1"/>
  <c r="F215" i="1"/>
  <c r="F221" i="1"/>
  <c r="F1137" i="1"/>
  <c r="F1136" i="1"/>
  <c r="F1083" i="1"/>
  <c r="F2149" i="1"/>
  <c r="F1114" i="1"/>
  <c r="F2221" i="1"/>
  <c r="F1449" i="1"/>
  <c r="F1454" i="1"/>
  <c r="F1455" i="1"/>
  <c r="F1466" i="1"/>
  <c r="F1467" i="1"/>
  <c r="F1473" i="1"/>
  <c r="F1474" i="1"/>
  <c r="F1475" i="1"/>
  <c r="F1477" i="1"/>
  <c r="F1575" i="1"/>
  <c r="F1594" i="1"/>
  <c r="F1618" i="1"/>
  <c r="F1622" i="1"/>
  <c r="F2942" i="1"/>
  <c r="F1610" i="1"/>
  <c r="F1614" i="1"/>
  <c r="F1621" i="1"/>
  <c r="F711" i="1"/>
  <c r="F2696" i="1"/>
  <c r="F2698" i="1"/>
  <c r="F15" i="1"/>
  <c r="F17" i="1"/>
  <c r="F44" i="1"/>
  <c r="F1212" i="1"/>
  <c r="F1948" i="1"/>
  <c r="F1952" i="1"/>
  <c r="F1953" i="1"/>
  <c r="F1960" i="1"/>
  <c r="F1962" i="1"/>
  <c r="F1963" i="1"/>
  <c r="F1964" i="1"/>
  <c r="F3042" i="1"/>
  <c r="F705" i="1"/>
  <c r="F1445" i="1"/>
  <c r="F1439" i="1"/>
  <c r="F1441" i="1"/>
  <c r="F66" i="1"/>
  <c r="F528" i="1"/>
  <c r="F1315" i="1"/>
  <c r="F136" i="1"/>
  <c r="F1113" i="1"/>
  <c r="F231" i="1"/>
  <c r="F2765" i="1"/>
  <c r="F156" i="1"/>
  <c r="F162" i="1"/>
  <c r="F515" i="1"/>
  <c r="F518" i="1"/>
  <c r="F1572" i="1"/>
  <c r="F1579" i="1"/>
  <c r="F1583" i="1"/>
  <c r="F1590" i="1"/>
  <c r="F1591" i="1"/>
  <c r="F1597" i="1"/>
  <c r="F1601" i="1"/>
  <c r="F1619" i="1"/>
  <c r="F1620" i="1"/>
  <c r="F2143" i="1"/>
  <c r="F1356" i="1"/>
  <c r="F2180" i="1"/>
  <c r="F2821" i="1"/>
  <c r="F247" i="1"/>
  <c r="F142" i="1"/>
  <c r="F146" i="1"/>
  <c r="F152" i="1"/>
  <c r="F241" i="1"/>
  <c r="F2820" i="1"/>
  <c r="F2822" i="1"/>
  <c r="F119" i="1"/>
  <c r="F2187" i="1"/>
  <c r="F644" i="1"/>
  <c r="F351" i="1"/>
  <c r="F685" i="1"/>
  <c r="F2778" i="1"/>
  <c r="F2793" i="1"/>
  <c r="F3044" i="1"/>
  <c r="F498" i="1"/>
  <c r="F500" i="1"/>
  <c r="F1323" i="1"/>
  <c r="F1324" i="1"/>
  <c r="F1325" i="1"/>
  <c r="F1326" i="1"/>
  <c r="F1328" i="1"/>
  <c r="F1329" i="1"/>
  <c r="F237" i="1"/>
  <c r="F1924" i="1"/>
  <c r="F1925" i="1"/>
  <c r="F1926" i="1"/>
  <c r="F1927" i="1"/>
  <c r="F1928" i="1"/>
  <c r="F1930" i="1"/>
  <c r="F1931" i="1"/>
  <c r="F1932" i="1"/>
  <c r="F1935" i="1"/>
  <c r="F1936" i="1"/>
  <c r="F1937" i="1"/>
  <c r="F1939" i="1"/>
  <c r="F1940" i="1"/>
  <c r="F1941" i="1"/>
  <c r="F1942" i="1"/>
  <c r="F1943" i="1"/>
  <c r="F2763" i="1"/>
  <c r="F132" i="1"/>
  <c r="F1362" i="1"/>
  <c r="F2803" i="1"/>
  <c r="F2813" i="1"/>
  <c r="F2814" i="1"/>
  <c r="F2815" i="1"/>
  <c r="F2816" i="1"/>
  <c r="F2817" i="1"/>
  <c r="F2818" i="1"/>
  <c r="F2819" i="1"/>
  <c r="F274" i="1"/>
  <c r="F691" i="1"/>
  <c r="F1452" i="1"/>
  <c r="F1453" i="1"/>
  <c r="F1464" i="1"/>
  <c r="F1465" i="1"/>
  <c r="F1574" i="1"/>
  <c r="F1593" i="1"/>
  <c r="F1747" i="1"/>
  <c r="F728" i="1"/>
  <c r="F729" i="1"/>
  <c r="F1613" i="1"/>
  <c r="F2020" i="1"/>
  <c r="F3038" i="1"/>
  <c r="F3041" i="1"/>
  <c r="F2941" i="1"/>
  <c r="F40" i="1"/>
  <c r="F41" i="1"/>
  <c r="F1108" i="1"/>
  <c r="F1009" i="1"/>
  <c r="F1010" i="1"/>
  <c r="F1012" i="1"/>
  <c r="F1013" i="1"/>
  <c r="F1021" i="1"/>
  <c r="F2184" i="1"/>
  <c r="F173" i="1"/>
  <c r="F1361" i="1"/>
  <c r="F73" i="1"/>
  <c r="F1015" i="1"/>
  <c r="F1016" i="1"/>
  <c r="F1018" i="1"/>
  <c r="F1019" i="1"/>
  <c r="F1022" i="1"/>
  <c r="F678" i="1"/>
  <c r="F1429" i="1"/>
  <c r="F1430" i="1"/>
  <c r="F2812" i="1"/>
  <c r="F1263" i="1"/>
  <c r="F1446" i="1"/>
  <c r="F3043" i="1"/>
  <c r="F1578" i="1"/>
  <c r="F1582" i="1"/>
  <c r="F1596" i="1"/>
  <c r="F1600" i="1"/>
  <c r="F2852" i="1"/>
  <c r="F2729" i="1"/>
  <c r="F1355" i="1"/>
  <c r="F2767" i="1"/>
  <c r="F3039" i="1"/>
  <c r="F3040" i="1"/>
  <c r="F280" i="1"/>
  <c r="F731" i="1"/>
  <c r="F285" i="1"/>
  <c r="F2220" i="1"/>
  <c r="F2226" i="1"/>
  <c r="F336" i="1"/>
  <c r="F1214" i="1"/>
  <c r="F65" i="1"/>
  <c r="F23" i="1"/>
  <c r="F2762" i="1"/>
  <c r="F2225" i="1"/>
  <c r="F2708" i="1"/>
  <c r="F2824" i="1"/>
  <c r="F2825" i="1"/>
  <c r="F497" i="1"/>
  <c r="F499" i="1"/>
  <c r="F1078" i="1"/>
  <c r="F1375" i="1"/>
  <c r="F2899" i="1"/>
  <c r="F2900" i="1"/>
  <c r="F251" i="1"/>
  <c r="F177" i="1"/>
  <c r="F1215" i="1"/>
  <c r="F1424" i="1"/>
  <c r="F1432" i="1"/>
  <c r="F1433" i="1"/>
  <c r="F2733" i="1"/>
  <c r="F2755" i="1"/>
  <c r="F2903" i="1"/>
  <c r="F267" i="1"/>
  <c r="F261" i="1"/>
  <c r="F2134" i="1"/>
  <c r="F1346" i="1"/>
  <c r="F2754" i="1"/>
  <c r="F2806" i="1"/>
  <c r="F2676" i="1"/>
  <c r="F257" i="1"/>
  <c r="F643" i="1"/>
  <c r="F1254" i="1"/>
  <c r="F1255" i="1"/>
  <c r="F2979" i="1"/>
  <c r="F1402" i="1"/>
  <c r="F1403" i="1"/>
  <c r="F1404" i="1"/>
  <c r="F1425" i="1"/>
  <c r="F1426" i="1"/>
  <c r="F1427" i="1"/>
  <c r="F1697" i="1"/>
  <c r="F1698" i="1"/>
  <c r="F2678" i="1"/>
  <c r="F2680" i="1"/>
  <c r="F393" i="1"/>
  <c r="F2028" i="1"/>
  <c r="F59" i="1"/>
  <c r="F49" i="1"/>
  <c r="F312" i="1"/>
  <c r="F376" i="1"/>
  <c r="F2732" i="1"/>
  <c r="F2753" i="1"/>
  <c r="F756" i="1"/>
  <c r="F2022" i="1"/>
  <c r="F2758" i="1"/>
  <c r="F2787" i="1"/>
  <c r="F1075" i="1"/>
  <c r="F342" i="1"/>
  <c r="F409" i="1"/>
  <c r="F684" i="1"/>
  <c r="F690" i="1"/>
  <c r="F172" i="1"/>
  <c r="F2677" i="1"/>
  <c r="F2679" i="1"/>
  <c r="F2766" i="1"/>
  <c r="F474" i="1"/>
  <c r="F480" i="1"/>
  <c r="F1345" i="1"/>
  <c r="F314" i="1"/>
  <c r="F2656" i="1"/>
  <c r="F2790" i="1"/>
  <c r="F344" i="1"/>
  <c r="F355" i="1"/>
  <c r="F1091" i="1"/>
  <c r="F2924" i="1"/>
  <c r="F2925" i="1"/>
  <c r="F2710" i="1"/>
  <c r="F2726" i="1"/>
  <c r="F2747" i="1"/>
  <c r="F2809" i="1"/>
  <c r="F13" i="1"/>
  <c r="F1082" i="1"/>
  <c r="F2775" i="1"/>
  <c r="F113" i="1"/>
  <c r="F184" i="1"/>
  <c r="F1104" i="1"/>
  <c r="F2752" i="1"/>
  <c r="F519" i="1"/>
  <c r="F288" i="1"/>
  <c r="F200" i="1"/>
  <c r="F204" i="1"/>
  <c r="F210" i="1"/>
  <c r="F378" i="1"/>
  <c r="F2731" i="1"/>
  <c r="F2751" i="1"/>
  <c r="F2658" i="1"/>
  <c r="F2660" i="1"/>
  <c r="F194" i="1"/>
  <c r="F514" i="1"/>
  <c r="F517" i="1"/>
  <c r="F520" i="1"/>
  <c r="F2804" i="1"/>
  <c r="F2805" i="1"/>
  <c r="F2709" i="1"/>
  <c r="F190" i="1"/>
  <c r="F418" i="1"/>
  <c r="F419" i="1"/>
  <c r="F513" i="1"/>
  <c r="F516" i="1"/>
  <c r="F2706" i="1"/>
  <c r="F118" i="1"/>
  <c r="F2657" i="1"/>
  <c r="F2659" i="1"/>
  <c r="F38" i="1"/>
  <c r="F39" i="1"/>
  <c r="F1821" i="1"/>
  <c r="F230" i="1"/>
  <c r="F284" i="1"/>
  <c r="F2807" i="1"/>
  <c r="F2808" i="1"/>
  <c r="F279" i="1"/>
  <c r="F250" i="1"/>
  <c r="F1366" i="1"/>
  <c r="F246" i="1"/>
  <c r="F2784" i="1"/>
  <c r="F2795" i="1"/>
  <c r="F2796" i="1"/>
  <c r="F2797" i="1"/>
  <c r="F2798" i="1"/>
  <c r="F2799" i="1"/>
  <c r="F2800" i="1"/>
  <c r="F2801" i="1"/>
  <c r="F2802" i="1"/>
  <c r="F404" i="1"/>
  <c r="F240" i="1"/>
  <c r="F335" i="1"/>
  <c r="F1090" i="1"/>
  <c r="F1135" i="1"/>
  <c r="F341" i="1"/>
  <c r="F2722" i="1"/>
  <c r="F2744" i="1"/>
  <c r="F176" i="1"/>
  <c r="F1334" i="1"/>
  <c r="F1335" i="1"/>
  <c r="F260" i="1"/>
  <c r="F236" i="1"/>
  <c r="F266" i="1"/>
  <c r="F349" i="1"/>
  <c r="F2011" i="1"/>
  <c r="F2013" i="1"/>
  <c r="F2213" i="1"/>
  <c r="F1211" i="1"/>
  <c r="F308" i="1"/>
  <c r="F310" i="1"/>
  <c r="F2224" i="1"/>
  <c r="F2764" i="1"/>
  <c r="F256" i="1"/>
  <c r="F417" i="1"/>
  <c r="F1123" i="1"/>
  <c r="F2694" i="1"/>
  <c r="F2789" i="1"/>
  <c r="F125" i="1"/>
  <c r="F1112" i="1"/>
  <c r="F2012" i="1"/>
  <c r="F473" i="1"/>
  <c r="F479" i="1"/>
  <c r="F487" i="1"/>
  <c r="F490" i="1"/>
  <c r="F1219" i="1"/>
  <c r="F1175" i="1"/>
  <c r="F1508" i="1"/>
  <c r="F1509" i="1"/>
  <c r="F307" i="1"/>
  <c r="F398" i="1"/>
  <c r="F309" i="1"/>
  <c r="F2707" i="1"/>
  <c r="F1542" i="1"/>
  <c r="F2027" i="1"/>
  <c r="F345" i="1"/>
  <c r="F402" i="1"/>
  <c r="F2021" i="1"/>
  <c r="F27" i="1"/>
  <c r="F28" i="1"/>
  <c r="F2704" i="1"/>
  <c r="F141" i="1"/>
  <c r="F145" i="1"/>
  <c r="F151" i="1"/>
  <c r="F543" i="1"/>
  <c r="F58" i="1"/>
  <c r="F320" i="1"/>
  <c r="F135" i="1"/>
  <c r="F1365" i="1"/>
  <c r="F2770" i="1"/>
  <c r="F131" i="1"/>
  <c r="F48" i="1"/>
  <c r="F2761" i="1"/>
  <c r="F751" i="1"/>
  <c r="F354" i="1"/>
  <c r="F2926" i="1"/>
  <c r="F2927" i="1"/>
  <c r="F2928" i="1"/>
  <c r="F2929" i="1"/>
  <c r="F2930" i="1"/>
  <c r="F2931" i="1"/>
  <c r="F2932" i="1"/>
  <c r="F2933" i="1"/>
  <c r="F2934" i="1"/>
  <c r="F2935" i="1"/>
  <c r="F2936" i="1"/>
  <c r="F2937" i="1"/>
  <c r="F2938" i="1"/>
  <c r="F2939" i="1"/>
  <c r="F2940" i="1"/>
  <c r="F403" i="1"/>
  <c r="F2742" i="1"/>
  <c r="F2750" i="1"/>
  <c r="F1069" i="1"/>
  <c r="F1071" i="1"/>
  <c r="F2705" i="1"/>
  <c r="F2700" i="1"/>
  <c r="F2701" i="1"/>
  <c r="F2702" i="1"/>
  <c r="F2703" i="1"/>
  <c r="F311" i="1"/>
  <c r="F2692" i="1"/>
  <c r="F183" i="1"/>
  <c r="F405" i="1"/>
  <c r="F2919" i="1"/>
  <c r="F2920" i="1"/>
  <c r="F2921" i="1"/>
  <c r="F2922" i="1"/>
  <c r="F2923" i="1"/>
  <c r="F1746" i="1"/>
  <c r="F2760" i="1"/>
  <c r="F2745" i="1"/>
  <c r="F199" i="1"/>
  <c r="F2691" i="1"/>
  <c r="F2730" i="1"/>
  <c r="F203" i="1"/>
  <c r="F209" i="1"/>
  <c r="F112" i="1"/>
  <c r="F193" i="1"/>
  <c r="F189" i="1"/>
  <c r="F323" i="1"/>
  <c r="F2980" i="1"/>
  <c r="F313" i="1"/>
  <c r="F2723" i="1"/>
  <c r="F2841" i="1"/>
  <c r="F2843" i="1"/>
  <c r="F2844" i="1"/>
  <c r="F2845" i="1"/>
  <c r="F2846" i="1"/>
  <c r="F2847" i="1"/>
  <c r="F2848" i="1"/>
  <c r="F2849" i="1"/>
  <c r="F2850" i="1"/>
  <c r="F321" i="1"/>
  <c r="F322" i="1"/>
  <c r="F2223" i="1"/>
  <c r="F472" i="1"/>
  <c r="F478" i="1"/>
  <c r="F2826" i="1"/>
  <c r="F2212" i="1"/>
  <c r="F1049" i="1"/>
  <c r="F1070" i="1"/>
  <c r="F1330" i="1"/>
  <c r="F1374" i="1"/>
  <c r="F2759" i="1"/>
  <c r="F2786" i="1"/>
  <c r="F124" i="1"/>
  <c r="F2772" i="1"/>
  <c r="F2785" i="1"/>
  <c r="F755" i="1"/>
  <c r="F1373" i="1"/>
  <c r="F2788" i="1"/>
  <c r="F328" i="1"/>
  <c r="F329" i="1"/>
  <c r="F330" i="1"/>
  <c r="F348" i="1"/>
  <c r="F491" i="1"/>
  <c r="F1122" i="1"/>
  <c r="F1169" i="1"/>
  <c r="F1170" i="1"/>
  <c r="F1171" i="1"/>
  <c r="F2773" i="1"/>
  <c r="F2174" i="1"/>
  <c r="F2689" i="1"/>
  <c r="F1068" i="1"/>
  <c r="F1111" i="1"/>
  <c r="F2718" i="1"/>
  <c r="F2738" i="1"/>
  <c r="F1089" i="1"/>
  <c r="F1363" i="1"/>
  <c r="F331" i="1"/>
  <c r="F2693" i="1"/>
  <c r="F2782" i="1"/>
  <c r="F2783" i="1"/>
  <c r="F57" i="1"/>
  <c r="F2217" i="1"/>
  <c r="F2781" i="1"/>
  <c r="F140" i="1"/>
  <c r="F144" i="1"/>
  <c r="F150" i="1"/>
  <c r="F134" i="1"/>
  <c r="F47" i="1"/>
  <c r="F492" i="1"/>
  <c r="F2740" i="1"/>
  <c r="F1176" i="1"/>
  <c r="F1222" i="1"/>
  <c r="F1223" i="1"/>
  <c r="F2774" i="1"/>
  <c r="F1097" i="1"/>
  <c r="F130" i="1"/>
  <c r="F2757" i="1"/>
  <c r="F396" i="1"/>
  <c r="F2687" i="1"/>
  <c r="F319" i="1"/>
  <c r="F381" i="1"/>
  <c r="F1200" i="1"/>
  <c r="F1118" i="1"/>
  <c r="F2675" i="1"/>
  <c r="F749" i="1"/>
  <c r="F2688" i="1"/>
  <c r="F1062" i="1"/>
  <c r="F1353" i="1"/>
  <c r="F2238" i="1"/>
  <c r="F2239" i="1"/>
  <c r="F56" i="1"/>
  <c r="F1174" i="1"/>
  <c r="F1067" i="1"/>
  <c r="F754" i="1"/>
  <c r="F36" i="1"/>
  <c r="F37" i="1"/>
  <c r="F1043" i="1"/>
  <c r="F1061" i="1"/>
  <c r="F1103" i="1"/>
  <c r="F1158" i="1"/>
  <c r="F1159" i="1"/>
  <c r="F1160" i="1"/>
  <c r="F2655" i="1"/>
  <c r="F318" i="1"/>
  <c r="F62" i="1"/>
  <c r="F1054" i="1"/>
  <c r="F1059" i="1"/>
  <c r="F1145" i="1"/>
  <c r="F2741" i="1"/>
  <c r="F1042" i="1"/>
  <c r="F2715" i="1"/>
  <c r="F1053" i="1"/>
  <c r="F1101" i="1"/>
  <c r="F1048" i="1"/>
  <c r="F1119" i="1"/>
  <c r="F1124" i="1"/>
  <c r="F1152" i="1"/>
  <c r="F2904" i="1"/>
  <c r="F2905" i="1"/>
  <c r="F2906" i="1"/>
  <c r="F2907" i="1"/>
  <c r="F2908" i="1"/>
  <c r="F2909" i="1"/>
  <c r="F2910" i="1"/>
  <c r="F2911" i="1"/>
  <c r="F2912" i="1"/>
  <c r="F2913" i="1"/>
  <c r="F2914" i="1"/>
  <c r="F2915" i="1"/>
  <c r="F2916" i="1"/>
  <c r="F2917" i="1"/>
  <c r="F2918" i="1"/>
  <c r="F1379" i="1"/>
  <c r="F1052" i="1"/>
  <c r="F1074" i="1"/>
  <c r="F1093" i="1"/>
  <c r="F1099" i="1"/>
  <c r="F1077" i="1"/>
  <c r="F2771" i="1"/>
  <c r="F1217" i="1"/>
  <c r="F1218" i="1"/>
  <c r="F750" i="1"/>
  <c r="F2835" i="1"/>
  <c r="F1139" i="1"/>
  <c r="F375" i="1"/>
  <c r="F1364" i="1"/>
  <c r="F1057" i="1"/>
  <c r="F24" i="1"/>
  <c r="F1073" i="1"/>
  <c r="F2720" i="1"/>
  <c r="F35" i="1"/>
  <c r="F1120" i="1"/>
  <c r="F1121" i="1"/>
  <c r="F377" i="1"/>
  <c r="F2684" i="1"/>
  <c r="F2739" i="1"/>
  <c r="F2837" i="1"/>
  <c r="F2839" i="1"/>
  <c r="F2840" i="1"/>
  <c r="F2842" i="1"/>
  <c r="F2203" i="1"/>
  <c r="F2168" i="1"/>
  <c r="F2170" i="1"/>
  <c r="F2737" i="1"/>
  <c r="F2668" i="1"/>
  <c r="F1129" i="1"/>
  <c r="F2018" i="1"/>
  <c r="F2019" i="1"/>
  <c r="F2674" i="1"/>
  <c r="F2173" i="1"/>
  <c r="F2838" i="1"/>
  <c r="F29" i="1"/>
  <c r="F2214" i="1"/>
  <c r="F2685" i="1"/>
  <c r="F2686" i="1"/>
  <c r="F2736" i="1"/>
  <c r="F2719" i="1"/>
  <c r="F1076" i="1"/>
  <c r="F1143" i="1"/>
  <c r="F584" i="1"/>
  <c r="F1044" i="1"/>
  <c r="F2673" i="1"/>
  <c r="F2560" i="1"/>
  <c r="F2654" i="1"/>
  <c r="F2717" i="1"/>
  <c r="F2735" i="1"/>
  <c r="F1141" i="1"/>
  <c r="F316" i="1"/>
  <c r="F31" i="1"/>
  <c r="F32" i="1"/>
  <c r="F1342" i="1"/>
  <c r="F2830" i="1"/>
  <c r="F1063" i="1"/>
  <c r="F1064" i="1"/>
  <c r="F1065" i="1"/>
  <c r="F1066" i="1"/>
  <c r="F2206" i="1"/>
  <c r="F317" i="1"/>
  <c r="F2559" i="1"/>
  <c r="F2716" i="1"/>
  <c r="F45" i="1"/>
  <c r="F1045" i="1"/>
  <c r="F1058" i="1"/>
  <c r="F1352" i="1"/>
  <c r="F1060" i="1"/>
  <c r="F1210" i="1"/>
  <c r="F391" i="1"/>
  <c r="F1072" i="1"/>
  <c r="F1221" i="1"/>
  <c r="F394" i="1"/>
  <c r="F2832" i="1"/>
  <c r="F2202" i="1"/>
  <c r="F2650" i="1"/>
  <c r="F2670" i="1"/>
  <c r="F1056" i="1"/>
  <c r="F2558" i="1"/>
  <c r="F2836" i="1"/>
  <c r="F395" i="1"/>
  <c r="F1102" i="1"/>
  <c r="F1693" i="1"/>
  <c r="F2831" i="1"/>
  <c r="F1027" i="1"/>
  <c r="F1028" i="1"/>
  <c r="F1092" i="1"/>
  <c r="F1500" i="1"/>
  <c r="F2193" i="1"/>
  <c r="F2663" i="1"/>
  <c r="F2690" i="1"/>
  <c r="F2665" i="1"/>
  <c r="F2667" i="1"/>
  <c r="F2666" i="1"/>
  <c r="F1201" i="1"/>
  <c r="F1202" i="1"/>
  <c r="F1098" i="1"/>
  <c r="F1100" i="1"/>
  <c r="F1148" i="1"/>
  <c r="F1150" i="1"/>
  <c r="F1151" i="1"/>
  <c r="F1339" i="1"/>
  <c r="F1220" i="1"/>
  <c r="F1501" i="1"/>
  <c r="F1134" i="1"/>
  <c r="F2653" i="1"/>
  <c r="F2195" i="1"/>
  <c r="F2236" i="1"/>
  <c r="F2237" i="1"/>
  <c r="F1168" i="1"/>
  <c r="F2682" i="1"/>
  <c r="F1142" i="1"/>
  <c r="F2672" i="1"/>
  <c r="F1161" i="1"/>
  <c r="F2834" i="1"/>
  <c r="F1051" i="1"/>
  <c r="F1055" i="1"/>
  <c r="F1094" i="1"/>
  <c r="F1095" i="1"/>
  <c r="F1096" i="1"/>
  <c r="F1117" i="1"/>
  <c r="F1163" i="1"/>
  <c r="F1741" i="1"/>
  <c r="F1023" i="1"/>
  <c r="F1024" i="1"/>
  <c r="F1025" i="1"/>
  <c r="F1029" i="1"/>
  <c r="F1030" i="1"/>
  <c r="F1031" i="1"/>
  <c r="F1032" i="1"/>
  <c r="F1033" i="1"/>
  <c r="F1034" i="1"/>
  <c r="F1035" i="1"/>
  <c r="F1036" i="1"/>
  <c r="F1037" i="1"/>
  <c r="F1038" i="1"/>
  <c r="F1039" i="1"/>
  <c r="F1040" i="1"/>
  <c r="F1041" i="1"/>
  <c r="F1146" i="1"/>
  <c r="F1147" i="1"/>
  <c r="F1149" i="1"/>
  <c r="F1337" i="1"/>
  <c r="F1127" i="1"/>
  <c r="F1138" i="1"/>
  <c r="F2192" i="1"/>
  <c r="F2662" i="1"/>
  <c r="F2681" i="1"/>
  <c r="F2683" i="1"/>
  <c r="F589" i="1"/>
  <c r="F1133" i="1"/>
  <c r="F1922" i="1"/>
  <c r="F1923" i="1"/>
  <c r="F1026" i="1"/>
  <c r="F2649" i="1"/>
  <c r="F1209" i="1"/>
  <c r="F2664" i="1"/>
  <c r="F2669" i="1"/>
  <c r="F1162" i="1"/>
  <c r="F1369" i="1"/>
  <c r="F2661" i="1"/>
  <c r="F2207" i="1"/>
  <c r="F2671" i="1"/>
  <c r="F1368" i="1"/>
  <c r="F2172" i="1"/>
  <c r="F2360" i="1"/>
  <c r="F2361" i="1"/>
  <c r="F1742" i="1"/>
  <c r="F1748" i="1"/>
  <c r="F1623" i="1"/>
  <c r="F2651" i="1"/>
  <c r="F1132" i="1"/>
  <c r="F2828" i="1"/>
  <c r="F1921" i="1"/>
  <c r="F2829" i="1"/>
  <c r="F22" i="1"/>
  <c r="F1153" i="1"/>
  <c r="F1154" i="1"/>
  <c r="F1155" i="1"/>
  <c r="F1156" i="1"/>
  <c r="F1157" i="1"/>
  <c r="F1165" i="1"/>
  <c r="F2652" i="1"/>
  <c r="F397" i="1"/>
  <c r="F1126" i="1"/>
  <c r="F1130" i="1"/>
  <c r="F1144" i="1"/>
  <c r="F1380" i="1"/>
  <c r="F1351" i="1"/>
  <c r="F1740" i="1"/>
  <c r="F2204" i="1"/>
  <c r="F2833" i="1"/>
  <c r="F1047" i="1"/>
  <c r="F1997" i="1"/>
  <c r="F1348" i="1"/>
  <c r="F1745" i="1"/>
  <c r="F1991" i="1"/>
  <c r="F1992" i="1"/>
  <c r="F1340" i="1"/>
  <c r="F2196" i="1"/>
  <c r="F2205" i="1"/>
  <c r="F1738" i="1"/>
  <c r="F2827" i="1"/>
  <c r="F1131" i="1"/>
  <c r="F1164" i="1"/>
  <c r="F1739" i="1"/>
  <c r="F1993" i="1"/>
  <c r="F2232" i="1"/>
  <c r="F2233" i="1"/>
  <c r="F389" i="1"/>
  <c r="F1502" i="1"/>
  <c r="F1506" i="1"/>
  <c r="F2171" i="1"/>
  <c r="F2176" i="1"/>
  <c r="F2177" i="1"/>
  <c r="F2178" i="1"/>
  <c r="F374" i="1"/>
  <c r="F2194" i="1"/>
  <c r="F2358" i="1"/>
  <c r="F2359" i="1"/>
  <c r="F26" i="1"/>
  <c r="F1046" i="1"/>
  <c r="F1125" i="1"/>
  <c r="F583" i="1"/>
  <c r="F1350" i="1"/>
  <c r="F1140" i="1"/>
  <c r="F2362" i="1"/>
  <c r="F1172" i="1"/>
  <c r="F1994" i="1"/>
  <c r="F1995" i="1"/>
  <c r="F1999" i="1"/>
  <c r="F2001" i="1"/>
  <c r="F2191" i="1"/>
  <c r="F1216" i="1"/>
  <c r="F2008" i="1"/>
  <c r="F334" i="1"/>
  <c r="F1166" i="1"/>
  <c r="F25" i="1"/>
  <c r="F1378" i="1"/>
  <c r="F1503" i="1"/>
  <c r="F582" i="1"/>
  <c r="F1996" i="1"/>
  <c r="F2354" i="1"/>
  <c r="F2355" i="1"/>
  <c r="F1167" i="1"/>
  <c r="F1336" i="1"/>
  <c r="F1358" i="1"/>
  <c r="F1990" i="1"/>
  <c r="F1989" i="1"/>
  <c r="F1338" i="1"/>
  <c r="F1341" i="1"/>
  <c r="F1344" i="1"/>
  <c r="F2231" i="1"/>
  <c r="F2234" i="1"/>
  <c r="F2357" i="1"/>
  <c r="F1744" i="1"/>
  <c r="F1743" i="1"/>
  <c r="F3140" i="1"/>
  <c r="F1998" i="1"/>
  <c r="F2009" i="1"/>
  <c r="F1360" i="1"/>
  <c r="F3137" i="1"/>
  <c r="F2353" i="1"/>
  <c r="F2356" i="1"/>
  <c r="F3134" i="1"/>
  <c r="F1343" i="1"/>
  <c r="F392" i="1"/>
  <c r="F93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7" authorId="0" shapeId="0" xr:uid="{CEFA2F5C-642F-4E01-8E89-B3E8D2BD8B68}">
      <text>
        <r>
          <rPr>
            <sz val="10"/>
            <color rgb="FF000000"/>
            <rFont val="Arial"/>
            <family val="2"/>
            <charset val="238"/>
          </rPr>
          <t xml:space="preserve">
A - armatura
I - system 
R - rury
K - zawory kulowe
N - narzędzia</t>
        </r>
      </text>
    </comment>
  </commentList>
</comments>
</file>

<file path=xl/sharedStrings.xml><?xml version="1.0" encoding="utf-8"?>
<sst xmlns="http://schemas.openxmlformats.org/spreadsheetml/2006/main" count="34265" uniqueCount="12700">
  <si>
    <t>Legenda:</t>
  </si>
  <si>
    <t>Grupa rabatowa:</t>
  </si>
  <si>
    <t xml:space="preserve">ceny katalogowe netto (w zł); </t>
  </si>
  <si>
    <t>szare komórki 
- oferta podstawowa</t>
  </si>
  <si>
    <t>A - armatura</t>
  </si>
  <si>
    <t>N - narzędzia</t>
  </si>
  <si>
    <t>nie zawierają podatku VAT;</t>
  </si>
  <si>
    <t>białe komórki 
- oferta uzupełniająca</t>
  </si>
  <si>
    <t>I - IPA</t>
  </si>
  <si>
    <t>R - rura</t>
  </si>
  <si>
    <t>bordowe komórki 
- nowy produkt w ofercie</t>
  </si>
  <si>
    <t>K - Kovina</t>
  </si>
  <si>
    <t>Nr Artykułu</t>
  </si>
  <si>
    <t>Grupa Produktowa</t>
  </si>
  <si>
    <t>Cena 2025</t>
  </si>
  <si>
    <t>Nazwa towaru</t>
  </si>
  <si>
    <t>Marka</t>
  </si>
  <si>
    <t>Nr EAN</t>
  </si>
  <si>
    <t>Jednostka Miary Ewidencyjna</t>
  </si>
  <si>
    <t>Jednostka Miary
Zakupu</t>
  </si>
  <si>
    <t>Opis Katalogowy</t>
  </si>
  <si>
    <t>Gwarancja</t>
  </si>
  <si>
    <t>A</t>
  </si>
  <si>
    <t>*</t>
  </si>
  <si>
    <t>Osłona Herz Design, biała</t>
  </si>
  <si>
    <t>HERZ</t>
  </si>
  <si>
    <t xml:space="preserve"> </t>
  </si>
  <si>
    <t>900417402170 1</t>
  </si>
  <si>
    <t>szt.</t>
  </si>
  <si>
    <t>Osłona HERZ Design, kolor biały ( RAL 9010)do korpusu obejścia HERZ – 3000 i elementów przyłączeniowych ze zintegrowanym zaworem termostatycznym, osłona na zatrzask.</t>
  </si>
  <si>
    <t>5 lat</t>
  </si>
  <si>
    <t>Osłona do HERZ TS-3000 biała</t>
  </si>
  <si>
    <t>900417402340 8</t>
  </si>
  <si>
    <t>1</t>
  </si>
  <si>
    <t>Osłona Herz Design. Kolor biały (RAL 9016).</t>
  </si>
  <si>
    <t>Osłona do HERZ TS-3000 srebrna</t>
  </si>
  <si>
    <t>900417402320 0</t>
  </si>
  <si>
    <t>Osłona do HERZ TS-3000 srebrna. Kolor chrom.</t>
  </si>
  <si>
    <t>Osłona DE LUXE do zaworów czterodrogowych HERZ-VUA-50</t>
  </si>
  <si>
    <t>biały RAL9010</t>
  </si>
  <si>
    <t>900417402570 9</t>
  </si>
  <si>
    <t>Osłona DE LUXE do zaworów czterodrogowych HERZ-VUA-50, z tworzywa sztucznego.</t>
  </si>
  <si>
    <t>Osłona do zaworów HERZ-VUA-50</t>
  </si>
  <si>
    <t>chrom</t>
  </si>
  <si>
    <t>900417402590 7</t>
  </si>
  <si>
    <t>10</t>
  </si>
  <si>
    <t>Osłona do zaworów HERZ-VUA-50.</t>
  </si>
  <si>
    <t>Osłona do zaworów HERZ-VUA-40</t>
  </si>
  <si>
    <t>900417402580 8</t>
  </si>
  <si>
    <t>Osłona do zaworów HERZ-VUA-40.</t>
  </si>
  <si>
    <t>900417402600 3</t>
  </si>
  <si>
    <r>
      <t xml:space="preserve">HERZ - </t>
    </r>
    <r>
      <rPr>
        <b/>
        <sz val="14"/>
        <color theme="1"/>
        <rFont val="Verdana"/>
        <family val="2"/>
        <charset val="238"/>
      </rPr>
      <t>Cennik 2025</t>
    </r>
  </si>
  <si>
    <r>
      <rPr>
        <sz val="10"/>
        <rFont val="Verdana"/>
        <family val="2"/>
        <charset val="238"/>
      </rPr>
      <t>ceny obowiązują od</t>
    </r>
    <r>
      <rPr>
        <b/>
        <sz val="10"/>
        <color rgb="FFFF0000"/>
        <rFont val="Verdana"/>
        <family val="2"/>
        <charset val="238"/>
      </rPr>
      <t xml:space="preserve"> </t>
    </r>
    <r>
      <rPr>
        <b/>
        <sz val="11"/>
        <color rgb="FFFF0000"/>
        <rFont val="Verdana"/>
        <family val="2"/>
        <charset val="238"/>
      </rPr>
      <t>03.03.2025</t>
    </r>
  </si>
  <si>
    <t>Osłona do zaworów HERZ-3000</t>
  </si>
  <si>
    <t>Adapter do przyłączania węża do HERZ-RL-5 i HERZ-3000</t>
  </si>
  <si>
    <t>średnica 1/2</t>
  </si>
  <si>
    <t>900417400010 2</t>
  </si>
  <si>
    <t>Adapter do przyłączania węża do HERZ-RL-5 i HERZ-3000 do napełniania i opróżniania grzejnika przez zawór powrotny. Przyłącze do węża 1 6206 01 oddzielnie do zamówienia.</t>
  </si>
  <si>
    <t>Nypel do rurki impulsowej 1/8 x 1/8</t>
  </si>
  <si>
    <t>1/8 x 1/8</t>
  </si>
  <si>
    <t>900417440090 2</t>
  </si>
  <si>
    <t>Nypel do rurki impulsowej 1/8 x 1/8.</t>
  </si>
  <si>
    <t>Nypel do rurki impulsowej 1/8 x 1/4</t>
  </si>
  <si>
    <t>1/8 x 1/4</t>
  </si>
  <si>
    <t>900417440101 5</t>
  </si>
  <si>
    <t>Nypel do rurki impulsowej 1/8 x 1/4.</t>
  </si>
  <si>
    <t>Zawór z pokrętłem</t>
  </si>
  <si>
    <t>średnica 3/8</t>
  </si>
  <si>
    <t>900417400020 1</t>
  </si>
  <si>
    <t>Zawór spustowy z pokrętłem - wykonanie do 2004 r.</t>
  </si>
  <si>
    <t>średnica 1/4</t>
  </si>
  <si>
    <t>900417400030 0</t>
  </si>
  <si>
    <t>Gwintowany korek</t>
  </si>
  <si>
    <t>900417400040 9</t>
  </si>
  <si>
    <t>Korek gwintowany - wykonanie do 2004 r.</t>
  </si>
  <si>
    <t>średnica  1/4</t>
  </si>
  <si>
    <t>900417400050 8</t>
  </si>
  <si>
    <t>Zawór spustowy z obrotowym przyłączem do węża</t>
  </si>
  <si>
    <t>900417402230 2</t>
  </si>
  <si>
    <t>Zawór spustowy z obrotowym przyłączem do węża wykonanie żółte, przyłącze do węża l 6206 01 oddzielnie do zamówienia.</t>
  </si>
  <si>
    <t>900417402220 3</t>
  </si>
  <si>
    <t>Zawór spustowy z obrotowym przyłączem do węża wykonanie żółte, przyłącze do  6206 01 oddzielnie do zamówienia.</t>
  </si>
  <si>
    <t>Zwór pomiarowy</t>
  </si>
  <si>
    <t>900417400100 0</t>
  </si>
  <si>
    <t>Zawór pomiarowy do STRÖMAX-M figura kątowa, wykonanie żółte.</t>
  </si>
  <si>
    <t>Zestaw czujników ciśnienia do szybkozłącznych zaworów pomiarowych</t>
  </si>
  <si>
    <t>900417402380 4</t>
  </si>
  <si>
    <t>Zestaw czujników ciśnienia do szybkozłącznych zaworów pomiarowych.</t>
  </si>
  <si>
    <t>Szybkozłączny zawór pomiarowy do zaworów HERZ-Strömax</t>
  </si>
  <si>
    <t>900417402360 6</t>
  </si>
  <si>
    <t>Szybkozłączny zawór pomiarowy do zaworów HERZ-Strömax (wykonanie od 2004 r.), wykonanie żółte, kołpak niebieski (powrót), do podłączenia czujnika ciśnienia.</t>
  </si>
  <si>
    <t>900417402370 5</t>
  </si>
  <si>
    <t>Szybkozłączny zawór pomiarowy do zaworów HERZ-Strömax (wykonanie od 2004 r.), wykonanie żółte, kołpak czerwony (zasilanie), do podłączenia czujnika ciśnienia.</t>
  </si>
  <si>
    <t>Szybkozłączny zawór pomiarowy z przyłączem do rurku</t>
  </si>
  <si>
    <t>900417402700 0</t>
  </si>
  <si>
    <t>Szybkozłączny zawór pomiarowy z przyłączem do rurki impulsowej wykonanie żółte, kołpak niebieski (powrót) do podłączenia czujnika ciśnienia.</t>
  </si>
  <si>
    <t>900417402701 7</t>
  </si>
  <si>
    <t>Szybkozłączny zawór pomiarowy z przyłączem do rurki impulsowej wykonanie żółte, kołpak czerwony (zasilanie) do podłączenia czujnika ciśnienia.</t>
  </si>
  <si>
    <t>Adapter przedłużający do szybkozłącznych zaworów pomiarowych</t>
  </si>
  <si>
    <t>900417402610 2</t>
  </si>
  <si>
    <t>Adapter przedłużający do szybkozłącznych zaworów pomiarowych 1 komplet = 2 sztuki.</t>
  </si>
  <si>
    <t>Szybkozłączny zawór pomiarowy do zaworów Strömax</t>
  </si>
  <si>
    <t>niebieski</t>
  </si>
  <si>
    <t>900417402530 3</t>
  </si>
  <si>
    <t>Szybkozłączny zawór pomiarowy do zaworów HERZ-Strömax, wykonanie żółte, kołpak niebieski (powrót), do podłączenia czujnika ciśnienia, figura wydłużona do zaworów z izolacją grubości do 40 mm.</t>
  </si>
  <si>
    <t>czerwony</t>
  </si>
  <si>
    <t>900417402540 2</t>
  </si>
  <si>
    <t>Szybkozłączny zawór pomiarowy do zaworów HERZ-Strömax, wykonanie żółte, kołpak czerwony (zasilanie), do podłączenia czujnika ciśnienia, figura wydłużona do zaworów z izolacją grubości do 40 mm.</t>
  </si>
  <si>
    <t>Zawór pomiarowy HERZ ze spustem</t>
  </si>
  <si>
    <t>900417402550 1</t>
  </si>
  <si>
    <t>Zawór pomiarowy HERZ ze spustem. Wykonanie żółte, kołpak niebieski (powrót).</t>
  </si>
  <si>
    <t>900417402560 0</t>
  </si>
  <si>
    <t>Zawór pomiarowy HERZ ze spustem. Wykonanie żółte, kołpak czerwony (zasilanie).</t>
  </si>
  <si>
    <t>Szybkozłączny zawór pomiarowy długi ze spustem</t>
  </si>
  <si>
    <t>900417402620 1</t>
  </si>
  <si>
    <t>20</t>
  </si>
  <si>
    <t>Szybkozłączny zawór pomiarowy długi ze spustem, prosty, kołpak niebieski.</t>
  </si>
  <si>
    <t>900417402630 0</t>
  </si>
  <si>
    <t>Szybkozłączny zawór pomiarowy długi ze spustem, prosty, kołpak czerwony.</t>
  </si>
  <si>
    <t>Zawór do podłączenia rurki niebieski</t>
  </si>
  <si>
    <t>średnica 1/8</t>
  </si>
  <si>
    <t>Zawór do podłączenia rurki czerwony</t>
  </si>
  <si>
    <t>Korpus CALIS</t>
  </si>
  <si>
    <t>DN20</t>
  </si>
  <si>
    <t>900417410040 6</t>
  </si>
  <si>
    <t>Korpus CALIS z uszczelnieniem płaskim, bez przyłączy. Przyłącza do rur oddzielnie do zamówienia.</t>
  </si>
  <si>
    <t>Kołpaki, korki</t>
  </si>
  <si>
    <t>M 22x1,5</t>
  </si>
  <si>
    <t>900417410030 7</t>
  </si>
  <si>
    <t>Kołpaki, korki - M 22x1,5.</t>
  </si>
  <si>
    <t>K</t>
  </si>
  <si>
    <t>Filtr magnetyczny - kompaktowy separator</t>
  </si>
  <si>
    <t>G 3/4 x R 3/4</t>
  </si>
  <si>
    <t>900417403139 7</t>
  </si>
  <si>
    <t>Filtr magnetyczny z separatorem do kotła wiszącego. Separator cząstek ferromagnetycznych. Wersja: nypel x nakrętka łącząca. Korpus z kutego mosiądzu, niklowany, kula mosiężna, chromowana z pełnym przelotem. Uszczelki EPDM, wbudowany filtr i magnes do oddzielania cząstek ferromagnetycznych. Zawór zwrotny przed przyłączem do kotła, zdejmowana nasadka, możliwość czyszczenia filtra i magnesu pod ciśnieniem instalacji. Maks. temperatura pracy: 90 °C (bez pary); maks. ciśnienie: 10 bar.</t>
  </si>
  <si>
    <t>Zawór kulowy Herzcules Heavy Duty z dźwignią</t>
  </si>
  <si>
    <t>PN63</t>
  </si>
  <si>
    <t>DN10</t>
  </si>
  <si>
    <t>383000282601 1</t>
  </si>
  <si>
    <t>25</t>
  </si>
  <si>
    <t>Zawór kulowy „TUV" z dźwignią. Korpus z mosiądzu kutego wg DIN 17660 EN 12165, niklowany, uszczelnienia PTFE. Zakres temperatury medium -30 °C do 150 °C (woda 0 °C do 110 °C), do każdego rodzaju nieagresywnego medium jak woda, powietrze, olej opałowy oraz olej smarowy. Zawory kulowe są również dostarczane z korpusem ze specjalnego mosiądzu odpornego na wypłukiwanie cynku.</t>
  </si>
  <si>
    <t>PN50</t>
  </si>
  <si>
    <t>DN15</t>
  </si>
  <si>
    <t>383000282602 8</t>
  </si>
  <si>
    <t>383000282603 5</t>
  </si>
  <si>
    <t>DN25</t>
  </si>
  <si>
    <t>383000282604 2</t>
  </si>
  <si>
    <t>16</t>
  </si>
  <si>
    <t>PN40</t>
  </si>
  <si>
    <t>DN32</t>
  </si>
  <si>
    <t>383000282606 6</t>
  </si>
  <si>
    <t>DN40</t>
  </si>
  <si>
    <t>383000282607 3</t>
  </si>
  <si>
    <t>12</t>
  </si>
  <si>
    <t>DN50</t>
  </si>
  <si>
    <t>383000282605 9</t>
  </si>
  <si>
    <t>8</t>
  </si>
  <si>
    <t>PN16</t>
  </si>
  <si>
    <t>DN65</t>
  </si>
  <si>
    <t>383000282029 3</t>
  </si>
  <si>
    <t>Zawór kulowy „TUV" z dźwignią Korpus z mosiądzu kutego wg DIN 17660 EN 12165, niklowany, uszczelnienia PTFE. Zakres temperatury medium -30 °C do 150 °C (woda 0 °C do 110 °C), do każdego rodzaju nieagresywnego medium jak woda, powietrze, olej opałowy oraz olej smarowy. Zawory kulowe są również dostarczane z korpusem ze specjalnego mosiądzu odpornego na wypłukiwanie cynku.</t>
  </si>
  <si>
    <t>DN80</t>
  </si>
  <si>
    <t>383000282030 9</t>
  </si>
  <si>
    <t>5</t>
  </si>
  <si>
    <t>DN8</t>
  </si>
  <si>
    <t>383000282600 4</t>
  </si>
  <si>
    <t>Zawór kulowy Herzcules Heavy Duty z pokrętłem</t>
  </si>
  <si>
    <t>383000282611 0</t>
  </si>
  <si>
    <t>Zawór kulowy „TUV" z pokrętłem. Korpus z mosiądzu kutego wg DIN 17660 EN 12165, niklowany, uszczelnienia PTFE. Zakres temperatury medium -30 °C do 150 °C (woda 0 °C do 110 °C), do każdego rodzaju nieagresywnego medium jak woda, powietrze, olej opałowy oraz olej smarowy.</t>
  </si>
  <si>
    <t>383000282612 7</t>
  </si>
  <si>
    <t>383000282613 4</t>
  </si>
  <si>
    <t>DN23</t>
  </si>
  <si>
    <t>383000282614 1</t>
  </si>
  <si>
    <t>383000282615 8</t>
  </si>
  <si>
    <t>383000282610 3</t>
  </si>
  <si>
    <t>Napęd ręczny do 2117</t>
  </si>
  <si>
    <t>średnica 15-50</t>
  </si>
  <si>
    <t>900417442105 1</t>
  </si>
  <si>
    <t>Napęd ręczny HERZ. Do zaworów regulacyjnych kulowych HERZ 2117, gdy nie przewiduje się zastosowania na zaworze napędu elektrycznego.</t>
  </si>
  <si>
    <t>Zespół kotłowy</t>
  </si>
  <si>
    <t>PN3</t>
  </si>
  <si>
    <t>383000282776 6</t>
  </si>
  <si>
    <t>Zespół kotłowy do instalacji grzewczej. Ciśnienie 0 – 3 bar.Maks. temperatura pracy 110 °C.</t>
  </si>
  <si>
    <t>Zawór kulowy z pokrętłem i blokadą powrotu</t>
  </si>
  <si>
    <t>383000282935 7</t>
  </si>
  <si>
    <t>Zawór kulowy z pokrętłem i blokadą powrotu, 2 x mufa, WW. Korpus z mosiądzu kutego odpornego na wypłukiwanie się cynku wg DIN 17660, wykonanie żółte.</t>
  </si>
  <si>
    <t>383000282973 9</t>
  </si>
  <si>
    <t>Regulacyjny zawór dwudrogowy kulowy z gwintem wewnętrznym, DN15, PN 40</t>
  </si>
  <si>
    <t>kvs 5</t>
  </si>
  <si>
    <t>383896342000 2</t>
  </si>
  <si>
    <t>Regulacyjny zawór dwudrogowy kulowy z gwintem wewnętrznym, PN 40 do precyzyjnej regulacji, bez straty przecieku, z ciągłą regulacją, do instalacji zimnej i cieplej wody oraz powietrza w układach zamkniętych, PN 40, kula z równo procentową charakterystyką liniową.</t>
  </si>
  <si>
    <t>Regulacyjny zawór dwudrogowy kulowy z gwintem wewnętrznym, DN20, PN 40</t>
  </si>
  <si>
    <t>kvs 8</t>
  </si>
  <si>
    <t>383896342001 9</t>
  </si>
  <si>
    <t>Regulacyjny zawór dwudrogowy kulowy z gwintem wewnętrznym, DN25, PN 40</t>
  </si>
  <si>
    <t>kvs 12,5</t>
  </si>
  <si>
    <t>383896342002 6</t>
  </si>
  <si>
    <t>Regulacyjny zawór dwudrogowy kulowy z gwintem wewnętrznym, DN32, PN 40</t>
  </si>
  <si>
    <t>kvs 20</t>
  </si>
  <si>
    <t>383896342003 3</t>
  </si>
  <si>
    <t>Regulacyjny zawór dwudrogowy kulowy z gwintem wewnętrznym, DN40, PN 40</t>
  </si>
  <si>
    <t>kvs 32</t>
  </si>
  <si>
    <t>383896342004 0</t>
  </si>
  <si>
    <t>Regulacyjny zawór dwudrogowy kulowy z gwintem wewnętrznym, DN50, PN 40</t>
  </si>
  <si>
    <t>kvs 50</t>
  </si>
  <si>
    <t>383896342005 7</t>
  </si>
  <si>
    <t>Regulacyjny zawór dwudrogowy kulowy z gwintem wewnętrznym, PN 40</t>
  </si>
  <si>
    <t>383896342006 4</t>
  </si>
  <si>
    <t>Regulacyjny zawór dwudrogowy kulowy z gwintem wewnętrznym, PN 40 do precyzyjnej regulacji, bez straty przecieku, z ciągłą regulacją, do instalacji zimnej i ciepłej wody oraz powietrza w układach zamkniętych, PN 40, kula z równo procentową charakterystyką liniową.</t>
  </si>
  <si>
    <t>383896342007 1</t>
  </si>
  <si>
    <t>383896342008 8</t>
  </si>
  <si>
    <t>383896342009 5</t>
  </si>
  <si>
    <t>383896342010 1</t>
  </si>
  <si>
    <t>383896342011 8</t>
  </si>
  <si>
    <t>Zawór 3-drogowy 2137, obrotowy, DN15, Kvs 4</t>
  </si>
  <si>
    <t>383896342037 8</t>
  </si>
  <si>
    <t xml:space="preserve">Zawór 3-drogowy, PN 10 z gwintem wewnętrznym. Korpus i stożek z mosiądzu odpornego na wypłukiwanie cynku. Uszczelnienia z EPDM. Temperatura medium -10 ° -110 °C. </t>
  </si>
  <si>
    <t>Zawór 3-drogowy 2137, obrotowy, DN20, Kvs 6,3</t>
  </si>
  <si>
    <t>383896342038 5</t>
  </si>
  <si>
    <t>Zawór 3-drogowy 2137, obrotowy, DN25, Kvs 10</t>
  </si>
  <si>
    <t>383896342039 2</t>
  </si>
  <si>
    <t>Zawór 3-drogowy 2137, obrotowy, DN32, Kvs 16</t>
  </si>
  <si>
    <t>383896342040 8</t>
  </si>
  <si>
    <t>Zawór 3-drogowy 2137, obrotowy, DN40, Kvs 25</t>
  </si>
  <si>
    <t>383896342041 5</t>
  </si>
  <si>
    <t>Zawór 3-drogowy 2137, obrotowy, DN50, Kvs 40</t>
  </si>
  <si>
    <t>383896342042 2</t>
  </si>
  <si>
    <t>Zawór 3-drogowy 2137, obrotowy, bez pokrętła</t>
  </si>
  <si>
    <t>383896342043 9</t>
  </si>
  <si>
    <t>383896342044 6</t>
  </si>
  <si>
    <t>383896342045 3</t>
  </si>
  <si>
    <t>383896342046 0</t>
  </si>
  <si>
    <t>383896342047 7</t>
  </si>
  <si>
    <t>383896342048 4</t>
  </si>
  <si>
    <t>Zestaw 3-dr zaworu 2137 DN15 i napędu 7712</t>
  </si>
  <si>
    <t>kvs 4</t>
  </si>
  <si>
    <t>383896342049 1</t>
  </si>
  <si>
    <t>Zestaw 3-dr zaworu 2137 DN20 i napędu 7712</t>
  </si>
  <si>
    <t>kvs 6,3</t>
  </si>
  <si>
    <t>383896342050 7</t>
  </si>
  <si>
    <t>Zestaw 3-dr zaworu 2137 DN25 i napędu 7712</t>
  </si>
  <si>
    <t>kvs 10</t>
  </si>
  <si>
    <t>383896342051 4</t>
  </si>
  <si>
    <t>Zestaw 3-dr zaworu 2137 DN32 i napędu 7712</t>
  </si>
  <si>
    <t>kvs 16</t>
  </si>
  <si>
    <t>383896342052 1</t>
  </si>
  <si>
    <t>Zestaw 3-dr zaworu 2137 DN40 i napędu 7712</t>
  </si>
  <si>
    <t>kvs 25</t>
  </si>
  <si>
    <t>383896342053 8</t>
  </si>
  <si>
    <t>Zestaw 3-dr zaworu 2137 DN50 i napędu 7712</t>
  </si>
  <si>
    <t>kvs 40</t>
  </si>
  <si>
    <t>383896342054 5</t>
  </si>
  <si>
    <t>Zawór 3-drogowy 2137, obrotowy, DN15, Kvs 0,63</t>
  </si>
  <si>
    <t>383896322318 4</t>
  </si>
  <si>
    <t>Zawór 3-drogowy 2137, obrotowy, DN20, Kvs 4</t>
  </si>
  <si>
    <t>383896322323 8</t>
  </si>
  <si>
    <t>Zawór 3-drogowy 2137, obrotowy, DN15, Kvs 1</t>
  </si>
  <si>
    <t>383896322319 1</t>
  </si>
  <si>
    <t>Zawór 3-drogowy 2137, obrotowy, DN15, Kvs 1,6</t>
  </si>
  <si>
    <t>383896322320 7</t>
  </si>
  <si>
    <t>Zawór 3-drogowy 2137, obrotowy, DN15, Kvs 2,5</t>
  </si>
  <si>
    <t>383896322321 4</t>
  </si>
  <si>
    <t>Zawór 3-drogowy 2137, obrotowy, DN15, Kvs 0,4</t>
  </si>
  <si>
    <t>383896322317 7</t>
  </si>
  <si>
    <t>Zawór 3-drogowy 2137, obrotowy, DN20, Kvs 2,5</t>
  </si>
  <si>
    <t>383896322322 1</t>
  </si>
  <si>
    <t>Zawór 3-drogowy 2137, obrotowy, DN25, Kvs 6,3</t>
  </si>
  <si>
    <t>383896322324 5</t>
  </si>
  <si>
    <t>Zawór 4-drogowy 2138, DN15, Kvs 4</t>
  </si>
  <si>
    <t>383896342407 9</t>
  </si>
  <si>
    <t>Zawór 4-drogowy mieszający z pokrętłem z gwintem wewnętrznym. Korpus i kula z mosiądzu odpornego na wypłukiwanie cynku, uszczelnienie z EPDM. Temperatura medium -10 °C do 110 °C. PN 10.</t>
  </si>
  <si>
    <t>Zawór 4-drogowy 2138, DN20, Kvs 6,3</t>
  </si>
  <si>
    <t>383896342408 6</t>
  </si>
  <si>
    <t>Zawór 4-drogowy 2138, DN25, Kvs 10</t>
  </si>
  <si>
    <t>383896342409 3</t>
  </si>
  <si>
    <t>Zawór 4-drogowy 2138, DN32, Kvs 16</t>
  </si>
  <si>
    <t>383896342410 9</t>
  </si>
  <si>
    <t>Zestaw 4-dr zaworu 2138 DN20 i napędu 7712</t>
  </si>
  <si>
    <t>383896342420 8</t>
  </si>
  <si>
    <t>Zestaw 4-dr zaworu 2138 DN25 i napędu 7712</t>
  </si>
  <si>
    <t>383896342421 5</t>
  </si>
  <si>
    <t>Zestaw 4-dr zaworu 2138 DN32 i napędu 7712</t>
  </si>
  <si>
    <t>383896342422 2</t>
  </si>
  <si>
    <t>Zawór kulowy z dźwignią.</t>
  </si>
  <si>
    <t>3830002829531</t>
  </si>
  <si>
    <t xml:space="preserve">Zawór kulowy z dźwignią. Korpus z mosiądzu kutego odpornego na wypłukiwanie cynku wg DIN 17660 EN 12165, uszczelki PTFE. </t>
  </si>
  <si>
    <t>3830002829548</t>
  </si>
  <si>
    <t>3830002829555</t>
  </si>
  <si>
    <t>3830002829562</t>
  </si>
  <si>
    <t>3830002829579</t>
  </si>
  <si>
    <t>3830002829586</t>
  </si>
  <si>
    <t>Zawór kulowy z przedłużonym trzpieniem.</t>
  </si>
  <si>
    <t>PN25</t>
  </si>
  <si>
    <t>3830002828992</t>
  </si>
  <si>
    <t>Zawór kulowy z przedłużonym trzpieniem. Korpus z mosiądzu kutego odpornego na wypłukiwanie cynku wg EN 12420, kula chromowana, z pełnym otwarciem.</t>
  </si>
  <si>
    <t>3830002829005</t>
  </si>
  <si>
    <t>3830002829012</t>
  </si>
  <si>
    <t>3830002829029</t>
  </si>
  <si>
    <t>3830002829036</t>
  </si>
  <si>
    <t>3830002829043</t>
  </si>
  <si>
    <t>Zawór kulowy Herzcules SV DN15 z rączką, PN 25</t>
  </si>
  <si>
    <t>383896342134 4</t>
  </si>
  <si>
    <t>Zawór z rączką, PN 25, mufa x mufa. Korpus z mosiądzu kutego, zgodnie z EN 12420, niklowany, uszczelki PTFE. Kula chromowana z pełnym przepływem. Gwint wewnętrzny zgodnie z ISO 228. Zakres temperatury pracy od -30 do 150 ºC (dla wody od 0,5 do 110 ºC), do każdego rodzaju nieagresywnego medium jak woda, olej, powietrze, olej opałowy oraz olej smarowy.</t>
  </si>
  <si>
    <t>Zawór kulowy Herzcules SV DN20 z rączką, PN 25</t>
  </si>
  <si>
    <t>383896342135 1</t>
  </si>
  <si>
    <t>Zawór kulowy Herzcules SV DN25 z rączką, PN 25</t>
  </si>
  <si>
    <t>383896342136 8</t>
  </si>
  <si>
    <t>Zawór kulowy Herzcules SV DN32 z rączką, PN 25</t>
  </si>
  <si>
    <t>383896342137 5</t>
  </si>
  <si>
    <t>Zawór kulowy Herzcules SV DN40 z rączką, PN 25</t>
  </si>
  <si>
    <t>383896342138 2</t>
  </si>
  <si>
    <t>Zawór kulowy Herzcules SV DN50 z rączką, PN 25</t>
  </si>
  <si>
    <t>383896342139 9</t>
  </si>
  <si>
    <t>Zawór kulowy Herzcules SV DN15 z motylkiem, PN 25</t>
  </si>
  <si>
    <t>383896342140 5</t>
  </si>
  <si>
    <t>Zawór z pokrętłem, PN 25, mufa x mufa. Korpus z mosiądzu kutego, zgodnie z EN 12420, niklowany, uszczelki PTFE. Kula chromowana z pełnym przepływem. Gwint wewnętrzny zgodnie z ISO 228. Zakres temperatury pracy od -30 do 150 ºC (dla wody od 0,5 do 110 ºC), do każdego rodzaju nieagresywnego medium jak woda, olej, powietrze, olej opałowy oraz olej smarowy.</t>
  </si>
  <si>
    <t>Zawór kulowy Herzcules SV DN20 z motylkiem, PN 25</t>
  </si>
  <si>
    <t>383896342141 2</t>
  </si>
  <si>
    <t>Zawór kulowy Herzcules SV DN25 z motylkiem, PN 25</t>
  </si>
  <si>
    <t>383896342142 9</t>
  </si>
  <si>
    <t>Zawór kulowy Herzcules SV DN32 z motylkiem, PN 25</t>
  </si>
  <si>
    <t>383896342143 6</t>
  </si>
  <si>
    <t>Zawór kulowy Herzcules Steel DN15 z rączką, PN 25</t>
  </si>
  <si>
    <t>383896342144 3</t>
  </si>
  <si>
    <t>Zawór kulowy „MODUL” z dźwignią (blacha stalowa – niklowana), PN 25, mufa x mufa. Korpus z mosiądzu kutego, zgodnie z EN 12420, niklowany, uszczelki PTFE. Kula chromowana z pełnym przepływem. Gwint wewnętrzny zgodnie z ISO 228. Zakres temperatury pracy od -30 do 150 ºC (dla wody od 0,5 do 110 ºC), do każdego rodzaju nieagresywnego medium jak woda, olej, powietrze, olej opałowy oraz olej smarowy.</t>
  </si>
  <si>
    <t>Zawór kulowy Herzcules Steel DN20 z rączką, PN 25</t>
  </si>
  <si>
    <t>383896342145 0</t>
  </si>
  <si>
    <t>Zawór kulowy Herzcules Steel DN25 z rączką, PN 25</t>
  </si>
  <si>
    <t>383896342146 7</t>
  </si>
  <si>
    <t>Zawór kulowy Herzcules Steel DN32 z rączką, PN 25</t>
  </si>
  <si>
    <t>383896342147 4</t>
  </si>
  <si>
    <t>Zawór kulowy Herzcules Steel DN40 z rączką, PN 25</t>
  </si>
  <si>
    <t>383896342148 1</t>
  </si>
  <si>
    <t>Zawór kulowy Herzcules Steel DN50 z rączką, PN 25</t>
  </si>
  <si>
    <t>383896342149 8</t>
  </si>
  <si>
    <t>Zawór kulowy Herzcules Steel DN15 z motylkiem stalowym</t>
  </si>
  <si>
    <t>383896342150 4</t>
  </si>
  <si>
    <t>Zawór kulowy Herzcules Steel DN20 z motylkiem stalowym</t>
  </si>
  <si>
    <t>383896342151 1</t>
  </si>
  <si>
    <t>Zawór kulowy Herzcules Steel DN25 z motylkiem stalowym</t>
  </si>
  <si>
    <t>383896342152 8</t>
  </si>
  <si>
    <t>Zawór kulowy Herzcules Steel DN32 z motylkiem stalowym</t>
  </si>
  <si>
    <t>383896342153 5</t>
  </si>
  <si>
    <t>Zawór kulowy „MODUL” z pokrętłem (tworzywo - kolor czerwony), PN 25, mufa x mufa</t>
  </si>
  <si>
    <t>383896342174 0</t>
  </si>
  <si>
    <t>383896342175 7</t>
  </si>
  <si>
    <t>383896342176 4</t>
  </si>
  <si>
    <t>383896342177 1</t>
  </si>
  <si>
    <t>383896342178 8</t>
  </si>
  <si>
    <t>383896342179 5</t>
  </si>
  <si>
    <t>Zawór kulowy „MODUL” z pokrętłem (tworzywo - kolor niebieski), PN 25, mufa x mufa</t>
  </si>
  <si>
    <t>383896342180 1</t>
  </si>
  <si>
    <t>383896342181 8</t>
  </si>
  <si>
    <t>Zawór kulowy „MODUL” z pokrętłem (tworzywo - kolor niebieski), PN 25, mufa x mufa. Korpus z mosiądzu kutego, zgodnie z EN 12420, niklowany, uszczelki PTFE. Kula chromowana z pełnym przepływem. Gwint wewnętrzny zgodnie z ISO 228. Zakres temperatury pracy od -30 do 120 ºC (krótkotrwała 150 ºC, dla wody od 0,5 do 110 ºC), do każdego rodzaju nieagresywnego medium jak woda, olej, powietrze, olej opałowy oraz olej smarowy.</t>
  </si>
  <si>
    <t>383896342182 5</t>
  </si>
  <si>
    <t>383896342183 2</t>
  </si>
  <si>
    <t>383896342184 9</t>
  </si>
  <si>
    <t>383896342185 6</t>
  </si>
  <si>
    <t>Zawór kulowy „MODUL” z pokrętłem (tworzywo - kolor czerwony) i termometrem, PN 25, mufa x mufa</t>
  </si>
  <si>
    <t>383896342186 3</t>
  </si>
  <si>
    <t>Zawór kulowy „MODUL” z pokrętłem (tworzywo - kolor czerwony) i termometrem, PN 25, mufa x mufa. Korpus z mosiądzu kutego, zgodnie z EN 12420, niklowany, uszczelki PTFE. Kula chromowana z pełnym przepływem. Gwint wewnętrzny zgodnie z ISO 228. Zakres temperatury pracy od -30 do 150 ºC (dla wody od 0,5 do 110 ºC), do każdego rodzaju nieagresywnego medium jak woda, olej, powietrze, olej opałowy oraz olej smarowy</t>
  </si>
  <si>
    <t>383896342187 0</t>
  </si>
  <si>
    <t>383896342188 7</t>
  </si>
  <si>
    <t>383896342189 4</t>
  </si>
  <si>
    <t>383896342190 0</t>
  </si>
  <si>
    <t>383896342191 7</t>
  </si>
  <si>
    <t>Zawór kulowy „MODUL” z pokrętłem (tworzywo - kolor niebieski) i termometrem, PN 25, mufa x mufa</t>
  </si>
  <si>
    <t>383896342192 4</t>
  </si>
  <si>
    <t>383896342193 1</t>
  </si>
  <si>
    <t>383896342194 8</t>
  </si>
  <si>
    <t>383896342195 5</t>
  </si>
  <si>
    <t>383896342196 2</t>
  </si>
  <si>
    <t>383896342197 9</t>
  </si>
  <si>
    <t>Zawór kulowy „MODUL” z pokrętłem (tworzywo - kolor czerwony) i termometrem, PN 25, mufa x mufa. Korpus z mosiądzu kutego, zgodnie z EN 12420, niklowany, uszczelki PTFE. Kula chromowana z pełnym przepływem. Gwint wewnętrzny zgodnie z ISO 228. Zakres temperatury pracy od -30 do 150 ºC (dla wody od 0,5 do 110 ºC), do każdego rodzaju nieagresywnego medium jak woda, olej, powietrze, olej opałowy oraz olej smarowy.</t>
  </si>
  <si>
    <t>Zawór kulowy Herzcules Classic Rp 1/2</t>
  </si>
  <si>
    <t>383896342447 5</t>
  </si>
  <si>
    <t>Zawór kulowy Herzcules Classic Rp 3/4</t>
  </si>
  <si>
    <t>383896342448 2</t>
  </si>
  <si>
    <t>Zawór kulowy Herzcules Classic Rp 1</t>
  </si>
  <si>
    <t>383896342449 9</t>
  </si>
  <si>
    <t>Zawór kulowy Herzcules Classic Rp 1 1/4</t>
  </si>
  <si>
    <t>383896342450 5</t>
  </si>
  <si>
    <t>Zawór kulowy podtynkowy bez dźwigni</t>
  </si>
  <si>
    <t>3830002826691</t>
  </si>
  <si>
    <t>50</t>
  </si>
  <si>
    <t>Zawór kulowy podtynkowy bez dźwigni. Korpus z mosiądzu kutego wg DIN 17660, uszczelnienia PTFE i EPDM. Zakres temperatury pracy -10 do 110 °C (dla wody 0 do 110°C).</t>
  </si>
  <si>
    <t>3830002826707</t>
  </si>
  <si>
    <t>Zawór kulowy podtynkowy z dźwignią</t>
  </si>
  <si>
    <t>383000282671 4</t>
  </si>
  <si>
    <t>383000282672 1</t>
  </si>
  <si>
    <t>Zawór kulowy HERZ z przyłączem do czujnika</t>
  </si>
  <si>
    <t>383896322677 2</t>
  </si>
  <si>
    <t>Korpus z mosiądzu kutego, niklowany. Kula mosiężna, chromowana, z pełnym przelotem. Uszczelki PTFE, gwint wewnętrzny zgodnie z ISO 228. Przyłącze czujnika M10. Może być stosowany w systemach grzewczych w połączeniu z ciepłomierzami lub innymi licznikami. W pozycji otwartej mierzone medium przepływa wokół czujnika - zmiany temperatury można wykryć szybko i niezawodnie. Gdy zawór kulowy jest zamknięty, czujnik temperatury można wymienić bez konieczności opróżniania instalacji grzewczej. Min. temperatura robocza: -30 °C (woda + 0,5 ° C), maks. temperatura robocza: 150 °C (woda do 110 °C, bez pary).</t>
  </si>
  <si>
    <t>383896322678 9</t>
  </si>
  <si>
    <t>Zawór kulowy z przyłączem do czujnika temperatury</t>
  </si>
  <si>
    <t>383896322679 6</t>
  </si>
  <si>
    <t>Szybkozłącze do naczyń przeponowych</t>
  </si>
  <si>
    <t>PN10</t>
  </si>
  <si>
    <t>383896336330 9</t>
  </si>
  <si>
    <t>Zawór kulowy kołpakowy. Korpus z mosiądzu kutego. Uszczelnienie PTFE (kula). Uszczelnienie trzpienia EPDM. Maks. temperatura pracy 110 °C.</t>
  </si>
  <si>
    <t>802443300885 5</t>
  </si>
  <si>
    <t>Zawór kulowy „MODUL” z pokrętłem (Silumin), mufa x półśrubunek</t>
  </si>
  <si>
    <t>383896322034 3</t>
  </si>
  <si>
    <t xml:space="preserve">Zawór kulowy "MODUL" z pokrętłem (Silumin), mufa x półśrubunkek z samouszczelnieniem, figura prosta, pokrętło czerwone. Korpus z mosiądzu kutego, zgodnie z EN 12165, niklowany, uszczelki PTFE, uszczelnienie półśrubunku EPDM. Kula chromowana z pełnym przepływem. Gwint wewnętrzny zgodnie z ISO 228. Temperatura maks. 150°C. </t>
  </si>
  <si>
    <t>383896322038 1</t>
  </si>
  <si>
    <t xml:space="preserve">Zawór kulowy "MODUL" z pokrętłem (Silumin), mufa x półśrubunkek z samouszczelnieniem, figura prosta, pokrętło niebieskie. Korpus z mosiądzu kutego, zgodnie z EN 12165, niklowany, uszczelki PTFE, uszczelnienie półśrubunku EPDM. Kula chromowana z pełnym przepływem. Gwint wewnętrzny zgodnie z ISO 228. Temperatura maks. 150°C. </t>
  </si>
  <si>
    <t>Zawór Herzcules SV z rączką, PN 25, mufa x mufa.</t>
  </si>
  <si>
    <t>383896342198 6</t>
  </si>
  <si>
    <t>Zawór Herzcules SC z rączką, PN 25, mufa x mufa. Korpus z mosiądzu kutego, odpornego na wypłukiwanie cynku, zgodnie z EN 12420, uszczelki PTFE. Kula chromowana z pełnym przepływem. Gwint wewnętrzny zgodnie z ISO 228. Zakres temperatury pracy od -30 do 120 °C (krótkotrwała 150 °C, dla wody od 0,5 do 110 °C), do każdego rodzaju nieagresywnego medium, jak woda, olej, powietrze, olej opałowy oraz olej smarowy.</t>
  </si>
  <si>
    <t>383896342199 3</t>
  </si>
  <si>
    <t>383896342200 6</t>
  </si>
  <si>
    <t>383896342201 3</t>
  </si>
  <si>
    <t>383896342202 0</t>
  </si>
  <si>
    <t>383896342203 7</t>
  </si>
  <si>
    <t>4</t>
  </si>
  <si>
    <t>Zawór kulowy „MODUL" z pokrętłem (Silumin), PN 25, mufa x mufa.</t>
  </si>
  <si>
    <t>383896342204 4</t>
  </si>
  <si>
    <t>Zawór kulowy „MODUL" z pokrętłem (Silumin), PN 25, mufa x mufa. Korpus z mosiądzu kutego odpornego na wypłukiwanie cynku, zgodnie z EN 12420, uszczelki PTFE. Kula chromowana, z pełnym przepływem. Gwint wewnętrzny zgodnie z ISO 228. Zakres temperatury pracy od -30 do 120 °C (krótkotrwała 150 °C, dla wody od 0,5 do 110 °C), do każdego rodzaju nieagresywnego medium jak woda, olej, powietrze, olej opałowy oraz olej smarowy.</t>
  </si>
  <si>
    <t>383896342205 1</t>
  </si>
  <si>
    <t>383896342206 8</t>
  </si>
  <si>
    <t>383896342207 5</t>
  </si>
  <si>
    <t>Zawór kulowy „MODUL" z dźwignią (blacha stalowa - niklowana), PN 25, mufa x mufa.</t>
  </si>
  <si>
    <t>383896342208 2</t>
  </si>
  <si>
    <t>Zawór kulowy „MODUL" z dźwignią (blacha stalowa - niklowana), PN 25, mufa x mufa. Korpus z mosiądzu kutego, odpornego na wypłukiwanie cynku, zgodnie z EN 12420, uszczelki PTFE. Kula chromowana z pełnym przepływem. Gwint wewnętrzny zgodnie z ISO 228. Zakres temperatury pracy od -30 do 120 °C (krótkotrwała 150 °C, dla wody od 0,5 do 110 °C), do każdego rodzaju nieagresywnego medium jak woda, olej, powietrze, olej opałowy oraz olej smarowy.</t>
  </si>
  <si>
    <t>383896342209 9</t>
  </si>
  <si>
    <t>383896342210 5</t>
  </si>
  <si>
    <t>383896342211 2</t>
  </si>
  <si>
    <t>383896342212 9</t>
  </si>
  <si>
    <t>383896342213 6</t>
  </si>
  <si>
    <t>383896342214 3</t>
  </si>
  <si>
    <t>Zawór kulowy „MODUL" z pokrętłem (blacha stalowa niklowana), PN 25, mufa x mufa. Korpus z mosiądzu kutego, odpornego na wypłukiwanie cynku, zgodnie z EN 12420, uszczelki PTFE. Kula chromowana z pełnym przepływem. Gwint wewnętrzny zgodnie z ISO 228. Zakres temperatury pracy od -30 do 120 °C (krótkotrwała 150 °C, dla wody od 0,5 do 110 °C), do każdego rodzaju nieagresywnego medium jak woda, olej, powietrze, olej opałowy oraz olej smarowy.</t>
  </si>
  <si>
    <t>383896342215 0</t>
  </si>
  <si>
    <t>383896342216 7</t>
  </si>
  <si>
    <t>383896342217 4</t>
  </si>
  <si>
    <t>Zawór kulowy „MODUL" z pokrętłem (tworzywo -kolor czerwony), PN 25, mufa x mufa.</t>
  </si>
  <si>
    <t>383896342238 9</t>
  </si>
  <si>
    <t>Zawór kulowy „MODUL" z pokrętłem (tworzywo - kolor czerwony), PN 25, mufa x mufa. Korpus z mosiądzu kutego, odpornego na wypłukiwanie cynku, zgodnie z EN 12420, uszczelki PTFE. Kula chromowana z pełnym przepływem. Gwint wewnętrzny zgodnie z ISO 228. Zakres temperatury pracy od -30 do 120 °C (krótkotrwała 150 °C, dla wody od 0,5 do 110 °C), do każdego rodzaju nieagresywnego medium jak woda, olej, powietrze, olej opałowy oraz olej smarowy.</t>
  </si>
  <si>
    <t>383896342239 6</t>
  </si>
  <si>
    <t>383896342240 2</t>
  </si>
  <si>
    <t>383896342241 9</t>
  </si>
  <si>
    <t>383896342242 6</t>
  </si>
  <si>
    <t>383896342243 3</t>
  </si>
  <si>
    <t>Zawór kulowy „MODUL" z pokrętłem (tworzywo -kolor niebieski), PN 25, mufa x mufa.</t>
  </si>
  <si>
    <t>383896342244 0</t>
  </si>
  <si>
    <t>Zawór kulowy „MODUL" z pokrętłem (tworzywo - kolor niebieski), PN 25, mufa x mufa. Korpus z mosiądzu kutego, odpornego na wypłukiwanie cynku, zgodnie z EN 12420, uszczelki PTFE. Kula chromowana z pełnym przepływem. Gwint wewnętrzny zgodnie z ISO 228. Zakres temperatury pracy od -30 do 120 °C (krótkotrwała 150 °C, dla wody od 0,5 do 110 °C), do każdego rodzaju nieagresywnego medium jak woda, olej, powietrze, olej opałowy oraz olej smarowy.</t>
  </si>
  <si>
    <t>383896342245 7</t>
  </si>
  <si>
    <t>383896342246 4</t>
  </si>
  <si>
    <t>383896342247 1</t>
  </si>
  <si>
    <t>383896342248 8</t>
  </si>
  <si>
    <t>383896342249 5</t>
  </si>
  <si>
    <t>Zawór kulowy „MODUL" z pokrętłem (tworzywo -kolor czerwony) i termometrem, PN 25, mufa x mufa.</t>
  </si>
  <si>
    <t>383896342250 1</t>
  </si>
  <si>
    <t>Zawór kulowy „MODUL" z pokrętłem (tworzywo - kolor czerwony) i termometrem, PN 25, mufa x mufa. Korpus z mosiądzu kutego, odpornego na wypłukiwanie cynku, zgodnie z EN 12420, uszczelki PTFE. Kula chromowana z pełnym przepływem. Gwint wewnętrzny zgodnie z ISO 228. Zakres temperatury pracy od -30 do 120 °C (krótkotrwała 150 °C, dla wody od 0,5 do 110 °C), do każdego rodzaju nieagresywnego medium jak woda, olej, powietrze, olej opałowy oraz olej smarowy.</t>
  </si>
  <si>
    <t>383896342251 8</t>
  </si>
  <si>
    <t>383896342252 5</t>
  </si>
  <si>
    <t>383896342253 2</t>
  </si>
  <si>
    <t>383896342254 9</t>
  </si>
  <si>
    <t>383896342255 6</t>
  </si>
  <si>
    <t>Zawór kulowy „MODUL" z pokrętłem (tworzywo -kolor niebieski) i termometrem, PN 25, mufa x mufa.</t>
  </si>
  <si>
    <t>383896342256 3</t>
  </si>
  <si>
    <t>Zawór kulowy „MODUL" z pokrętłem (tworzywo - kolor niebieski) i termometrem, PN 25, mufa x mufa. Korpus z mosiądzu kutego, odpornego na wypłukiwanie cynku, zgodnie z EN 12420, uszczelki PTFE. Kula chromowana z pełnym przepływem. Gwint wewnętrzny zgodnie z ISO 228. Zakres temperatury pracy od -30 do 120 °C (krótkotrwała 150 °C, dla wody od 0,5 do 110 °C), do każdego rodzaju nieagresywnego medium jak woda, olej, powietrze, olej opałowy oraz olej smarowy.</t>
  </si>
  <si>
    <t>383896342257 0</t>
  </si>
  <si>
    <t>383896342258 7</t>
  </si>
  <si>
    <t>383896342259 4</t>
  </si>
  <si>
    <t>383896342260 0</t>
  </si>
  <si>
    <t>383896342261 7</t>
  </si>
  <si>
    <t>Zawór kulowy Herzcules Classic Rp1/2</t>
  </si>
  <si>
    <t>383896342568 7</t>
  </si>
  <si>
    <t>Zawór kulowy Herzcules Classic Rp3/4</t>
  </si>
  <si>
    <t>383896342569 4</t>
  </si>
  <si>
    <t>Zawór kulowy Herzcules Classic Rp1</t>
  </si>
  <si>
    <t>383896342570 0</t>
  </si>
  <si>
    <t>Zawór kulowy Herzcules SV DN15 z półśrubunkiem</t>
  </si>
  <si>
    <t>383896342154 2</t>
  </si>
  <si>
    <t>Zawór Herzcules SV z rączką, PN 25, mufa x półśrubunek. Korpus z mosiądzu kutego, zgodnie z EN 12420, niklowany, uszczelki PTFE. Kula chromowana z pełnym przepływem. Gwint wewnętrzny zgodnie z ISO 228. Zakres temperatury pracy od -30 do 120 °C (krótkotrwała 150 °C, dla wody od 0,5 do 110 °C), do każdego rodzaju nieagresywnego medium jak woda, olej, powietrze, olej opałowy oraz olej smarowy.</t>
  </si>
  <si>
    <t>Zawór kulowy Herzcules SV DN20 z półśrubunkiem</t>
  </si>
  <si>
    <t>383896342155 9</t>
  </si>
  <si>
    <t>Zawór kulowy Herzcules SV DN25 z półśrubunkiem</t>
  </si>
  <si>
    <t>383896342156 6</t>
  </si>
  <si>
    <t>Zawór kulowy Herzcules SV DN32 z półśrubunkiem</t>
  </si>
  <si>
    <t>383896342157 3</t>
  </si>
  <si>
    <t>Zawór kulowy Herzcules SV DN40 z półśrubunkiem</t>
  </si>
  <si>
    <t>383896342158 0</t>
  </si>
  <si>
    <t>Zawór kulowy Herzcules SV DN50 z półśrubunkiem</t>
  </si>
  <si>
    <t>383896342159 7</t>
  </si>
  <si>
    <t>383896342160 3</t>
  </si>
  <si>
    <t>Zawór kulowy „MODUL" z pokrętłem (Silumin), PN 25, mufa x półśrubunek. Korpus z mosiądzu kutego, zgodnie z EN 12420, niklowany, uszczelki PTFE. Kula chromowana z pełnym przepływem. Gwint wewnętrzny zgodnie z ISO 228. Zakres temperatury pracy od -30 do 120 °C (krótkotrwała 150 °C, dla wody od 0,5 do 110 °C), do każdego rodzaju nieagresywnego medium jak woda, olej, powietrze, olej opałowy oraz olej smarowy.</t>
  </si>
  <si>
    <t>383896342161 0</t>
  </si>
  <si>
    <t>383896342162 7</t>
  </si>
  <si>
    <t>383896342163 4</t>
  </si>
  <si>
    <t>Zawór kulowy Herzcules Steel DN15 z półśrubunkiem z rączką stalową</t>
  </si>
  <si>
    <t>383896342164 1</t>
  </si>
  <si>
    <t>Zawór kulowy „MODUL " z dźwignią (blacha stalowa - niklowana), PN 25, mufa x półśrubunek. Korpus z mosiądzu kutego, zgodnie z EN 12420, niklowany, uszczelki PTFE. Kula chromowana z pełnym przepływem. Gwint wewnętrzny zgodnie z ISO 228. Zakres temperatury pracy od -30 do 120 °C (krótkotrwała 150 °C, dla wody od 0,5 do 110 °C), do każdego rodzaju nieagresywnego medium jak woda, olej, powietrze, olej opałowy oraz olej smarowy.</t>
  </si>
  <si>
    <t>Zawór kulowy Herzcules Steel DN20 z półśrubunkiem z rączką stalową</t>
  </si>
  <si>
    <t>383896342165 8</t>
  </si>
  <si>
    <t>Zawór kulowy Herzcules Steel DN25 z półśrubunkiem z rączką stalową</t>
  </si>
  <si>
    <t>383896342166 5</t>
  </si>
  <si>
    <t xml:space="preserve">Zawór kulowy Herzcules Steel DN32 z półśrubunkiem z rączką stalową, </t>
  </si>
  <si>
    <t>383896342167 2</t>
  </si>
  <si>
    <t>Zawór kulowy Herzcules Steel DN40 z półśrubunkiem z rączką stalową</t>
  </si>
  <si>
    <t>383896342168 9</t>
  </si>
  <si>
    <t>Zawór kulowy Herzcules Steel DN50 z półśrubunkiem z rączką stalową</t>
  </si>
  <si>
    <t>383896342169 6</t>
  </si>
  <si>
    <t>Zawór kulowy Herzcules Steel DN15 z półśrubunkiem z motylkiem stalowym</t>
  </si>
  <si>
    <t>383896342170 2</t>
  </si>
  <si>
    <t>Zawór kulowy „MODUL” z pokrętłem (blacha stalowa – niklowana), PN 16, mufa x półśrubunek. Korpus z mosiądzu kutego, zgodnie z EN 12420, niklowany, uszczelki PTFE. Kula chromowana z pełnym przepływem. Gwint wewnętrzny zgodnie z ISO 228. Zakres temperatury pracy od -30 do 150 ºC (dla wody od 0,5 do 110 ºC), do każdego rodzaju nieagresywnego medium jak woda, olej, powietrze, olej opałowy oraz olej smarowy.</t>
  </si>
  <si>
    <t>Zawór kulowy Herzcules Steel DN20 z półśrubunkiem z motylkiem stalowym</t>
  </si>
  <si>
    <t>383896342171 9</t>
  </si>
  <si>
    <t>Zawór kulowy Herzcules Steel DN25 z półśrubunkiem z motylkiem stalowym</t>
  </si>
  <si>
    <t xml:space="preserve">383896342172 6 </t>
  </si>
  <si>
    <t>Zawór kulowy Herzcules Steel DN32 z półśrubunkiem z motylkiem stalowym</t>
  </si>
  <si>
    <t>383896342173 3</t>
  </si>
  <si>
    <t>Zawór kulowy „MODUL” z dźwignią (Silumin), PN 25, mufa x półśrubunek</t>
  </si>
  <si>
    <t>383896342218 1</t>
  </si>
  <si>
    <t>Zawór kulowy „MODUL” z dźwignią (Silumin), PN 16, mufa x półśrubunek. Korpus z mosiądzu kutego, odpornego na wypłukiwanie cynku, zgodnie z EN 12420, uszczelki PTFE. Kula chromowana z pełnym przepływem. Gwint wewnętrzny zgodnie z ISO 228. Zakres temperatury pracy od -30 do 150 ºC (dla wody od 0,5 do 110 ºC), do każdego rodzaju nieagresywnego medium jak woda, olej, powietrze, olej opałowy oraz olej smarowy</t>
  </si>
  <si>
    <t>383896342219 8</t>
  </si>
  <si>
    <t>383896342220 4</t>
  </si>
  <si>
    <t>900417442221 1</t>
  </si>
  <si>
    <t>383896342222 8</t>
  </si>
  <si>
    <t>383896342223 5</t>
  </si>
  <si>
    <t>Zawór kulowy „MODUL” z pokrętłem (Silumin), PN 25, mufa x półśrubunek.</t>
  </si>
  <si>
    <t>383896342224 2</t>
  </si>
  <si>
    <t>383896342225 9</t>
  </si>
  <si>
    <t>383896342226 6</t>
  </si>
  <si>
    <t>383896342227 3</t>
  </si>
  <si>
    <t>Zawór kulowy „MODUL” z dźwignią (blacha stalowa – niklowana), PN 25, mufa x półśrubunek</t>
  </si>
  <si>
    <t>383896342228 0</t>
  </si>
  <si>
    <t>Zawór kulowy „MODUL” z dźwignią (blacha stalowa – niklowana), PN 16, mufa x półśrubunek. Korpus z mosiądzu kutego, odpornego na wypłukiwanie cynku, zgodnie z EN 12420, uszczelki PTFE. Kula chromowana z pełnym przepływem. Gwint wewnętrzny zgodnie z ISO 228. Zakres temperatury pracy od -30 do 150 ºC (dla wody od 0,5 do 110 ºC), do każdego rodzaju nieagresywnego medium jak woda, olej, powietrze, olej opałowy oraz olej smarowy.</t>
  </si>
  <si>
    <t>383896342229 7</t>
  </si>
  <si>
    <t>383896342230 3</t>
  </si>
  <si>
    <t>383896342231 0</t>
  </si>
  <si>
    <t>383896342232 7</t>
  </si>
  <si>
    <t>383896342233 4</t>
  </si>
  <si>
    <t xml:space="preserve">Zawór kulowy Herzcules Steel z półśrubunkiem, motylek </t>
  </si>
  <si>
    <t>383896342234 1</t>
  </si>
  <si>
    <t>383896342235 8</t>
  </si>
  <si>
    <t>383896342236 5</t>
  </si>
  <si>
    <t>383896342237 2</t>
  </si>
  <si>
    <t>Zawór kulowy Herzcules Twist ze swobodną nakrętką</t>
  </si>
  <si>
    <t>Zawór kulowy do rozdzielacza ze stali nierdzewnej, motylek, mufa x półśrubunek</t>
  </si>
  <si>
    <t>383000282928 9</t>
  </si>
  <si>
    <t xml:space="preserve">Zawór kulowy "MODUL" z pokrętłem (Silumin), mufa x półśrubunkek z samouszczelnieniem, figura kątowa, pokrętło czerwone. Korpus z mosiądzu kutego, zgodnie z EN 12165, niklowany, uszczelki PTFE, uszczelnienie półśrubunku EPDM. Kula chromowana z pełnym przepływem. Gwint wewnętrzny zgodnie z ISO 228. Temperatura maks. 150°C. </t>
  </si>
  <si>
    <t>383000282937 1</t>
  </si>
  <si>
    <t xml:space="preserve">Zawór kulowy "MODUL" z pokrętłem (Silumin), mufa x półśrubunkek z samouszczelnieniem, figura kątowa, pokrętło niebieskie. Korpus z mosiądzu kutego, zgodnie z EN 12165, niklowany, uszczelki PTFE, uszczelnienie półśrubunku EPDM. Kula chromowana z pełnym przepływem. Gwint wewnętrzny zgodnie z ISO 228. Temperatura maks. 150°C. </t>
  </si>
  <si>
    <t>Modułowy zawór kulowy za swobodnie poruszającą się nakrętką</t>
  </si>
  <si>
    <t>90041743861 7</t>
  </si>
  <si>
    <t>Korpus z mosiądzu kutego, niklowany. Kula z mosiądzu, chromowana, z pełnym przelotem. Uszczelki PTFE, uszczelnienie płaskie. Gwint wewnętrzny zgodny z ISO 228. Nadaje się do podłączenia ciepłomierzy lub kotłów gazowych. Nakrętkę łączącą można uszczelnić drutem plombującym. Min. temperatura robocza: -30 °C (woda + 0,5 °C), maks. temperatura robocza: 150 °C (woda do 110 °C, bez pary).</t>
  </si>
  <si>
    <t>90041743863 1</t>
  </si>
  <si>
    <t>Przypompowy zawór kulowy z zaworem zwrotnym</t>
  </si>
  <si>
    <t>3830002827209</t>
  </si>
  <si>
    <t>32</t>
  </si>
  <si>
    <t>Zawór kulowy do pompy, z zaworem zwrotnym. Korpus z mosiądzu kutego, z uszczelnieniem teflonowym, 2 O-ringi i otwory. Zakres temperatury medium 0 do 110 °C.</t>
  </si>
  <si>
    <t>Przypompowy zawór kulowy</t>
  </si>
  <si>
    <t>3830002827216</t>
  </si>
  <si>
    <t>Złączka redukcyjna</t>
  </si>
  <si>
    <t>R1/2xR3/8</t>
  </si>
  <si>
    <t>383000282713 1</t>
  </si>
  <si>
    <t>R1/2xR3/8 z mosiądzu, niklowana, z O-ringiem. Zakres temperatury pracy -10 do 110 °C (woda do100°C).</t>
  </si>
  <si>
    <t>Zawór kulowy z zaworem odpowietrzającym</t>
  </si>
  <si>
    <t>3830002826523</t>
  </si>
  <si>
    <t>Zawór kulowy z zaworem odpowietrzającym, z dźwignią. Korpus z mosiądzu kutego wg DIN 17660, niklowany, uszczelnienia PTFE i NBR. Zakres temperatury medium -10 °C do 110 °C (woda 0°C do 110°C).</t>
  </si>
  <si>
    <t>3830002826530</t>
  </si>
  <si>
    <t>3830002826547</t>
  </si>
  <si>
    <t>3830002826554</t>
  </si>
  <si>
    <t>3830002826561</t>
  </si>
  <si>
    <t>Zawór kulowy z zaworem odpowietrzającym,</t>
  </si>
  <si>
    <t>3830002826578</t>
  </si>
  <si>
    <t>3830002826585</t>
  </si>
  <si>
    <t>3830002826592</t>
  </si>
  <si>
    <t>3830002826608</t>
  </si>
  <si>
    <t>Zawór kulowy przestawny</t>
  </si>
  <si>
    <t>3830002827049</t>
  </si>
  <si>
    <t>Zawór kulowy przestawny. Korpus z mosiądzu kutego wg DIN 17660, niklowany, uszczelnienia PTFE. Zakres temperatury medium -30 °C do 150 °C (woda 0 °C do 110 °C), do każdego rodzaju nieagresywnego medium jak woda, powietrze, olej opałowy oraz olej smarowy.</t>
  </si>
  <si>
    <t>Zawór 3-drogowy przełączający</t>
  </si>
  <si>
    <t>złączka miedź 22</t>
  </si>
  <si>
    <t>3-drogowy przełączający AB-A/AB-B PN10, 0% przecieku.</t>
  </si>
  <si>
    <t>złączka miedź 28</t>
  </si>
  <si>
    <t>złączka miedź 35</t>
  </si>
  <si>
    <t>Zawór 3-drogowy przełączający 3/4</t>
  </si>
  <si>
    <t>G3/4</t>
  </si>
  <si>
    <t>383896324062 4</t>
  </si>
  <si>
    <t>Zawór 3-drogowy przełączający 1</t>
  </si>
  <si>
    <t>G1</t>
  </si>
  <si>
    <t>383896324063 1</t>
  </si>
  <si>
    <t>Zawór 3-drogowy przełączający 1 1/4</t>
  </si>
  <si>
    <t>G5/4</t>
  </si>
  <si>
    <t>383896324096 9</t>
  </si>
  <si>
    <t>Zawór 3-drogowy przełączający z napędem 230 V</t>
  </si>
  <si>
    <t>3-drogowy przełączający AB-A/AB-B PN10, 0% przecieku. W zestawie napęd 230 V, 12 sekund.</t>
  </si>
  <si>
    <t>2 lata</t>
  </si>
  <si>
    <t>383896324065 5</t>
  </si>
  <si>
    <t>383896324066 2</t>
  </si>
  <si>
    <t>Zawór 3-drogowy przełączający 3/4 z napędem 230 V</t>
  </si>
  <si>
    <t>383896324076 1</t>
  </si>
  <si>
    <t>Zawór 3-drogowy przełączający 1 z napędem 230 V</t>
  </si>
  <si>
    <t>383896324077 8</t>
  </si>
  <si>
    <t>Zawór 3-drogowy przełączający 1 1/4 z napędem 230 V</t>
  </si>
  <si>
    <t>383896324078 5</t>
  </si>
  <si>
    <t>Zawór 3-drogowy przełączający 3/4 z napędem 24 V</t>
  </si>
  <si>
    <t>383896324079 2</t>
  </si>
  <si>
    <t>3-drogowy przełączający AB-A/AB-B PN10, 0% przecieku. W zestawie napęd 24 V, 12 sekund.</t>
  </si>
  <si>
    <t>Zawór 3-drogowy przełączający 1 z napędem 24 V</t>
  </si>
  <si>
    <t>383896324080 8</t>
  </si>
  <si>
    <t>Zawór 3-drogowy przełączający 1 1/4 z napędem 24 V</t>
  </si>
  <si>
    <t>383896324082 2</t>
  </si>
  <si>
    <t>Wielofunkcyjny zawór kulowy z czerwonym pokrętłem i termometrem 0-120 C.</t>
  </si>
  <si>
    <t>3830002829463</t>
  </si>
  <si>
    <t>Wielofunkcyjny zawór kulowy z czerwonym pokrętłem i termometrem 0-120 C. 4-drogowy zawór kulowy z mosiądzu kutego wg DIN 17660, niklowany, 2 x mufa x gwint zewnętrzny z uszczelnieniem płaskim, przyłącze do spustu lub manometru. Nawiercenia w kuli umożliwiają różne zastosowania zaworu jak płukanie, napełnianie lub czyszczenie instalacji.</t>
  </si>
  <si>
    <t>3830002829500</t>
  </si>
  <si>
    <t>3830002829487</t>
  </si>
  <si>
    <t>Wielofunkcyjny zawór kulowy z niebieskim pokrętłem i termometrem 0-120 C.</t>
  </si>
  <si>
    <t>3830002829470</t>
  </si>
  <si>
    <t>Wielofunkcyjny zawór kulowy z niebieskim pokrętłem i termometrem 0-120 C. 4-drogowy zawór kulowy z mosiądzu kutego wg DIN 17660, niklowany, 2 x mufa x gwint zewnętrzny z uszczelnieniem płaskim, przyłącze do spustu lub manometru. Nawiercenia w kuli umożliwiają różne zastosowania zaworu jak płukanie, napełnianie lub czyszczenie instalacji.</t>
  </si>
  <si>
    <t>3830002829517</t>
  </si>
  <si>
    <t>3830002829494</t>
  </si>
  <si>
    <t>Zawór kulowy ze swobodna nakrętką</t>
  </si>
  <si>
    <t>3830002827773</t>
  </si>
  <si>
    <t>Zawór kulowy ze swobodna nakrętką, z dźwignią. Korpus z mosiądzu kutego wg DIN 17660, niklowany, uszczelnienia PTFE i NBR. Zakres temperatury medium -10 do 110 °C (woda 0 do 110 °C), do każdego rodzaju nieagresywnego medium jak woda, powietrze, olej opałowy i olej smarowy.</t>
  </si>
  <si>
    <t>3830002827780</t>
  </si>
  <si>
    <t>Zawór kulowy ze swobodną nakrętką</t>
  </si>
  <si>
    <t>3830002827797</t>
  </si>
  <si>
    <t>3830002827803</t>
  </si>
  <si>
    <t>Zawór kulowy ze swobodną nakrętką, z pokrętłem. Korpus z mosiądzu kutego wg DIN 17660, niklowany, uszczelnienia PTFE i NBR. Zakres temperatury medium -10 do 110 °C (woda 0 do 110 °C), do każdego rodzaju nieagresywnego medium jak woda, powietrze, olej opałowy i olej smarowy.</t>
  </si>
  <si>
    <t>Zawór kulowy do wody</t>
  </si>
  <si>
    <t>3830002827230</t>
  </si>
  <si>
    <t>Zawór kulowy do wody, z przyłączem do węża i dźwignią. Korpus z mosiądzu kutego, niklowany, uszczelnienie teflonowe, 2 O-ringi i otwory. Stosowany w ogrodnictwie, urządzeniach wodnych i sanitarnych. Zakres temperatury pracy 0 do 110 °C.</t>
  </si>
  <si>
    <t>3830002827247</t>
  </si>
  <si>
    <t>Zawór spustowy z przyłączem do węża i swobodną nakrętką 1/2</t>
  </si>
  <si>
    <t>383000282909 8</t>
  </si>
  <si>
    <t>Zawór kulowy z przyłączem do węża i swobodną nakrętką 1/2. Korpus z mosiądzu kutego wg DIN 17660, uszczelnienia PTFE i NBR. Zakres temperatury medium -10 °C do 110 °C (woda0°Cdo110°C), do każdego rodzaju nieagresywnego medium jak woda, powietrze, olej opałowy oraz olej smarowy.</t>
  </si>
  <si>
    <t>3830002827162</t>
  </si>
  <si>
    <t>Zawór kulowy, napełniająco-spustowy</t>
  </si>
  <si>
    <t>383000282905 0</t>
  </si>
  <si>
    <t>Zawór kotłowy kulowy, napełniająco-spustowy z mosiądzu kutego wg DIN 17660, niklowany, uszczelnienie EPDM. Kołpak zamykający z łańcuszkiem. Maks. ciśnienie robocze 10 bar. Maks. temp. pracy 110 °C.</t>
  </si>
  <si>
    <t>Zawór kulowy kątowy 1/2 do wody</t>
  </si>
  <si>
    <t>DN15 x 10</t>
  </si>
  <si>
    <t>PN 16</t>
  </si>
  <si>
    <t>383896342737 7</t>
  </si>
  <si>
    <t>Zawór kulowy kątowy do wody 1/2; korpus z mosiądzu, chromowany. Stosowany w urządzeniach wodnych i sanitarnych. Zakres temperatury 0 do 90 °C.</t>
  </si>
  <si>
    <t>DN15 x 15</t>
  </si>
  <si>
    <t>383896342738 4</t>
  </si>
  <si>
    <t>DN15 x 20</t>
  </si>
  <si>
    <t>383896342739 1</t>
  </si>
  <si>
    <t>Zawór kulowy kątowy 1/2 do wody z filtrem</t>
  </si>
  <si>
    <t>383896342740 7</t>
  </si>
  <si>
    <t>Zawór kulowy kątowy do wody 1/2 z filtrem; korpus z mosiądzu, chromowany. Stosowany w urządzeniach wodnych i sanitarnych. Zakres temperatury 0 do 90 °C.</t>
  </si>
  <si>
    <t>383896342741 4</t>
  </si>
  <si>
    <t>Membranowy zawór bezpieczeństwa</t>
  </si>
  <si>
    <t>PN2,5</t>
  </si>
  <si>
    <t>3830002827438</t>
  </si>
  <si>
    <t>100</t>
  </si>
  <si>
    <t>Membranowy zawór bezpieczeństwa. Korpus z mosiądzu kutego, membrana z EPDM, z uszczelkami i plastikowym kołpakiem. Zakres temperatury 0 do 100 °C. Do przewodów kotłowych do 100 kW, DN 20.</t>
  </si>
  <si>
    <t>3830002827445</t>
  </si>
  <si>
    <t>PN6</t>
  </si>
  <si>
    <t>3830002827452</t>
  </si>
  <si>
    <t>3830002827469</t>
  </si>
  <si>
    <t>30</t>
  </si>
  <si>
    <t>Do przewodów kotłowych do 200 kW, DN 25.</t>
  </si>
  <si>
    <t>3830002827490</t>
  </si>
  <si>
    <t>3830002827506</t>
  </si>
  <si>
    <t>Do przewodów kotłowych do 350 kW, DN 32.</t>
  </si>
  <si>
    <t>3830002827513</t>
  </si>
  <si>
    <t>3830002827544</t>
  </si>
  <si>
    <t>Membranowy zawór bezpieczeństwa. Korpus z mosiądzu kutego, membrana z EPDM, z uszczelkami i plastikowym kołpakiem. Zakres temperatury 0 do 100 °C. Do przewodów kotłowych do 75 kW, DN 15.</t>
  </si>
  <si>
    <t>3830002827551</t>
  </si>
  <si>
    <t>3830002827568</t>
  </si>
  <si>
    <t>383000282760 5</t>
  </si>
  <si>
    <t>Membranowy zawór bezpieczeństwa. Korpus z mosiądzu kutego, membrana z EPDM, z uszczelkami i plastikowym kołpakiem. Maksymalna temperatura pracy 110 °C. Do przewodów kotłowych do 75 kW.</t>
  </si>
  <si>
    <t>383896342779 7</t>
  </si>
  <si>
    <t>Membranowy zawór bezpieczeństwa. Korpus z mosiądzu kutego, membrana z EPDM, z uszczelkami i plastikowym kołpakiem. Maksymalna temperatura pracy 110 °C. Do przewodów kotłowych do 100 kW.</t>
  </si>
  <si>
    <t>Zawór zwrotny</t>
  </si>
  <si>
    <t>383896342797 1</t>
  </si>
  <si>
    <t>Zawór zwrotny. Korpus z mosiądzu, z O-ringiem, PN 10, G 1/2. Zakres temperatury medium 0 do 100 °C.</t>
  </si>
  <si>
    <t>Zawór stopowy</t>
  </si>
  <si>
    <t>15</t>
  </si>
  <si>
    <t>3830002827612</t>
  </si>
  <si>
    <t>900417402711 6</t>
  </si>
  <si>
    <t>Zawór zwrotny. Korpus z mosiądzu, uszczelki. Sprężyna ze stali nierdzewnej. Ciśnienie otwarcia 0,02 bar. Zakres temperatury -10 do 110 °C.</t>
  </si>
  <si>
    <t>900417402712 3</t>
  </si>
  <si>
    <t>900417402713 0</t>
  </si>
  <si>
    <t>900417402715 4</t>
  </si>
  <si>
    <t>900417402716 1</t>
  </si>
  <si>
    <t>900417402717 8</t>
  </si>
  <si>
    <t>Zawór antyskażeniowy EA Zgodny z EN 1717</t>
  </si>
  <si>
    <t>3/4</t>
  </si>
  <si>
    <t>3830002829746</t>
  </si>
  <si>
    <t>Zawór antyskażeniowy EA. Zgodny z EN 1717 zawór antyskażeniowy z zaworem zwrotnym, stosowany w budynkach w celu wyeliminowania zanieczyszczeń w instalacjach wodnych, do montażu na zasilaniu lub innych częściach instalacji.</t>
  </si>
  <si>
    <t>3830002829753</t>
  </si>
  <si>
    <t>3830002829760</t>
  </si>
  <si>
    <t>Odpowietrznik automatyczny</t>
  </si>
  <si>
    <t>R 3/8</t>
  </si>
  <si>
    <t>3830002827711</t>
  </si>
  <si>
    <t>Odpowietrznik automatyczny. Korpus z mosiądzu kutego, uszczelki EPDM. Zakres temperatury 0 do 100 °C.</t>
  </si>
  <si>
    <t>Odpowietrznik automatyczny z zaworem stopowym</t>
  </si>
  <si>
    <t>R 1/2</t>
  </si>
  <si>
    <t>3830002827704</t>
  </si>
  <si>
    <t>383896342647 9</t>
  </si>
  <si>
    <t>383896342649 3</t>
  </si>
  <si>
    <t>383000282978 4</t>
  </si>
  <si>
    <t>Odpowietrznik automatyczny do centralnego ogrzewania w Wiedniu.</t>
  </si>
  <si>
    <t>383000282979 1</t>
  </si>
  <si>
    <t>Zawór zwrotny z przyłączem do pompy</t>
  </si>
  <si>
    <t>383896342605 9</t>
  </si>
  <si>
    <t>3830002827636</t>
  </si>
  <si>
    <t>Zawór zwrotny z przyłączem do pompy. Korpus z mosiądzu kutego, z uszczelnieniem EPDM, PN 25, DN 25. Zakres temperatury medium 0 do 90 °C.</t>
  </si>
  <si>
    <t>383896342629 5</t>
  </si>
  <si>
    <t>Membranowy zawór bezpieczeństwa. Korpus z mosiądzu kutego, membrana z EPDM, z uszczelkami i plastikowym kołpakiem. Maksymalna temperatura pracy 110 °C. Do przewodów kotłowych do 200 kW.</t>
  </si>
  <si>
    <t>383896342783 4</t>
  </si>
  <si>
    <t>Filtr skośny, oczka 0,5 mm</t>
  </si>
  <si>
    <t>2,55</t>
  </si>
  <si>
    <t>3830002827070</t>
  </si>
  <si>
    <t>Filtr do wody.  Korpus z mosiądzu kutego, z gwintem wewnętrznym. Siatka ze stali nierdzewnej. Zakres temperatury -10 do 110 °C (woda 0 do 110°C).</t>
  </si>
  <si>
    <t>5,60</t>
  </si>
  <si>
    <t>3830002827087</t>
  </si>
  <si>
    <t>8,20</t>
  </si>
  <si>
    <t>3830002827094</t>
  </si>
  <si>
    <t>383896342817 6</t>
  </si>
  <si>
    <t>383896342819 0</t>
  </si>
  <si>
    <t>383896342821 3</t>
  </si>
  <si>
    <t>3830002827476</t>
  </si>
  <si>
    <t>3830002827520</t>
  </si>
  <si>
    <t>Membranowy reduktor ciśnienia</t>
  </si>
  <si>
    <t>383896342486 4</t>
  </si>
  <si>
    <t>Membranowy reduktor ciśnienia. Wykonanie kompaktowe. Korpus z mosiądzu, z przyłączem z gwintem zewnętrznym. Zakres temperatury 0-40 °C, ciśnienie maks. 16 bar. Zakres regulacji ciśnienia 0,5 do 6 bar. Filtr siatkowy z oczkami 0,3 mm.</t>
  </si>
  <si>
    <t>383896342487 1</t>
  </si>
  <si>
    <t>383896342488 8</t>
  </si>
  <si>
    <t>383896342500 7</t>
  </si>
  <si>
    <t>383896342501 4</t>
  </si>
  <si>
    <t>383896342502 1</t>
  </si>
  <si>
    <t>383896342505 2</t>
  </si>
  <si>
    <t>Jak wyżej, lecz z osłoną filtra z mosiądzu. Zakres temperatury pracy 0°C – 70°C.</t>
  </si>
  <si>
    <t>383896342506 9</t>
  </si>
  <si>
    <t>1S</t>
  </si>
  <si>
    <t>383896342507 6</t>
  </si>
  <si>
    <t>383896342508 3</t>
  </si>
  <si>
    <t>383896342509 0</t>
  </si>
  <si>
    <t>383896342510 6</t>
  </si>
  <si>
    <t>Klucz do obudowy filtra</t>
  </si>
  <si>
    <t>383896342613 4</t>
  </si>
  <si>
    <t>Klucz do obudowy filtra do demontażu obudowy membranowego reduktora ciśnienia.</t>
  </si>
  <si>
    <t>Filtr siatkowy do reduktora ciśnienia</t>
  </si>
  <si>
    <t>383896342610 3</t>
  </si>
  <si>
    <t>Filtr siatkowy do reduktora ciśnienia DN 15 - DN 25.</t>
  </si>
  <si>
    <t>383896342634 9</t>
  </si>
  <si>
    <t>Filtr siatkowy do reduktora ciśnienia DN 32 - DN 50.</t>
  </si>
  <si>
    <t>Obudowa filtra membranowego</t>
  </si>
  <si>
    <t>383896342612 7</t>
  </si>
  <si>
    <t>Obudowa filtra membranowego reduktora z tworzywa sztucznego DN 15 - DN 25.</t>
  </si>
  <si>
    <t>383896342654 7</t>
  </si>
  <si>
    <t>Obudowa filtra membranowego reduktora z tworzywa sztucznego DN 32 - DN 50.</t>
  </si>
  <si>
    <t>383896342614 1</t>
  </si>
  <si>
    <t>Obudowa filtra membranowego reduktora z mosiądzu DN 15 - DN 2.</t>
  </si>
  <si>
    <t>383896342775 9</t>
  </si>
  <si>
    <t>Obudowa filtra membranowego reduktora z mosiądzu DN 32 - DN 50.</t>
  </si>
  <si>
    <t>Manometr do reduktora</t>
  </si>
  <si>
    <t>383896342611 0</t>
  </si>
  <si>
    <t>Manometr do membranowego reduktora.</t>
  </si>
  <si>
    <t>383896342777 3</t>
  </si>
  <si>
    <t>383896342780 3</t>
  </si>
  <si>
    <t>383000282748 3</t>
  </si>
  <si>
    <t>383000282753 7</t>
  </si>
  <si>
    <t>383896342778 0</t>
  </si>
  <si>
    <t>383896342781 0</t>
  </si>
  <si>
    <t>383896342784 1</t>
  </si>
  <si>
    <t>Tulejka stożkowa</t>
  </si>
  <si>
    <t>G 3/4</t>
  </si>
  <si>
    <t>900417430490 3</t>
  </si>
  <si>
    <t>Tulejka stożkowa do przyłącza grzejnikowego (2 szt.).</t>
  </si>
  <si>
    <t>900417430505 4</t>
  </si>
  <si>
    <t>Uszczelka płaska, 2 sztuki w komplecie</t>
  </si>
  <si>
    <t>900417431010 2</t>
  </si>
  <si>
    <t>Uszczelka płaska, 2 sztuki w komplecie do Herz 3000, wykonanie do 2001 r.</t>
  </si>
  <si>
    <t>nie</t>
  </si>
  <si>
    <t>900417432760 5</t>
  </si>
  <si>
    <t>Uszczelka płaska, 2 sztuki w komplecie do Herz 3000, wykonanie (18 mm) od 2004 r.</t>
  </si>
  <si>
    <t>Nypel z uszczelnieniem płaskim, 2 sztuki w komplecie</t>
  </si>
  <si>
    <t>R 1/2 x G 3/4</t>
  </si>
  <si>
    <t>900417430500 9</t>
  </si>
  <si>
    <t>Nypel z uszczelnieniem płaskim, 2 sztuki w komplecie bezpośrednie przyłącze grzejnikowe R 1/2, samouszczelnienie za pomocą O-ringu.</t>
  </si>
  <si>
    <t>Rp 1/2 x G 3/4</t>
  </si>
  <si>
    <t>900417432575 5</t>
  </si>
  <si>
    <t>Nypel z uszczelnieniem stożkowym, 2 sztuki w komplecie</t>
  </si>
  <si>
    <t>900417430930 4</t>
  </si>
  <si>
    <t>Nypel z uszczelnieniem stożkowym, 2 sztuki w komplecie, bezpośrednie przyłącze grzejnikowe Rp 1/2, samouszczelnienie za pomocą O-ringu. Przyłącze zaworowe G 3/4 ze stożkiem.</t>
  </si>
  <si>
    <t>900417432580 9</t>
  </si>
  <si>
    <t>Nypel z uszczelnieniem stożkowym, 2 sztuki w komplecie, bezpośrednie przyłącze grzejnikowe Rp 1/2 z sześciokantem, samouszczelnienie za pomocą O-ringu. Przyłącze zaworowe G 3/4 ze stożkiem.</t>
  </si>
  <si>
    <t>Podwójna rozeta do rozstawu rur 50 mm</t>
  </si>
  <si>
    <t>900417430200 8</t>
  </si>
  <si>
    <t>Podwójna rozeta do rozstawu rur 50 mm, średnice rur 14 - 20 mm.</t>
  </si>
  <si>
    <t>Adapter wyrównujący</t>
  </si>
  <si>
    <t>900417432570 0</t>
  </si>
  <si>
    <t>Adapter wyrównujący, 2 sztuki, do wyrównywania połączeń rurowych, promień 15 mm, przyłącze od strony zaworu stożkowe 3/4 ze swobodną nakrętką, przyłącze rurowe 3/4 gwint zewnętrzny ze stożkiem.</t>
  </si>
  <si>
    <t>Przyłącze krzyżakowe „X" do rozstawu rur 50 mm</t>
  </si>
  <si>
    <t>900417430830 7</t>
  </si>
  <si>
    <t>Przyłącze krzyżakowe „X" do rozstawu rur 50 mm. Przyłącze M 22 x 1,5 ze stożkiem, swobodne nakrętki. Przyłącze do rur z gwintem zewnętrznym M 22 x 1,5 ze stożkiem do złączy zaciskowych. Złącza zaciskowe oddzielnie do zamówienia.</t>
  </si>
  <si>
    <t>900417430840 6</t>
  </si>
  <si>
    <t>Przyłącze krzyżakowe „X" do rozstawu rur 50 mm. Przyłącze G 3/4 ze stożkiem, swobodne nakrętki. Przyłącze do rur z gwintem zewnętrznym G 3/4 ze stożkiem do złączy zaciskowych. Złącza zaciskowe oddzielnie do zamówienia.</t>
  </si>
  <si>
    <t>Przyłącze krzyżakowe „X" do rozstawu rur 40 mm</t>
  </si>
  <si>
    <t>900417431130 7</t>
  </si>
  <si>
    <t>Przyłącze krzyżakowe „X" do rozstawu rur 40 mm. Przyłącze G 3/4 ze stożkiem, swobodne nakrętki. Przyłącze do rur z gwintem zewnętrznym G 3/4 ze stożkiem do złączy zaciskowych. Złącza zaciskowe oddzielnie do zamówienia.</t>
  </si>
  <si>
    <t>1/2</t>
  </si>
  <si>
    <t>900417432590 8</t>
  </si>
  <si>
    <t>Adapter wyrównujący 1/2 do wyrównania różnych rozstawów podłączeń grzejnikowych, 2-częściowy, dostosowany do rozstawu 35-70 mm.</t>
  </si>
  <si>
    <t>Przyłącze śrubunkowe wykonanie krótkie</t>
  </si>
  <si>
    <t>900417410551 7</t>
  </si>
  <si>
    <t>2</t>
  </si>
  <si>
    <t>Przyłącze śrubunkowe wykonanie krótkie, uszczelnienie stożkowe ze swobodną nakrętką G 3/4, długość 30 mm.</t>
  </si>
  <si>
    <t>Przyłącze śrubunkowe wykonanie długie</t>
  </si>
  <si>
    <t>900417410561 6</t>
  </si>
  <si>
    <t>Przyłącze śrubunkowe wykonanie długie, uszczelnienie stożkowe ze swobodną nakrętką G 3/4, długość 38 mm.</t>
  </si>
  <si>
    <t>Element przedłużający</t>
  </si>
  <si>
    <t>900417432600 4</t>
  </si>
  <si>
    <t>Element przedłużający 1/2 do adaptera wyrównującego 1 3010 11. Do wyrównania różnych długości przy montażu adaptera. Długość gwintu 65 mm, regulacja 35-65 mm.</t>
  </si>
  <si>
    <t>Element do rozdzielacza</t>
  </si>
  <si>
    <t>900417441005 5</t>
  </si>
  <si>
    <t>Element do rozdzielacza w systemie listew maskujących Stelrad. Niklowany mosiądz, do grzejników kompaktowych. Przyłącza zaciskowe: od strony grzejnika G 3/4 ze stożkiem, swobodne nakrętki, od strony rur gwint zewnętrzny G 3/4 ze stożkiem. Złącza zaciskowe oddzielnie do zamówienia.</t>
  </si>
  <si>
    <t>Rozdzielacz do instalacji dwururowej</t>
  </si>
  <si>
    <t>M 22 x 1,5 x G 3/4</t>
  </si>
  <si>
    <t>900417441020 8</t>
  </si>
  <si>
    <t>HERZ - rozdzielacz do instalacji dwururowej stosowany w systemie listew maskujących do bezkolizyjnego przyłączania grzejnika, przystosowany do montażu podtynkowego. Rozdzielacz nie posiada funkcji odcięcia. W dostawie ze skrzynką podtynkową i płytą osłonową. Przyłącze grzejnikowe M 22 x 1,5 ze stożkiem. Przyłącze do rur z gwintem zewnętrznym G 3/4 ze stożkiem do złączy zaciskowych. W zestawie z kolanami do próby ciśnieniowej.  Głowicę termostatyczną należy zamówić oddzielnie.</t>
  </si>
  <si>
    <t>HERZ-Switch fix - rozdzielacz przestawny do instalacji dwururowych</t>
  </si>
  <si>
    <t>900417431950 1</t>
  </si>
  <si>
    <t>HERZ-Switch fix - rozdzielacz przestawny do instalacji dwururowych do montażu grzejnika zgodnie z kierunkiem przepływu, bez krzyżowania, za pomocą trzpienia przestawnego można zamieniać zasilanie z powrotem. Rury można montować dowolnie, a później dopasować kierunek przepływu przy montażu grzejnika. Rozdzielacz posiada funkcję odcięcia. W dostawie ze skrzynką podtynkową i płytą osłonową. Przyłącze do grzejnika G 3/4 mit ze stożkiem. Przyłącze do rur z gwintem zewnętrznym G 3/4 ze stożkiem do złączy zaciskowych. Złącza zaciskowe oraz kołpak 1 8625 02 do próby ciśnienia oddzielnie do zamówienia.</t>
  </si>
  <si>
    <t>Rozeta maskująca z tworzywa sztucznego, biała RAL9010 do zespołu HERZ SwitchFix</t>
  </si>
  <si>
    <t>900417432530 4</t>
  </si>
  <si>
    <t>Rozeta maskująca z tworzywa sztucznego, biała RAL9010.</t>
  </si>
  <si>
    <t>Zespół przyłączeniowy HERZ do przyłączy zaciskowych</t>
  </si>
  <si>
    <t>M 22x1,5 xG3/4</t>
  </si>
  <si>
    <t>900417402030 8</t>
  </si>
  <si>
    <t>Zespół przyłączeniowy HERZ do przyłączy zaciskowych. Niklowany mosiądz, do grzejników kompaktowych. Przyłącza zaciskowe: od strony grzejnika M 22 x 1,5, od strony rur gwint zewnętrzny G 3/4 ze stożkiem. Złącza zaciskowe oddzielnie do zamówienia.</t>
  </si>
  <si>
    <t>Zespół przyłączeniowy HERZ do przyłączy zaprasowywanych</t>
  </si>
  <si>
    <t>M 22x1,5 -16x2</t>
  </si>
  <si>
    <t>900417415720 2</t>
  </si>
  <si>
    <t>Zespół przyłączeniowy HERZ do przyłączy zaprasowywanych. Niklowany mosiądz, do grzejników kompaktowych. Przyłącza zaciskowe: od strony grzejnika M 22 x 1,5, od strony rur złączki zaprasowywane. Złącza zaciskowe oddzielnie do zamówienia.</t>
  </si>
  <si>
    <t>M 22x1,5 -18x2</t>
  </si>
  <si>
    <t>900417415740 0</t>
  </si>
  <si>
    <t>M 22x1,5 -20x2</t>
  </si>
  <si>
    <t>900417415750 9</t>
  </si>
  <si>
    <t>Podwójny symetryczny rozdzielacz przyłączeniowy HERZ</t>
  </si>
  <si>
    <t>900417431930 3</t>
  </si>
  <si>
    <t>Podwójny symetryczny rozdzielacz przyłączeniowy HERZ. Przyłącze grzejnikowe G 3/4 ze stożkiem, swobodne nakrętki. Przyłącze do rur z gwintem zewnętrznym G 3/4 ze stożkiem do złączy zaciskowych. Złącza zaciskowe oddzielnie do zamówienia.</t>
  </si>
  <si>
    <t>900417431940 2</t>
  </si>
  <si>
    <t>HERZ-RL-4 - indywidualny zawór odcinający, figura prosta, do instalacji dwururowych</t>
  </si>
  <si>
    <t>900417430270 1</t>
  </si>
  <si>
    <t>HERZ-RL-4 - indywidualny zawór odcinający, figura prosta, do instalacji dwururowych. Przyłącze grzejnikowe G 3/4 ze stożkiem, swobodne nakrętki. Przyłącze do rur z gwintem zewnętrznym G 3/4 ze stożkiem do złączy zaciskowych. Złącza zaciskowe oddzielnie do zamówienia.</t>
  </si>
  <si>
    <t>HERZ-RL-4 - indywidualny zawór odcinający, figura kątowa, do instalacji dwururowych</t>
  </si>
  <si>
    <t>900417430280 0</t>
  </si>
  <si>
    <t>HERZ-RL-4 - indywidualny zawór odcinający, figura kątowa, do instalacji dwururowych Wykonanie jak 1 3041 01.</t>
  </si>
  <si>
    <t>G 3/4 x Rp1/2</t>
  </si>
  <si>
    <t>900417430560 3</t>
  </si>
  <si>
    <t>HERZ-RL-4 - indywidualny zawór odcinający, figura prosta, do instalacji dwururowych Przyłącze grzejnikowe G 3/4 ze stożkiem, swobodna nakrętka. Model uniwersalny ze specjalną mufą Rp 1/2 do rur gwintowanych i przyłączy zaciskowych.</t>
  </si>
  <si>
    <t>900417430570 2</t>
  </si>
  <si>
    <t>HERZ-RL-4 - indywidualny zawór odcinający, figura kątowa, do instalacji dwururowych Wykonanie jak 1 3061 01.</t>
  </si>
  <si>
    <t>Korpus obejścia HERZ-3000; figura prosta</t>
  </si>
  <si>
    <t>900417432080 4</t>
  </si>
  <si>
    <t>Korpus obejścia HERZ-3000, figura prosta. Rozstaw króćców przyłączeniowych 50 mm, przyłącze grzejnikowe G 3/4 ze stożkiem, swobodne nakrętki. Przyłącze do rur z gwintem zewnętrznym G 3/4 ze stożkiem do złączy zaciskowych. Złącza zaciskowe oddzielnie do zamówienia.</t>
  </si>
  <si>
    <t>Element przyłączeniowy HERZ-3000, figura prosta</t>
  </si>
  <si>
    <t>Rp 1/2 x G3/4</t>
  </si>
  <si>
    <t>900417432090 3</t>
  </si>
  <si>
    <t>Element przyłączeniowy HERZ-3000, figura prosta. Rozstaw króćców przyłączeniowych 50 mm, przyłącze grzejnikowe Rp 1/2, swobodne nakrętki, w komplecie z 2 nyplami przyłączeniowymi. Przyłącze do rur z gwintem zewnętrznym G 3/4 ze stożkiem do złączy zaciskowych. Złącza zaciskowe oddzielnie do zamówienia.</t>
  </si>
  <si>
    <t>Korpus obejścia HERZ-3000; figura kątowa</t>
  </si>
  <si>
    <t>900417432100 9</t>
  </si>
  <si>
    <t>Korpus obejścia HERZ-3000, figura kątowa, spust z lewej strony. Rozstaw króćców przyłączeniowych 50 mm, przyłącze grzejnikowe G 3/4 ze stożkiem, swobodne nakrętki. Przyłącze do rur z gwintem zewnętrznym G 3/4 ze stożkiem do złączy zaciskowych. Złącza zaciskowe oddzielnie do zamówienia.</t>
  </si>
  <si>
    <t>Element przyłączeniowy HERZ-3000, figura kątowa, spust z lewej strony</t>
  </si>
  <si>
    <t>900417432110 8</t>
  </si>
  <si>
    <t>Element przyłączeniowy HERZ-3000, figura kątowa, spust z lewej strony. Rozstaw króćców przyłączeniowych 50 mm, przyłącze grzejnikowe Rp 1/2, swobodne nakrętki, w komplecie z 2 nyplami przyłączeniowymi. Przyłącze do rur z gwintem zewnętrznym G 3/4 ze stożkiem do złączy zaciskowych. Złącza zaciskowe oddzielnie do zamówienia.</t>
  </si>
  <si>
    <t>900417432120 7</t>
  </si>
  <si>
    <t>Korpus obejścia HERZ-3000, figura kątowa, spust z prawej strony. Rozstaw króćców przyłączeniowych 50 mm, przyłącze grzejnikowe G 3/4 ze stożkiem, swobodne nakrętki. Przyłącze do rur z gwintem zewnętrznym G 3/4 ze stożkiem do złączy zaciskowych. Złącza zaciskowe oddzielnie do zamówienia.</t>
  </si>
  <si>
    <t>Element przyłączeniowy HERZ-3000, figura kątowa, spust z prawej strony</t>
  </si>
  <si>
    <t>900417432130 6</t>
  </si>
  <si>
    <t>Element przyłączeniowy HERZ-3000, figura kątowa, spust z prawej strony. Rozstaw króćców przyłączeniowych 50 mm, przyłącze grzejnikowe Rp 1/2, swobodne nakrętki, w komplecie z 2 nyplami przyłączeniowymi. Przyłącze do rur z gwintem zewnętrznym G 3/4 ze stożkiem do złączy zaciskowych. Złącza zaciskowe oddzielnie do zamówienia.</t>
  </si>
  <si>
    <t>Wkładka termostatyczna TS-90</t>
  </si>
  <si>
    <t>M 22 x 1/5</t>
  </si>
  <si>
    <t>900417466390 1</t>
  </si>
  <si>
    <t>Wkładka termostatyczna HERZ-TS-90-V Modulpanel, wykonanie 1988 - 1994 do zaworu grzejnikowego Thermopanel, z ukrytą nastawą wstępną.</t>
  </si>
  <si>
    <t>Zawór wkręcany do grzejników Stelrad THERMOCARAT TCV</t>
  </si>
  <si>
    <t>900417466420 5</t>
  </si>
  <si>
    <t>Zawór wkręcany HERZ do grzejników Stelrad THERMOCARAT TCV, wykonanie 1989 – 1995, do grzejników Stelrad THERMOCARAT TCM, wykonanie 1994 – 1999.</t>
  </si>
  <si>
    <t>Zawór wkręcany HERZ-TS-98-V do grzejników (Purmo, Dia Norm, Radson, Superia, Veha)</t>
  </si>
  <si>
    <t>900417433050 6</t>
  </si>
  <si>
    <t>Zawór wkręcany HERZ-TS-98-V do grzejników (Purmo, Dia Norm, Radson, Superia, Veha), z widoczną nastawą wstępną.</t>
  </si>
  <si>
    <t>Zawór wkręcany HERZ ze stałymi wartościami kv do grzejników Vogel &amp; Noot.</t>
  </si>
  <si>
    <t>kv 0,06</t>
  </si>
  <si>
    <t>900417432870 1</t>
  </si>
  <si>
    <t>kv 0,l2</t>
  </si>
  <si>
    <t>900417432880 0</t>
  </si>
  <si>
    <t>kv 0,25</t>
  </si>
  <si>
    <t>900417432890 9</t>
  </si>
  <si>
    <t>kv 0,5</t>
  </si>
  <si>
    <t>900417432900 5</t>
  </si>
  <si>
    <t>Korpus obejścia HERZ-3000 ze stałym obejściem, figura prosta</t>
  </si>
  <si>
    <t>900417432450 5</t>
  </si>
  <si>
    <t>Korpus obejścia HERZ-3000 ze stałym obejściem, figura prosta. Rozstaw króćców przyłączeniowych 50 mm, przyłącze grzejnikowe G 3/4 ze stożkiem, swobodne nakrętki. Przyłącze do rur z gwintem zewnętrznym G 3/4 ze stożkiem do złączy zaciskowych. Złącza zaciskowe oddzielnie do zamówienia.</t>
  </si>
  <si>
    <t>900417432460 4</t>
  </si>
  <si>
    <t>Korpus obejścia HERZ-3000 ze stałym obejściem, figura prosta. Rozstaw króćców przyłączeniowych 50 mm, przyłącze grzejnikowe R 1/2, swobodne nakrętki, w zestawie 2 szt. nypli przyłączeniowych 1 3002 31. Przyłącze do rur z gwintem zewnętrznym G 3/4 ze stożkiem do złączy zaciskowych. Złącza zaciskowe oddzielnie do zamówienia.</t>
  </si>
  <si>
    <t>Korpus obejścia HERZ-3000 ze stałym obejściem, figura kątowa</t>
  </si>
  <si>
    <t>900417432470 3</t>
  </si>
  <si>
    <t>Korpus obejścia HERZ-3000 ze stałym obejściem, figura kątowa. Rozstaw króćców przyłączeniowych 50 mm, przyłącze grzejnikowe G 3/4 ze stożkiem, swobodne nakrętki. Przyłącze do rur z gwintem zewnętrznym G 3/4 ze stożkiem do złączy zaciskowych. Złącza zaciskowe oddzielnie do zamówienia</t>
  </si>
  <si>
    <t>900417432480 2</t>
  </si>
  <si>
    <t>Korpus obejścia HERZ-3000 ze stałym obejściem, figura kątowa. Rozstaw króćców przyłączeniowych 50 mm, przyłącze grzejnikowe Rp 1/2, swobodne nakrętki, w komplecie z 2 nyplami przyłączeniowymi. Przyłącze do rur z gwintem zewnętrznym G 3/4 ze stożkiem do złączy zaciskowych. Złącza zaciskowe oddzielnie do zamówienia.</t>
  </si>
  <si>
    <t>Korpus obejścia HERZ-3000 TR do instalacji jednorurowych, figura prosta</t>
  </si>
  <si>
    <t>900417433090 2</t>
  </si>
  <si>
    <t>Korpus obejścia HERZ-3000 TR do instalacji jednorurowych, figura prosta do połączenia istniejących instalacji o rozstawie rur 40 mm z grzejnikami AGA, Stellrad lub Thermopanel z przyłączem o rozstawie 50 mm. Przyłącze grzejnikowe G 3/4 ze swobodną nakrętką i uszczelnieniem stożkowym.</t>
  </si>
  <si>
    <t>Korpus obejścia HERZ-3000 TR do instalacji jednorurowych</t>
  </si>
  <si>
    <t>M 22 x 1,5 x G 3/4+ nypel</t>
  </si>
  <si>
    <t>900417433100 8</t>
  </si>
  <si>
    <t>Korpus obejścia HERZ-3000 TP - do instalacji jednorurowych. Do połączenia instalacji z grzejnikami AGA Stelrad lub Thermopanel. Rozstaw rur 50 mm od strony grzejnika i 40 mm od strony instalacji, z zaworami odcinającymi. Z nyplami 1/2.</t>
  </si>
  <si>
    <t>Zawór wkręcany HERZ-TS-98-V do grzejników (Vogel&amp;Noot)</t>
  </si>
  <si>
    <t>900417432370 6</t>
  </si>
  <si>
    <t>Zawór wkręcany HERZ-TS-98-V do grzejników (Vogel &amp; Noot), z widoczną nastawą wstępną.</t>
  </si>
  <si>
    <t>Zawór wkręcany HERZ-TS-98-V do grzejników (Dunaferr)</t>
  </si>
  <si>
    <t>900417432630 1</t>
  </si>
  <si>
    <t>Zawór wkręcany HERZ-TS-98-V do grzejników (Dunaferr), z widoczną nastawą wstępną.</t>
  </si>
  <si>
    <t>Zawór wkręcany HERZ-TS-98-V do grzejników (Henrad, Korado, Stelrad)</t>
  </si>
  <si>
    <t>900417433060 5</t>
  </si>
  <si>
    <t>Zawór wkręcany HERZ-TS-98-V do grzejników (Henrad, Korado, Stelrad), z widoczną nastawą wstępną.</t>
  </si>
  <si>
    <t>Zawór wkręcany HERZ-TS-98-V do grzejników (Kermi)</t>
  </si>
  <si>
    <t>900417402194 7</t>
  </si>
  <si>
    <t>Zawór wkręcany HERZ-TS-98-V do grzejników (Kermi), z widoczną nastawą wstępną.</t>
  </si>
  <si>
    <t>Zawór wkręcany HERZ-TS-98-V do grzejników (ThermoTeknik, Acova, Brugmann)</t>
  </si>
  <si>
    <t>900417432960 9</t>
  </si>
  <si>
    <t>Zawór wkręcany HERZ-TS-98-V do grzejników (Thermo Teknik, Acova, Brugmann), z widoczną nastawą wstępną.</t>
  </si>
  <si>
    <t>Zawór wkręcany HERZ ze stałymi wartościami kv do grzejników Stelrad &amp; Korado.</t>
  </si>
  <si>
    <t>900417432910 4</t>
  </si>
  <si>
    <t>kv 0,12</t>
  </si>
  <si>
    <t>900417432920 3</t>
  </si>
  <si>
    <t>900417432930 2</t>
  </si>
  <si>
    <t>900417432940 1</t>
  </si>
  <si>
    <t>Zawór wkręcany HERZ ze stałymi wartościami do grzejników (Kermi)</t>
  </si>
  <si>
    <t>900417402783 3</t>
  </si>
  <si>
    <t>Zawór wkręcany HERZ ze stałymi wartościami kv do grzejników Kermi.</t>
  </si>
  <si>
    <t>900417402785 7</t>
  </si>
  <si>
    <t>900417402787 1</t>
  </si>
  <si>
    <t>900417402788 8</t>
  </si>
  <si>
    <t>Zawór wkręcany HERZ z widoczną nastawą wstępną do grzejników (Acova)</t>
  </si>
  <si>
    <t>900417432970 8</t>
  </si>
  <si>
    <t>Zawór wkręcany HERZ do grzejników (Acova), z widoczną nastawą wstępną.</t>
  </si>
  <si>
    <t>Zawór wkręcany do grzejników (Dunaferr)</t>
  </si>
  <si>
    <t>900417432640 0</t>
  </si>
  <si>
    <t>Zawór wkręcany HERZ-TS-98-V do grzejników (Dunaferr), z widoczną nastawą wstępną</t>
  </si>
  <si>
    <t>Korpus obejścia HERZ-3000 TR do instalacji dwururowych, figura prosta</t>
  </si>
  <si>
    <t>900417433110 7</t>
  </si>
  <si>
    <t>Korpus obejścia HERZ-3000 TR do instalacji dwururowych, figura prosta do połączenia istniejących instalacji o rozstawie rur 40 mm z grzejnikami AGA, Stellrad lub Thermopanel z przyłączem o rozstawie 50 mm. Przyłącze grzejnikowe G 3/4 ze swobodną nakrętką i uszczelnieniem stożkowym.</t>
  </si>
  <si>
    <t>Korpus obejścia HERZ-3000 TP do instalacji dwururowych</t>
  </si>
  <si>
    <t>900417433120 6</t>
  </si>
  <si>
    <t>Korpus obejścia HERZ-3000 TP - do instalacji dwururowych. Do połączenia instalacji z grzejnikami AGA lub Thermopanel. Rozstaw rur 50 mm od strony grzejnika i 40 mm od strony instalacji, z zaworami odcinającymi. Z nyplami 1/2.</t>
  </si>
  <si>
    <t>900417431980 8</t>
  </si>
  <si>
    <t>Przyłącze krzyżakowe „X" do rozstawu rur 50 mm, z funkcją odcięcia, napełniania i spustu. Przyłącze G 3/4 ze stożkiem, swobodne nakrętki. Przyłącze do rur z gwintem zewnętrznym G 3/4 ze stożkiem do złączy zaciskowych. Złącza zaciskowe oddzielnie do zamówienia.</t>
  </si>
  <si>
    <t>HERZ-RL-4</t>
  </si>
  <si>
    <t>900417430310 4</t>
  </si>
  <si>
    <t>HERZ-RL-4 - indywidualny zawór odcinający, figura prosta, do instalacji dwururowych. Przyłącze grzejnikowe R 1/2 ze stożkiem, z przyłączem do rur stalowych 1 6210 21. Przyłącze do rur z gwintem zewnętrznym G 3/4 ze stożkiem do złączy zaciskowych. Złącza zaciskowe oddzielnie do zamówienia.</t>
  </si>
  <si>
    <t>900417430320 3</t>
  </si>
  <si>
    <t>HERZ-RL-4 - indywidualny zawór odcinający, figura kątowa, do instalacji dwururowych. Przyłącze grzejnikowe R 1/2 ze stożkiem, z przyłączem do rur stalowych 1 6210 21. Przyłącze do rur z gwintem zewnętrznym G 3/4 ze stożkiem do złączy zaciskowych. Złącza zaciskowe oddzielnie do zamówienia.</t>
  </si>
  <si>
    <t>900417432010 1</t>
  </si>
  <si>
    <t>Element przyłączeniowy HERZ-3000, figura prosta. Rozstaw króćców przyłączeniowych 50 mm, przyłącze grzejnikowe G 3/4 ze stożkiem, swobodne nakrętki. Przyłącze do rur z gwintem zewnętrznym G 3/4 ze stożkiem do złączy zaciskowych. Złącza zaciskowe oddzielnie do zamówienia.</t>
  </si>
  <si>
    <t>900417432020 0</t>
  </si>
  <si>
    <t>Element przyłączeniowy HERZ-3000, figura kątowa</t>
  </si>
  <si>
    <t>900417432030 9</t>
  </si>
  <si>
    <t>Element przyłączeniowy HERZ-3000, figura kątowa. Rozstaw króćców przyłączeniowych 50 mm, przyłącze grzejnikowe G 3/4 ze stożkiem, swobodne nakrętki. Przyłącze do rur z gwintem zewnętrznym G 3/4 ze stożkiem do złączy zaciskowych. Złącza zaciskowe oddzielnie do zamówienia.</t>
  </si>
  <si>
    <t>900417432040 8</t>
  </si>
  <si>
    <t>Element przyłączeniowy HERZ-3000, figura kątowa. Rozstaw króćców przyłączeniowych 50 mm, przyłącze grzejnikowe Rp 1/2, swobodne nakrętki, w komplecie z 2 nyplami przyłączeniowymi. Przyłącze do rur z gwintem zewnętrznym G 3/4 ze stożkiem do złączy zaciskowych. Złącza zaciskowe oddzielnie do zamówienia.</t>
  </si>
  <si>
    <t>Element przyłączeniowy HERZ-TS-3000 z wbudowanym zaworem termostatycznym, figura prosta, do instalacji dwururowych</t>
  </si>
  <si>
    <t>900417432200 6</t>
  </si>
  <si>
    <t>Element przyłączeniowy HERZ-TS-3000 z wbudowanym zaworem termostatycznym, figura prosta, do instalacji dwururowych. Rozstaw króćców przyłączeniowych 50 mm, przyłącze grzejnikowe G 3/4 ze stożkiem, swobodne nakrętki. Przyłącze do rur z gwintem zewnętrznym G 3/4 ze stożkiem do złączy zaciskowych. Złącza zaciskowe oddzielnie do zamówienia.</t>
  </si>
  <si>
    <t>900417432210 5</t>
  </si>
  <si>
    <t>Element przyłączeniowy HERZ-TS-3000 z wbudowanym zaworem termostatycznym, figura prosta, do instalacji dwururowych. Rozstaw króćców przyłączeniowych 50 mm, przyłącze grzejnikowe Rp 1/2, swobodne nakrętki, w komplecie z 2 nyplami przyłączeniowymi. Przyłącze do rur z gwintem zewnętrznym G 3/4 ze stożkiem do złączy zaciskowych. Złącza zaciskowe oddzielnie do zamówienia.</t>
  </si>
  <si>
    <t>Element przyłączeniowy HERZ-TS-3000</t>
  </si>
  <si>
    <t>900417402084 1</t>
  </si>
  <si>
    <t>Element przyłączeniowy HERZ-TS-3000 z wbudowanym zaworem termostatycznym, figura kątowa, do instalacji dwururowych Jak wyżej, wkładka termostatyczna z lewej strony.</t>
  </si>
  <si>
    <t>Element przyłączeniowy HERZ-TS-3000 z wbudowanym zaworem termostatycznym, figura kątowa, do instalacji dwururowych</t>
  </si>
  <si>
    <t>900417432220 4</t>
  </si>
  <si>
    <t>Element przyłączeniowy HERZ-TS-3000 z wbudowanym zaworem termostatycznym, figura kątowa, do instalacji dwururowych. Rozstaw króćców przyłączeniowych 50 mm, przyłącze grzejnikowe G 3/4 ze stożkiem, swobodne nakrętki. Przyłącze do rur z gwintem zewnętrznym G 3/4 ze stożkiem do złączy zaciskowych. Złącza zaciskowe oddzielnie do zamówienia.</t>
  </si>
  <si>
    <t>900417402086 5</t>
  </si>
  <si>
    <t>Element przyłączeniowy HERZ-TS-3000 z wbudowanym zaworem termostatycznym, figura kątowa, do instalacji dwururowych. Jak wyżej, wkładka termostatyczna z lewej strony.</t>
  </si>
  <si>
    <t>900417432230 3</t>
  </si>
  <si>
    <t>Element przyłączeniowy HERZ-TS-3000 z wbudowanym zaworem termostatycznym, figura kątowa, do instalacji dwururowych. Rozstaw króćców przyłączeniowych 50 mm, przyłącze grzejnikowe Rp 1/2, swobodne nakrętki, w komplecie z 2 nyplami przyłączeniowymi. Przyłącze do rur z gwintem zewnętrznym G 3/4 ze stożkiem do złączy zaciskowych. Złącza zaciskowe oddzielnie do zamówienia.</t>
  </si>
  <si>
    <t>HERZ-RL-1-E - zawór powrotny, figura prosta</t>
  </si>
  <si>
    <t>900417431430 8</t>
  </si>
  <si>
    <t>HERZ-RL-1-E - zawór powrotny, figura prosta. Przyłącze grzejnikowe z uszczelnieniem stożkowym. Modele standardowe z mufa gwintowaną.</t>
  </si>
  <si>
    <t>900417431440 7</t>
  </si>
  <si>
    <t>900417431400 1</t>
  </si>
  <si>
    <t>HERZ-RL-1 - zawór powrotny, figura prosta</t>
  </si>
  <si>
    <t>3/8</t>
  </si>
  <si>
    <t>900417430020 2</t>
  </si>
  <si>
    <t>HERZ-RL-1 - zawór powrotny, figura prosta. Przyłącze grzejnikowe z uszczelnieniem stożkowym. Modele uniwersalne ze specjalną mufą do rur gwintowanych i przyłączy zaciskowych.</t>
  </si>
  <si>
    <t>900417430030 1</t>
  </si>
  <si>
    <t>900417430040 0</t>
  </si>
  <si>
    <t>HERZ-RL-1-E - zawór powrotny, figura kątowa</t>
  </si>
  <si>
    <t>900417431450 6</t>
  </si>
  <si>
    <t>HERZ-RL-1-E - zawór powrotny, figura kątowa. Przyłącze grzejnikowe z uszczelnieniem stożkowym. Modele standardowe z mufa gwintowaną.</t>
  </si>
  <si>
    <t>900417431460 5</t>
  </si>
  <si>
    <t>900417431390 5</t>
  </si>
  <si>
    <t>HERZ-RL-1 - zawór powrotny, figura kątowa</t>
  </si>
  <si>
    <t>900417430050 9</t>
  </si>
  <si>
    <t>HERZ-RL-1 - zawór powrotny, figura kątowa. Przyłącze grzejnikowe z uszczelnieniem stożkowym. Modele uniwersalne ze specjalną mufą do rur gwintowanych i przyłączy zaciskowych.</t>
  </si>
  <si>
    <t>900417430060 8</t>
  </si>
  <si>
    <t>900417430070 7</t>
  </si>
  <si>
    <t>HERZ - zawór powrotny „DE LUXE" figura prosta, chrom</t>
  </si>
  <si>
    <t>900417430850 5</t>
  </si>
  <si>
    <t>HERZ - zawór powrotny „DE LUXE" figura prosta, chrom. Przyłącze grzejnikowe z uszczelnieniem stożkowym. Modele uniwersalne ze specjalną mufą do rur gwintowanych i przyłączy zaciskowych.</t>
  </si>
  <si>
    <t>HERZ - zawór powrotny „DE LUXE" figura prosta biały (RAL 9010)</t>
  </si>
  <si>
    <t>900417430880 2</t>
  </si>
  <si>
    <t>HERZ - zawór powrotny „DE LUXE" figura prosta biały (RAL 9010).</t>
  </si>
  <si>
    <t>HERZ - zawór powrotny „DE LUXE" figura prosta, czarny matowy</t>
  </si>
  <si>
    <t>900417431080 5</t>
  </si>
  <si>
    <t>HERZ - zawór powrotny „DE LUXE" figura prosta, czarny matowy czarny matowy.</t>
  </si>
  <si>
    <t>HERZ - zawór powrotny „DE LUXE" figura kątowa, chrom</t>
  </si>
  <si>
    <t>900417430890 1</t>
  </si>
  <si>
    <t>HERZ - zawór powrotny „DE LUXE" figura kątowa, chrom. Przyłącze grzejnikowe z uszczelnieniem stożkowym. Modele uniwersalne ze specjalną mufą do rur gwintowanych i przyłączy zaciskowych.</t>
  </si>
  <si>
    <t>HERZ - zawór powrotny „DE LUXE" figura kątowa</t>
  </si>
  <si>
    <t>900417430920 5</t>
  </si>
  <si>
    <t>HERZ - zawór powrotny „DE LUXE" figura kątowa biały (RAL 9010).</t>
  </si>
  <si>
    <t>900417431090 4</t>
  </si>
  <si>
    <t>HERZ - zawór powrotny „DE LUXE" figura kątowa czarny matowy.</t>
  </si>
  <si>
    <t>900417431410 0</t>
  </si>
  <si>
    <t>HERZ-RL-1 - zawór powrotny, figura prosta. Przyłącze grzejnikowe z uszczelnieniem stożkowym. Przyłącze do rur z gwintem zewnętrznym G 3/4 ze stożkiem.</t>
  </si>
  <si>
    <t>900417431380 6</t>
  </si>
  <si>
    <t>HERZ-RL-1 - indywidualny zawór odcinający, figura prosta, do instalacji dwururowych. Przyłącze grzejnikowe G 3/4 ze stożkiem, swobodne nakrętki. Przyłącze do rur z gwintem zewnętrznym G 3/4 ze stożkiem do złączy zaciskowych. Złącza zaciskowe oddzielnie do zamówienia</t>
  </si>
  <si>
    <t>900417431370 7</t>
  </si>
  <si>
    <t>900417431420 9</t>
  </si>
  <si>
    <t>HERZ-RL-1 - zawór powrotny, figura kątowa Przyłącze grzejnikowe z uszczelnieniem stożkowym. Przyłącze do rur z gwintem zewnętrznym G 3/4 ze stożkiem.</t>
  </si>
  <si>
    <t>HERZ-RL-1 - indywidualny zawór odcinający, figura prosta, do instalacji dwururowych</t>
  </si>
  <si>
    <t>900417431360 8</t>
  </si>
  <si>
    <t>HERZ-RL-1 - indywidualny zawór odcinający, figura prosta, do instalacji dwururowych Przyłącze grzejnikowe G 3/4 ze stożkiem, swobodna nakrętka. Model uniwersalny ze specjalną mufą Rp 1/2 do rur gwintowanych i przyłączy zaciskowych.</t>
  </si>
  <si>
    <t>HERZ-RL-1 - indywidualny zawór odcinający, figura kątowa, do instalacji dwururowych</t>
  </si>
  <si>
    <t>900417431350 9</t>
  </si>
  <si>
    <t>HERZ-RL-1 - indywidualny zawór odcinający, figura kątowa, do instalacji dwururowych Wykonanie jak 1 3761 01.</t>
  </si>
  <si>
    <t>900417431890 0</t>
  </si>
  <si>
    <t>900417431900 6</t>
  </si>
  <si>
    <t>900417431910 5</t>
  </si>
  <si>
    <t>900417431920 4</t>
  </si>
  <si>
    <t>Element przyłączeniowy HERZ-3000</t>
  </si>
  <si>
    <t>900417432250 1</t>
  </si>
  <si>
    <t>Element przyłączeniowy HERZ-3000, figura prosta. Rozstaw króćców przyłączeniowych 50 mm, przyłącze grzejnikowe G 3/4  ze stożkiem, swobodne nakrętki  Przyłącze do rur z gwintem zewnętrznym G 3/4 ze stożkiem do złączy zaciskowych. Złącza zaciskowe oddzielnie do zamówienia.</t>
  </si>
  <si>
    <t>900417433130 5</t>
  </si>
  <si>
    <t>Element przyłączeniowy HERZ-3000, figura prosta. Rozstaw króćców przyłączeniowych 50 mm, przyłącze grzejnikowe R 1/2, swobodne nakrętki  Przyłącze do rur z gwintem zewnętrznym G 3/4 ze stożkiem do złączy zaciskowych. Złącza zaciskowe oddzielnie do zamówienia.</t>
  </si>
  <si>
    <t>900417432260 0</t>
  </si>
  <si>
    <t>Element przyłączeniowy HERZ-3000, figura kątowa. Rozstaw króćców przyłączeniowych 50 mm, przyłącze grzejnikowe G 3/4  ze stożkiem, swobodne nakrętki  Przyłącze do rur z gwintem zewnętrznym G 3/4 ze stożkiem do złączy zaciskowych. Złącza zaciskowe oddzielnie do zamówienia.</t>
  </si>
  <si>
    <t>900417433140 4</t>
  </si>
  <si>
    <t>Element przyłączeniowy HERZ-3000, figura kątowa. Rozstaw króćców przyłączeniowych 50 mm, przyłącze grzejnikowe R 1/2, swobodne nakrętki  Przyłącze do rur z gwintem zewnętrznym G 3/4 ze stożkiem do złączy zaciskowych. Złącza zaciskowe oddzielnie do zamówienia.</t>
  </si>
  <si>
    <t>Korpus obejścia HERZ-TS-3000 z wbudowanym zaworem termostatycznym, figura prosta, do instalacji jednorurowych</t>
  </si>
  <si>
    <t>900417430800 0</t>
  </si>
  <si>
    <t>Korpus obejścia HERZ-TS-3000 z wbudowanym zaworem termostatycznym, figura prosta, do instalacji jednorurowych. Rozstaw króćców przyłączeniowych 50 mm, przyłącze grzejnikowe G 3/4 ze stożkiem, swobodne nakrętki. Przyłącze do rur z gwintem zewnętrznym G 3/4 ze stożkiem do złączy zaciskowych. Złącza zaciskowe oddzielnie do zamówienia.</t>
  </si>
  <si>
    <t>900417430790 4</t>
  </si>
  <si>
    <t>Korpus obejścia HERZ-TS-3000 z wbudowanym zaworem termostatycznym, figura prosta, do instalacji jednorurowych. Rozstaw króćców przyłączeniowych 50 mm, przyłącze grzejnikowe Rp 1/2, swobodne nakrętki, w komplecie z 2 nyplami przyłączeniowymi. Przyłącze do rur z gwintem zewnętrznym G 3/4 ze stożkiem do złączy zaciskowych. Złącza zaciskowe oddzielnie do zamówienia.</t>
  </si>
  <si>
    <t>Korpus obejścia HERZ-TS-3000 z wbudowanym zaworem termostatycznym, figura kątowa, do instalacji jednorurowych</t>
  </si>
  <si>
    <t>900417402081 0</t>
  </si>
  <si>
    <t>Korpus obejścia HERZ-TS-3000 z wbudowanym zaworem termostatycznym, figura kątowa, do instalacji jednorurowych. Jak wyżej, wkładka termostatyczna z lewej strony.</t>
  </si>
  <si>
    <t>900417431840 5</t>
  </si>
  <si>
    <t>Korpus obejścia HERZ-TS-3000 z wbudowanym zaworem termostatycznym, figura kątowa, do instalacji jednorurowych. Rozstaw króćców przyłączeniowych 50 mm, przyłącze grzejnikowe G 3/4 ze stożkiem, swobodne nakrętki. Przyłącze do rur z gwintem zewnętrznym G 3/4 ze stożkiem do złączy zaciskowych. Złącza zaciskowe oddzielnie do zamówienia.</t>
  </si>
  <si>
    <t>900417402083 4</t>
  </si>
  <si>
    <t>900417431860 3</t>
  </si>
  <si>
    <t>Korpus obejścia HERZ-TS-3000 z wbudowanym zaworem termostatycznym, figura kątowa, do instalacji jednorurowych. Rozstaw króćców przyłączeniowych 50 mm, przyłącze grzejnikowe Rp 1/2, swobodne nakrętki, w komplecie z 2 nyplami przyłączeniowymi. Przyłącze do rur z gwintem zewnętrznym G 3/4 ze stożkiem do złączy zaciskowych. Złącza zaciskowe oddzielnie do zamówienia.</t>
  </si>
  <si>
    <t>Rpl/2x G3/4</t>
  </si>
  <si>
    <t>900417477100 2</t>
  </si>
  <si>
    <t>Element przyłączeniowy HERZ-TS-3000 z wbudowanym zaworem termostatycznym, figura prosta, do instalacji dwururowych *). Rozstaw króćców przyłączeniowych 50 mm, przyłącze grzejnikowe Rp 1/2, swobodne nakrętki, w komplecie z 2 nyplami przyłączeniowymi. Przyłącze do rur z gwintem zewnętrznym G 3/4 ze stożkiem do złączy zaciskowych. Złącza zaciskowe oddzielnie do zamówienia.</t>
  </si>
  <si>
    <t>Element przyłączeniowy HERZ-TS-3000 z wbudowanym zaworem termostatycznym, figura prosta, do instalacji jednorurowych</t>
  </si>
  <si>
    <t>900417477101 9</t>
  </si>
  <si>
    <t>Element przyłączeniowy HERZ-TS-3000 z wbudowanym zaworem termostatycznym, figura prosta, do instalacji jednorurowych. Rozstaw króćców przyłączeniowych 50 mm, przyłącze grzejnikowe Rp 1/2, swobodne nakrętki, w komplecie z 2 nyplami przyłączeniowymi. Przyłącze do rur z gwintem zewnętrznym G 3/4 ze stożkiem do złączy zaciskowych. Złącza zaciskowe oddzielnie do zamówienia.</t>
  </si>
  <si>
    <t>900417402317 0</t>
  </si>
  <si>
    <t>Element przyłączeniowy HERZ-TS-3000 z wbudowanym zaworem termostatycznym, figura kątowa, do instalacji dwururowych, z nastawą wstępną Jak wyżej, wkładka termostatyczna z lewej strony.</t>
  </si>
  <si>
    <t>Element przyłączeniowy HERZ-TS-3000 z wbudowanym zaworem termostatycznym, figura kątowa, do instalacji jednorurowych</t>
  </si>
  <si>
    <t>900417402318 7</t>
  </si>
  <si>
    <t>Element przyłączeniowy HERZ-TS-3000 z wbudowanym zaworem termostatycznym, figura kątowa, do instalacji jednorurowych Jak wyżej, wkładka termostatyczna z lewej strony.</t>
  </si>
  <si>
    <t>Rp1/2x G3/4</t>
  </si>
  <si>
    <t>900417477102 6</t>
  </si>
  <si>
    <t>Element przyłączeniowy HERZ-TS-3000 z wbudowanym zaworem termostatycznym, figura kątowa, do instalacji dwururowych *). Rozstaw króćców przyłączeniowych 50 mm, przyłącze grzejnikowe Rp 1/2, swobodne nakrętki, w komplecie z 2 nyplami przyłączeniowymi. Przyłącze do rur z gwintem zewnętrznym G 3/4 ze stożkiem do złączy zaciskowych. Złącza zaciskowe oddzielnie do zamówienia.</t>
  </si>
  <si>
    <t>900417477103 3</t>
  </si>
  <si>
    <t>Element przyłączeniowy HERZ-TS-3000 z wbudowanym zaworem termostatycznym, figura kątowa, do instalacji jednorurowych. Rozstaw króćców przyłączeniowych 50 mm, przyłącze grzejnikowe Rp 1/2, swobodne nakrętki, w komplecie z 2 nyplami przyłączeniowymi. Przyłącze do rur z gwintem zewnętrznym G 3/4 ze stożkiem do złączy zaciskowych. Złącza zaciskowe oddzielnie do zamówienia.</t>
  </si>
  <si>
    <t>HERZ-RL-5 - zawór powrotny, figura prosta</t>
  </si>
  <si>
    <t>900417430090 5</t>
  </si>
  <si>
    <t>HERZ-RL-5 - zawór powrotny, figura prosta. Przyłącze grzejnikowe z uszczelnieniem stożkowym. Modele uniwersalne ze specjalną mufą do rur gwintowanych i przyłączy zaciskowych. DIN 3842 - szereg 1, DARE Ms-K.</t>
  </si>
  <si>
    <t>900417430100 1</t>
  </si>
  <si>
    <t>900417430110 0</t>
  </si>
  <si>
    <t>HERZ-RL-5 - zawór powrotny, figura kątowa</t>
  </si>
  <si>
    <t>900417430130 8</t>
  </si>
  <si>
    <t>HERZ-RL-5 - zawór powrotny, figura kątowa. Przyłącze grzejnikowe z uszczelnieniem stożkowym. Modele uniwersalne ze specjalną mufą do rur gwintowanych i przyłączy zaciskowych. DIN 3842 - szereg 1, EARE Ms-K.</t>
  </si>
  <si>
    <t>900417430140 7</t>
  </si>
  <si>
    <t>900417430150 6</t>
  </si>
  <si>
    <t>900417430330 2</t>
  </si>
  <si>
    <t>HERZ-RL-5 - zawór powrotny, figura prosta Przyłącze grzejnikowe z uszczelnieniem stożkowym. Przyłącze do rur z gwintem zewnętrznym G 3/4 ze stożkiem.</t>
  </si>
  <si>
    <t>900417430190 2</t>
  </si>
  <si>
    <t>HERZ-RL-5 - zawór powrotny, figura kątowa. Przyłącze grzejnikowe z uszczelnieniem stożkowym. Przyłącze do rur z gwintem zewnętrznym G 3/4 ze stożkiem.</t>
  </si>
  <si>
    <t>Zespół HERZ z kryzą pomiarową,</t>
  </si>
  <si>
    <t>2,2</t>
  </si>
  <si>
    <t>900417443500 3</t>
  </si>
  <si>
    <t>Zespół HERZ z kryzą pomiarową, 2 zawór pomiarowe, wejście z gwintem wewnętrznym, wyjście z gwintem zewnętrznym. PN 20, zakres -20 do 110°C. Korpus z mosiądzu odpornego na wypłukiwanie cynku, do hydraulicznej regulacji instalacji chłodniczych i fancoili. 2 zawory pomiarowe (0284).</t>
  </si>
  <si>
    <t>4,25</t>
  </si>
  <si>
    <t>900417443520 1</t>
  </si>
  <si>
    <t>8,6</t>
  </si>
  <si>
    <t>900417443530 0</t>
  </si>
  <si>
    <t>15,9</t>
  </si>
  <si>
    <t>900417443540 9</t>
  </si>
  <si>
    <t>40</t>
  </si>
  <si>
    <t>23,7</t>
  </si>
  <si>
    <t>900417443550 8</t>
  </si>
  <si>
    <t>48,0</t>
  </si>
  <si>
    <t>900417443560 7</t>
  </si>
  <si>
    <t>Zespół HERZ z kryzą pomiarową</t>
  </si>
  <si>
    <t>0,55</t>
  </si>
  <si>
    <t>900417443510 2</t>
  </si>
  <si>
    <t>Zespół HERZ z kryzą pomiarową, ze zmniejszoną wartością kvs, do pomiaru różnicy ciśnienia przy małych przepływach, wykonanie jak wyżej.</t>
  </si>
  <si>
    <t>1,1</t>
  </si>
  <si>
    <t>900417443310 8</t>
  </si>
  <si>
    <t>Zespół HERZ z kryzą pomiarową MF, kvs = 1,1 do pomiaru różnicy ciśnienia przy średnich przepływach, wykonanie jak wyżej.</t>
  </si>
  <si>
    <t>Kryza pomiarowa HERZ ze stali nierdzewnej</t>
  </si>
  <si>
    <t>900417446330 3</t>
  </si>
  <si>
    <t>Kryza pomiarowa HERZ ze stali nierdzewnej, maks. temperatura robocza 120 °C, maks. ciśnienie robocze 16 bar. Dane eksploatacyjne i wartości kv odpowiadają BS 7350.</t>
  </si>
  <si>
    <t>900417446331 0</t>
  </si>
  <si>
    <t>900417446332 7</t>
  </si>
  <si>
    <t>900417446333 4</t>
  </si>
  <si>
    <t>900417446334 1</t>
  </si>
  <si>
    <t>900417446335 8</t>
  </si>
  <si>
    <t>900417446336 5</t>
  </si>
  <si>
    <t>900417446337 2</t>
  </si>
  <si>
    <t>Regulator przepływu</t>
  </si>
  <si>
    <t>40-400</t>
  </si>
  <si>
    <t>900417445200 0</t>
  </si>
  <si>
    <t>Regulator przepływu. Wykonanie kompaktowe, korpus z mosiądzu odpornego na wypłukiwanie cynku, przyłącze z gwintem zewnętrznym DN15 i DN 20 ze stożkiem, DN 25 do DN 50 z uszczelnieniem płaskim, 2 zawory pomiarowe do podłączenia miernika. Adaptery i złączki należy zamawiać oddzielnie.</t>
  </si>
  <si>
    <t>80-900</t>
  </si>
  <si>
    <t>900417445210 9</t>
  </si>
  <si>
    <t>100-1500</t>
  </si>
  <si>
    <t>900417445220 8</t>
  </si>
  <si>
    <t>200-2500</t>
  </si>
  <si>
    <t>900417445230 7</t>
  </si>
  <si>
    <t>400-4000</t>
  </si>
  <si>
    <t>900417445240 6</t>
  </si>
  <si>
    <t>500-5000</t>
  </si>
  <si>
    <t>900417445250 5</t>
  </si>
  <si>
    <t>Nakrętka nastawcza do 4002/4202</t>
  </si>
  <si>
    <t>15- 50</t>
  </si>
  <si>
    <t>900417445141 6</t>
  </si>
  <si>
    <t>Nakrętka nastawcza do regulatora różnicy ciśnienia HERZ 4002/4202.</t>
  </si>
  <si>
    <t>Regulator różnicy ciśnienia 4002 FIX</t>
  </si>
  <si>
    <t>50-900</t>
  </si>
  <si>
    <t>900417445300 7</t>
  </si>
  <si>
    <t>Regulator różnicy ciśnienia 4002 FIX. Nastawa różnicy ciśnienia stała 23 KPa, wykonanie kompaktowe, korpus z mosiądzu odpornego na wypłukiwanie cynku, przyłącze z gwintem zewnętrznym DN 15 i DN 20 ze stożkiem, DN 25 do DN 50 z uszczelnieniem płaskim, 2 korki 1/4 w komplecie. Adaptery i złączki należy zamawiać oddzielnie.</t>
  </si>
  <si>
    <t>100-1200</t>
  </si>
  <si>
    <t>900417445310 6</t>
  </si>
  <si>
    <t>150-1800</t>
  </si>
  <si>
    <t>900417445320 5</t>
  </si>
  <si>
    <t>200-4000</t>
  </si>
  <si>
    <t>900417445330 4</t>
  </si>
  <si>
    <t>400-6500</t>
  </si>
  <si>
    <t>900417445340 3</t>
  </si>
  <si>
    <t>400-7000</t>
  </si>
  <si>
    <t>900417445350 2</t>
  </si>
  <si>
    <t>Regulator różnicy ciśnień 4002 - 30 kPa</t>
  </si>
  <si>
    <t>50-1300</t>
  </si>
  <si>
    <t>900417445400 4</t>
  </si>
  <si>
    <t>100-1600</t>
  </si>
  <si>
    <t>900417445410 3</t>
  </si>
  <si>
    <t>150-2000</t>
  </si>
  <si>
    <t>900417445420 2</t>
  </si>
  <si>
    <t>200-5000</t>
  </si>
  <si>
    <t>900417445430 1</t>
  </si>
  <si>
    <t>400-8000</t>
  </si>
  <si>
    <t>900417445440 0</t>
  </si>
  <si>
    <t>400-9000</t>
  </si>
  <si>
    <t>900417445450 9</t>
  </si>
  <si>
    <t>Regulator różnicy ciśnień 4002 - 60 kPa</t>
  </si>
  <si>
    <t>900417445500 1</t>
  </si>
  <si>
    <t>900417445510 0</t>
  </si>
  <si>
    <t>150-2200</t>
  </si>
  <si>
    <t>900417445520 9</t>
  </si>
  <si>
    <t>200-7500</t>
  </si>
  <si>
    <t>900417445530 8</t>
  </si>
  <si>
    <t>500-9000</t>
  </si>
  <si>
    <t>900417445540 7</t>
  </si>
  <si>
    <t>500-10000</t>
  </si>
  <si>
    <t>900417445550 6</t>
  </si>
  <si>
    <t>Regulator różnicy ciśnień - 80 kPa</t>
  </si>
  <si>
    <t>900417403006 2</t>
  </si>
  <si>
    <t>Regulator różnicy ciśnienia - 80 kPa. Zakres regulacji różnicy ciśnienia 45-80 kPa, wykonanie kom-paktowe, korpus z mosiądzu odpornego na wypłukiwanie cynku, przyłącze z gwintem zewnętrznym DN 15 i DN 20 ze stożkiem, od DN 25 do DN 50 z uszczelnieniem płaskim. W zestawie z rurką impulsową o długości 1 m. Przyłącza i złączki należy zamawiać oddzielnie.</t>
  </si>
  <si>
    <t>900417403007 9</t>
  </si>
  <si>
    <t>900417403008 6</t>
  </si>
  <si>
    <t>900417403009 3</t>
  </si>
  <si>
    <t>900417403010 9</t>
  </si>
  <si>
    <t>900417403011 6</t>
  </si>
  <si>
    <t>Zawór z rurką impulsową</t>
  </si>
  <si>
    <t>1,0 m</t>
  </si>
  <si>
    <t>900417440240 1</t>
  </si>
  <si>
    <t>Rurka impulsowa do 4002 z zaworem kulowym 1/8.</t>
  </si>
  <si>
    <t>Rurka impulsowa</t>
  </si>
  <si>
    <t>2,0 m</t>
  </si>
  <si>
    <t>900417440102 2</t>
  </si>
  <si>
    <t>Rurka impulsowa do regulatora różnicy ciśnienia z nyplem  1/8 G x 1/4 G.</t>
  </si>
  <si>
    <t>Regulator różnicy ciśnienia 4002 FIX TS</t>
  </si>
  <si>
    <t>900417445600 8</t>
  </si>
  <si>
    <t>Regulator różnicy ciśnienia 4002 FIX TS. Nastawa różnicy ciśnienia stała 23 KPa, wykonanie kompaktowe, korpus z mosiądzu odpornego na wypłukiwanie cynku, przyłącze z gwintem zewnętrznym DN 15 i DN 20 ze stożkiem, DN 25 do DN 50 z uszczelnieniem płaskim, 2 korki 1/4 w komplecie, wbudowana wkładka do współpracy z siłownikami lub napędami termicznymi. Adaptery i złączki należy zamawiać oddzielnie. Napędy i siłowniki nie wchodzą w zakres dostawy.</t>
  </si>
  <si>
    <t>900417445610 7</t>
  </si>
  <si>
    <t>900417445620 6</t>
  </si>
  <si>
    <t>900417445630 5</t>
  </si>
  <si>
    <t>900417445640 4</t>
  </si>
  <si>
    <t>900417445650 3</t>
  </si>
  <si>
    <t>900417402092 6</t>
  </si>
  <si>
    <t xml:space="preserve">Regulator różnicy ciśnienia 4002 FIX TS. Nastawa różnicy ciśnienia stała 50 kPa, wykonanie kompaktowe, korpus z mosiądzu odpornego na wypłukiwanie cynku, przyłącze z gwintem zewnętrznym DN 15 i DN 20 ze stożkiem, od DN 25 do DN 50 z uszczelnieniem płaskim. Wbudowana wkładka do współpracy z siłownikami i napędami termicznymi gwint przyłączeniowy M 28 x 1,5, skok 4 mm. Siłowniki, przyłącza i złączki należy zamawiać oddzielnie. W zestawie z rurką impulsową o długości 1 m. </t>
  </si>
  <si>
    <t>900417402093 3</t>
  </si>
  <si>
    <t>900417402094 0</t>
  </si>
  <si>
    <t>900417402096 4</t>
  </si>
  <si>
    <t>900417402097 1</t>
  </si>
  <si>
    <t>900417402098 8</t>
  </si>
  <si>
    <t>Sprężyna do 4002/4202</t>
  </si>
  <si>
    <t>5–30 kPa</t>
  </si>
  <si>
    <t>900417402099 5</t>
  </si>
  <si>
    <t>Zapasowa sprężyna do regulatora różnicy ciśnienia HERZ 4002/4202.</t>
  </si>
  <si>
    <t>25–60 kPa</t>
  </si>
  <si>
    <t>900417402101 5</t>
  </si>
  <si>
    <t>45–80 kPa</t>
  </si>
  <si>
    <t>900417401947 0</t>
  </si>
  <si>
    <t>Zawór nadmiarowy różnicy ciśnień 4004 prosty</t>
  </si>
  <si>
    <t>10-2000</t>
  </si>
  <si>
    <t>900417443810 3</t>
  </si>
  <si>
    <t>Zawór nadmiarowy różnicy ciśnienia, figura prosta. Jednoczęściowy korpus metalowy, niklowany, przyłącze z gwintem zewnętrznym, z uszczelnieniem płaskim. Przyłącza oddzielnie do zamówienia.</t>
  </si>
  <si>
    <t>900417443830 1</t>
  </si>
  <si>
    <t>Zawór nadmiarowy różnicy ciśnień 4004 kątowy</t>
  </si>
  <si>
    <t>900417443820 2</t>
  </si>
  <si>
    <t>Zawór nadmiarowy różnicy ciśnienia, figura kątowa. Jednoczęściowy korpus metalowy, niklowany, przyłącze z gwintem zewnętrznym, z uszczelnieniem płaskim. Przyłącza oddzielnie do zamówienia.</t>
  </si>
  <si>
    <t>900417402889 2</t>
  </si>
  <si>
    <t>Klucz nastawczy do regulatorów przepływu 4001, 4002 i 4202</t>
  </si>
  <si>
    <t>900417402670 6</t>
  </si>
  <si>
    <t>Klucz nastawczy do regulatorów przepływu HERZ 4001, od 2009 roku, regulatorów różnicy ciśnienia 4002, od 2009 roku, regulatorów przepływu HERZ-Kombiventil 4006.</t>
  </si>
  <si>
    <t>Regulator przepływu - Kombiventil</t>
  </si>
  <si>
    <t>900417445700 5</t>
  </si>
  <si>
    <t>Regulator przepływu - Kombiventil. Wykonanie kompaktowe, korpus z mosiądzu odpornego na wypłukiwanie cynku, przyłącze z gwintem zewnętrznym DN 15 i DN 20 ze stożkiem, DN 25 do DN 50 z uszczelnieniem płaskim, 2 zawory pomiarowe do podłączenia miernika oraz wbudowana wkładka do współpracy z napędami i siłownikami; przyłącze M 28 x 1,5, skok 4,0 mm. Adaptery i złączki należy zamawiać oddzielnie. Napędy i siłowniki nie wchodzą w zakres dostawy.</t>
  </si>
  <si>
    <t>900417445710 4</t>
  </si>
  <si>
    <t>900417445720 3</t>
  </si>
  <si>
    <t>900417445730 2</t>
  </si>
  <si>
    <t>900417445740 1</t>
  </si>
  <si>
    <t>Regulator przepływu 4006 M Smart PICV</t>
  </si>
  <si>
    <t xml:space="preserve">20-100 l/h </t>
  </si>
  <si>
    <t>DN15 LF</t>
  </si>
  <si>
    <t>900417403638 5</t>
  </si>
  <si>
    <t>Regulator przepływu - Kombiventil. Wykonanie kompaktowe, korpus z mosiądzu odpornego na wypłukiwanie cynku, przyłącze z gwintem zewnętrznym ze stożkiem, 2 zawory pomiarowe do podłączenia miernika oraz wbudowana wkładka do współpracy z napędami i siłownikami; przyłącze M 28 x 1,5, skok 4,0 mm. Adaptery i złączki należy zamawiać oddzielnie. Napędy i siłowniki nie wchodzą w zakres dostawy.</t>
  </si>
  <si>
    <t xml:space="preserve">40-200 l/h </t>
  </si>
  <si>
    <t>DN15 MF</t>
  </si>
  <si>
    <t>900417403701 6</t>
  </si>
  <si>
    <t>900417445920 7</t>
  </si>
  <si>
    <t>Regulator przepływu HERZ – Kombiventil. Wykonanie kompaktowe, korpus z mosiądzu odpornego na wypłukiwanie cynku, przyłącze z gwintem zewnętrznym DN 15 i DN 20 ze stożkiem, DN 25 do DN 50 z uszczelnieniem płaskim oraz wbudowana wkładka do współpracy z napędami i siłownikami; przyłącze M 28 x 1,5, skok 4,0 mm. Przyłącza i złączki należy zamawiać oddzielnie. Napędy i siłowniki nie wchodzą w zakres dostawy.</t>
  </si>
  <si>
    <t>80- 900</t>
  </si>
  <si>
    <t>900417445921 4</t>
  </si>
  <si>
    <t>100- 1900</t>
  </si>
  <si>
    <t>900417445922 1</t>
  </si>
  <si>
    <t>200- 2500</t>
  </si>
  <si>
    <t>900417445923 8</t>
  </si>
  <si>
    <t>400- 4000</t>
  </si>
  <si>
    <t>900417445924 5</t>
  </si>
  <si>
    <t>500- 5000</t>
  </si>
  <si>
    <t>900417445925 2</t>
  </si>
  <si>
    <t xml:space="preserve">160-800 l/h </t>
  </si>
  <si>
    <t>DN15 SF</t>
  </si>
  <si>
    <t>900417404531 8</t>
  </si>
  <si>
    <t xml:space="preserve">240-1200 l/h </t>
  </si>
  <si>
    <t>DN20 SF</t>
  </si>
  <si>
    <t>900417404532 5</t>
  </si>
  <si>
    <t>Regulator przepływu PICV</t>
  </si>
  <si>
    <t>900417445672 5</t>
  </si>
  <si>
    <t>Regulator przepływu PICV. Wykonanie kompaktowe, korpus z mosiądzu odpornego na wypłukiwanie cynku, przyłącze z gwintem zewnętrznym ze stożkiem, 2 zawory pomiarowe do podłączenia miernika oraz wbudowana wkładka do współpracy z napędami i siłownikami; przyłącze M 28 x 1,5, skok 4,0 mm.</t>
  </si>
  <si>
    <t>900417445673 2</t>
  </si>
  <si>
    <t>l/h 240-1200</t>
  </si>
  <si>
    <t>DN15 HF</t>
  </si>
  <si>
    <t>900417403053 6</t>
  </si>
  <si>
    <t>l/h 400-2000</t>
  </si>
  <si>
    <t>DN20 HF</t>
  </si>
  <si>
    <t>900417403054 3</t>
  </si>
  <si>
    <t>90041744962 0</t>
  </si>
  <si>
    <t>Regulator przepływu 4006 R Smart PICV</t>
  </si>
  <si>
    <t>900417403099 4</t>
  </si>
  <si>
    <t>Regulator przepływu HERZ - Kombiventil. Wykonanie kompaktowe, korpus z mosiądzu odpornego na wypłukiwanie cynku, przyłącze z gwintem zewnętrznym ze stożkiem oraz wbudowana wkładka do współpracy z napędami i siłownikami; przyłącze M 28 x 1,5, skok 4,0 mm. Przyłącza i złączki należy zamawiać oddzielnie. Napędy i siłowniki nie wchodzą w zakres dostawy.</t>
  </si>
  <si>
    <t>900417403100 7</t>
  </si>
  <si>
    <t>l/h 160-800</t>
  </si>
  <si>
    <t>900417404590 5</t>
  </si>
  <si>
    <t>900417404591 2</t>
  </si>
  <si>
    <t>Regulator różnicy ciśnień 4007 z gwintem wewnętrznym</t>
  </si>
  <si>
    <t>l/h 50-1200</t>
  </si>
  <si>
    <t>900417442610 0</t>
  </si>
  <si>
    <t>Regulator różnicy ciśnienia 4007 z gwintem wewnętrznym. Regulator proporcjonalny, figura prosta, do instalacji dwururowych z grzejnikowymi zaworami termostatycznymi. Różnica ciśnienia 5-30 KPa nastawiana płynnie. Wykonanie żółte, obustronna mufa gwintowana, dołączona rurka impulsowa o długości 1 m. 2 nawiercone otwory 1/4 z wkręconymi korkami 0273 00. Zawory spustowe 276 oddzielnie do zamówienia.</t>
  </si>
  <si>
    <t>60-1200</t>
  </si>
  <si>
    <t>900417442620 9</t>
  </si>
  <si>
    <t>150-4000</t>
  </si>
  <si>
    <t>900417442630 8</t>
  </si>
  <si>
    <t>200-4200</t>
  </si>
  <si>
    <t>900417442640 7</t>
  </si>
  <si>
    <t>250-5600</t>
  </si>
  <si>
    <t>900417442650 6</t>
  </si>
  <si>
    <t>700-9000</t>
  </si>
  <si>
    <t>900417442660 5</t>
  </si>
  <si>
    <t>750-10000</t>
  </si>
  <si>
    <t>900417442661 2</t>
  </si>
  <si>
    <t>750-12000</t>
  </si>
  <si>
    <t>900417442662 9</t>
  </si>
  <si>
    <t>Regulator różnicy ciśnień 4007 F w wykonaniu kołnierzowym</t>
  </si>
  <si>
    <t>900417443610 9</t>
  </si>
  <si>
    <t>Regulator różnicy ciśnienia 4007 F w wykonaniu kołnierzowym. Regulator proporcjonalny, figura prosta, do instalacji dwururowej z zaworami termostatycznymi. Różnica ciśnienia 5 - 30 kPa nastawiana płynnie. Korpus z żeliwa szarego GJL 250 wg EN 1561, kołnierz wg EN 1092, PN 16. Długość montażowa wg EN 551 -1, szereg podstawowy 1, polakierowany na niebiesko. Obustronne przyłącze kołnierzowe, dołączona rurka impulsowa o długości 1 m. 4 nawiercone otwory Rp 3/8, z wkręconymi korkami. Zawory spustowe 276 oddzielnie do zamówienia.</t>
  </si>
  <si>
    <t>900417443620 8</t>
  </si>
  <si>
    <t>900417443630 7</t>
  </si>
  <si>
    <t>900417443640 6</t>
  </si>
  <si>
    <t>900417445360 1</t>
  </si>
  <si>
    <t>Regulator różnicy ciśnienia 4007 F w wykonaniu kołnierzowym. Regulator proporcjonalny, figura prosta, do instalacji dwururowej z zaworami termostatycznymi. Różnica ciśnienia 5 - 30 kPa nastawiana płynnie. Korpus z żeliwa szarego GJL 250 wg EN 1561, kołnierz wg EN 1092, PN 16. Długość montażowa wg EN 551 -1, szereg podstawowy 1, polakierowany na niebiesko. Obustronne przyłącze kołnierzowe, dołączona rurka impulsowa o długości 1 m.</t>
  </si>
  <si>
    <t>900417445370 0</t>
  </si>
  <si>
    <t>Regulator różnicy ciśnień 4007 FIX WE z gwintem wewnętrznym</t>
  </si>
  <si>
    <t>100-600</t>
  </si>
  <si>
    <t>900417443210 1</t>
  </si>
  <si>
    <t>Regulator różnicy ciśnienia 4007 Fix z gwintem wewnętrznym. Regulator proporcjonalny, figura prosta, do instalacji dwururowych z grzejnikowymi zaworami termostatycznymi. Różnica ciśnienia 23 KPa stała. Wykonanie żółte, obustronna mufa gwintowana, dołączona rurka impulsowa o długości 1 m. 2 nawiercone otwory 1/4 z wkręconymi korkami 0273 00. Zawory spustowe 276 oddzielnie do zamówienia.</t>
  </si>
  <si>
    <t>150-780</t>
  </si>
  <si>
    <t>900417443220 0</t>
  </si>
  <si>
    <t>200-1500</t>
  </si>
  <si>
    <t>900417443230 9</t>
  </si>
  <si>
    <t>300-2500</t>
  </si>
  <si>
    <t>900417443240 8</t>
  </si>
  <si>
    <t>400-4700</t>
  </si>
  <si>
    <t>900417443250 7</t>
  </si>
  <si>
    <t>600-6100</t>
  </si>
  <si>
    <t>900417443260 6</t>
  </si>
  <si>
    <t>900417444970 3</t>
  </si>
  <si>
    <t>-</t>
  </si>
  <si>
    <t>80</t>
  </si>
  <si>
    <t>900417444980 2</t>
  </si>
  <si>
    <t>Regulator różnicy ciśnień 4007 F FIX w wykonaniu kołnierzowym</t>
  </si>
  <si>
    <t>900417443650 5</t>
  </si>
  <si>
    <t>Regulator różnicy ciśnienia 4007 F FIX w wykonaniu kołnierzowym, nastawa stała. Regulator proporcjonalny, figura prosta, do instalacji dwururowej z zaworami termostatycznymi. Różnica ciśnienia 23 KPa, stała. Korpus z żeliwa szarego GJL 250 wg EN 1561, kołnierz wg EN 1092, PN 16. Długość montażowa wg EN 551 -1, szereg podstawowy 1, polakierowany na niebiesko. Obustronne przyłącze kołnierzowe, dołączona rurka impulsowa o długości 1 m. 4 nawiercone otwory Rp 3/8, z wkręconymi korkami. Zawory spustowe 276 oddzielnie do zamówienia.</t>
  </si>
  <si>
    <t>900417443660 4</t>
  </si>
  <si>
    <t>900417443670 3</t>
  </si>
  <si>
    <t>900417443680 2</t>
  </si>
  <si>
    <t>900417443681 9</t>
  </si>
  <si>
    <t>Regulator różnicy ciśnienia 4007 F FIX w wykonaniu kołnierzowym, nastawa stała. Regulator proporcjonalny, figura prosta, do instalacji dwururowej z zaworami termostatycznymi. Różnica ciśnienia 23 KPa, stała. Korpus z żeliwa szarego GJL 250 wg EN 1561, kołnierz wg EN 1092, PN 16. Długość montażowa wg EN 551 -1, szereg podstawowy 1, polakierowany na niebiesko. Obustronne przyłącze kołnierzowe, dołączona rurka impulsowa o długości 1 m.</t>
  </si>
  <si>
    <t>900417443682 6</t>
  </si>
  <si>
    <t>Regulator różnicy ciśnienia 4007 F FIX w wykonaniu kołnierzowym, nastawa stała .Regulator proporcjonalny, figura prosta, do instalacji dwururowej z zaworami termostatycznymi. Różnica ciśnienia 23 KPa, stała. Korpus z żeliwa szarego GJL 250 wg EN 1561, kołnierz wg EN 1092, PN 16. Długość montażowa wg EN 551 -1, szereg podstawowy 1, polakierowany na niebiesko. Obustronne przyłącze kołnierzowe, dołączona rurka impulsowa o długości 1 m.</t>
  </si>
  <si>
    <t>Zawór kulowy</t>
  </si>
  <si>
    <t>1/8</t>
  </si>
  <si>
    <t>900417440250 0</t>
  </si>
  <si>
    <t>Zawór kulowy z nyplem 1/8.</t>
  </si>
  <si>
    <t>900417443270 5</t>
  </si>
  <si>
    <t>Rurka impulsowa do regulatora różnicy ciśnienia wraz z przyłączem G 1/4 i nyplem przyłączeniowym.</t>
  </si>
  <si>
    <t>1,5 m</t>
  </si>
  <si>
    <t>900417443271 2</t>
  </si>
  <si>
    <t>Regulator różnicy ciśnień VS-TS</t>
  </si>
  <si>
    <t>DN 15 LF</t>
  </si>
  <si>
    <t>90041745001 5</t>
  </si>
  <si>
    <t>Regulator różnicy ciśnień HERZ</t>
  </si>
  <si>
    <t>900417404543 1</t>
  </si>
  <si>
    <t xml:space="preserve">Regulator różnicy ciśnień HERZ ze zintegrowanym zaworem regulacyjnym, odcinającym i strefowym kompaktowa konstrukcja, obudowa wykonana z mosiądzu odpornego na odcynkowanie, przyłącze do rur z gwintem zewnętrznym, uszczelnienie płaskie. Maks. ciśnienie robocze 16 bar. Maks. temperatura robocza 130 °C. Gwint przyłączeniowy termostatyczny do napędu M 28x1,5. W zestawie z rurką impulsową o długości 1m i adapterem ¼”. Możliwość współpracy z zaworami odcinającymi  4115 1X, 4125 7X lub zaworami regulacyjnymi 4017 3X, 4217 1X. Klucz nastawczy do regulatora różnicy ciśnień (1 4006 02), złącza zaciskowe, przyłącza do rur oraz siłowniki termiczne należy zamawiać osobno.
</t>
  </si>
  <si>
    <t>900417404544 8</t>
  </si>
  <si>
    <t>DN15 HP</t>
  </si>
  <si>
    <t>90041745002 2</t>
  </si>
  <si>
    <t>DN20 HP</t>
  </si>
  <si>
    <t>90041745003 9</t>
  </si>
  <si>
    <t>Zawór równoważący 4017 STRÖMAX-M</t>
  </si>
  <si>
    <t>900417445020 4</t>
  </si>
  <si>
    <t>Przelotowy zawór regulacyjny z charakterystyką liniową, z kryzą pomiarową do pomiaru różnicy ciśnienia, figura skośna, z końcówkami pomiarowymi.</t>
  </si>
  <si>
    <t>900417445030 3</t>
  </si>
  <si>
    <t>900417445040 2</t>
  </si>
  <si>
    <t>900417445050 1</t>
  </si>
  <si>
    <t>900417445060 0</t>
  </si>
  <si>
    <t>900417445070 9</t>
  </si>
  <si>
    <t>15 LF</t>
  </si>
  <si>
    <t>900417445000 6</t>
  </si>
  <si>
    <t>15 MF</t>
  </si>
  <si>
    <t>900417445010 5</t>
  </si>
  <si>
    <t>Zawór równoważący 4017 STRÖMAX-ML</t>
  </si>
  <si>
    <t>900417445011 2</t>
  </si>
  <si>
    <t>Przelotowy zawór regulacyjny z charakterystyką liniową, z  kryzą pomiarową do pomiaru różnicy ciśnienia, figura skośna z końcówkami pomiarowymi.</t>
  </si>
  <si>
    <t>900417445012 9</t>
  </si>
  <si>
    <t>900417445013 6</t>
  </si>
  <si>
    <t>900417445014 3</t>
  </si>
  <si>
    <t>900417445015 0</t>
  </si>
  <si>
    <t>900417445016 7</t>
  </si>
  <si>
    <t>900417445017 4</t>
  </si>
  <si>
    <t>900417445018 1</t>
  </si>
  <si>
    <t>Zawór równoważący 4017 STRÖMAX-R</t>
  </si>
  <si>
    <t>900417446270 2</t>
  </si>
  <si>
    <t>Przelotowy zawór regulacyjny z charakterystyką liniową, figura skośna.</t>
  </si>
  <si>
    <t>900417446280 1</t>
  </si>
  <si>
    <t>900417446290 0</t>
  </si>
  <si>
    <t>900417446300 6</t>
  </si>
  <si>
    <t>900417446310 5</t>
  </si>
  <si>
    <t>900417446320 4</t>
  </si>
  <si>
    <t>3-drogowy grzybkowy zawrór 4037</t>
  </si>
  <si>
    <t>900417442870 8</t>
  </si>
  <si>
    <t>Zawór 3-drogowy mieszający i rozdzielający do regulacji ciągłej w instalacji wody zimnej i cieplej. Z napędem 1 7712 działa jako regulator nastawczy z możliwością wyboru charakterystyki. Trzpień ze stali nierdzewnej, grzybek zaworu z mosiądzu ze wzmocnionym uszczelnieniem teflonowym. Dlawnica z mosiądzu z O-ringiem z EPDM. Montaż w dowolnej pozycji, poziomej lub pionowej. Korpus w wykonaniu żółtym z odlewu mosiężnego z 3 gwintami zewnętrznymi, uszczelnienie płaskie, bez półśrubunków przyłączeniowych.</t>
  </si>
  <si>
    <t>900417442880 7</t>
  </si>
  <si>
    <t>900417442890 6</t>
  </si>
  <si>
    <t>900417442900 2</t>
  </si>
  <si>
    <t>900417442910 1</t>
  </si>
  <si>
    <t>900417442920 0</t>
  </si>
  <si>
    <t>Zawór 3-drogowy mieszający i rozdzielający do regulacji ciągłej w instalacji wody zimnej i cieplej. Z napędem 1 7712 działa jako regulator nastawczy z możliwością wyboru charakterystyki. Trzpień ze stali nierdzewnej, grzybek zaworu z mosiądzu ze wzmocnionym uszczelnieniem teflonowym.  mosiądzu z O-ringiem z EPDM. Montaż w dowolnej pozycji, poziomej lub pionowej. Korpus w wykonaniu żółtym z odlewu mosiężnego z 3 gwintami zewnętrznymi, uszczelnienie płaskie, bez półśrubunków przyłączeniowych.</t>
  </si>
  <si>
    <t>Obudowa izolacyjna do Strömax M i R</t>
  </si>
  <si>
    <t>900417440164 0</t>
  </si>
  <si>
    <t>Obudowa izolacyjna EPP (rozprężony polipropylen), kolor antracytowy/czarny albo srebrno-szary, B2 zgodnie z DIN 4102 i E według DIN EN 13501-1, ciężar ok. 45 kg/m³, wbudowane geometryczne zamknięcie. Do przelotowych zaworów regulacyjnych 4017 M, 4017 R.</t>
  </si>
  <si>
    <t>900417440111 4</t>
  </si>
  <si>
    <t>900417440112 1</t>
  </si>
  <si>
    <t>900417440113 8</t>
  </si>
  <si>
    <t>900417440114 5</t>
  </si>
  <si>
    <t>900417440115 2</t>
  </si>
  <si>
    <t>Obudowa izolacyjna do 4002</t>
  </si>
  <si>
    <t>900417440161 9</t>
  </si>
  <si>
    <t>Obudowa izolacyjna EPP (rozprężony polipropylen), kolor antracytowy/czarny albo srebrno-szary, B2 zgodnie z DIN 4102 i E według DIN EN 13501-1, ciężar ok. 45 kg/m³, wbudowane geometryczne zamknięcie. Do regulatorów różnicy ciśnienia 4002.</t>
  </si>
  <si>
    <t>900417440121 3</t>
  </si>
  <si>
    <t>900417440122 0</t>
  </si>
  <si>
    <t>900417440123 7</t>
  </si>
  <si>
    <t>900417440124 4</t>
  </si>
  <si>
    <t>900417440125 1</t>
  </si>
  <si>
    <t>Obudowa izolacyjna do zaworów kulowych</t>
  </si>
  <si>
    <t>900417440162 6</t>
  </si>
  <si>
    <t>Obudowa izolacyjna EPP (rozprężony polipropylen), kolor antracytowy/czarny albo srebrno-szary, B2 zgodnie z DIN 4102 i E według DIN EN 13501-1, ciężar ok. 45 kg/m³, wbudowane geometryczne zamknięcie. Do zaworów kulowych 2201 i 2206.</t>
  </si>
  <si>
    <t>900417440131 2</t>
  </si>
  <si>
    <t>900417440132 9</t>
  </si>
  <si>
    <t>900417440133 6</t>
  </si>
  <si>
    <t>900417440134 3</t>
  </si>
  <si>
    <t>900417440135 0</t>
  </si>
  <si>
    <t>Filtr z oczkami 0,75 mm ze stali chromo-niklowej</t>
  </si>
  <si>
    <t>21,5</t>
  </si>
  <si>
    <t>900417441480 0</t>
  </si>
  <si>
    <t>Filtr z drobnymi oczkami ze stali chromo-niklowej 0,75 mm. Korpus z mosiądzu odpornego na wypłukiwanie cynku. Wykonanie żółte, mufa x mufa.</t>
  </si>
  <si>
    <t>30,0</t>
  </si>
  <si>
    <t>900417441490 9</t>
  </si>
  <si>
    <t xml:space="preserve">Filtr z oczkami 0,75 mm ze stali chromo-niklowej </t>
  </si>
  <si>
    <t>42,0</t>
  </si>
  <si>
    <t>900417441500 5</t>
  </si>
  <si>
    <t>64,3</t>
  </si>
  <si>
    <t>65</t>
  </si>
  <si>
    <t>900417441510 4</t>
  </si>
  <si>
    <t>148,6</t>
  </si>
  <si>
    <t>900417441520 3</t>
  </si>
  <si>
    <t>Filtr z zaworem spustowym z oczkami ze stali chromo-niklowej 0,75 mm</t>
  </si>
  <si>
    <t>3,1</t>
  </si>
  <si>
    <t>900417439000 5</t>
  </si>
  <si>
    <t xml:space="preserve">Filtr HERZ z zaworem spustowym, z drobnymi oczkami ze stali chromo-niklowej 0,75 mm. Korpus z mosiądzu odpornego na wypłukiwanie cynku. Wykonanie żółte, mufa x mufa. Przyłącza zaciskowe: DN 15: modele uniwersalne ze specjalną mufą do rur gwintowanych i przyłączy zaciskowych. </t>
  </si>
  <si>
    <t>7,1</t>
  </si>
  <si>
    <t>900417439010 4</t>
  </si>
  <si>
    <t>Filtr skośy z oczkami 0,75 mm, wykonanie kołnierzowe</t>
  </si>
  <si>
    <t>35</t>
  </si>
  <si>
    <t>900417444160 8</t>
  </si>
  <si>
    <t>Filtr HERZ w wykonaniu skośnym, z przyłączem kołnierzowym, z siatką o wielkości oczek 0,75 mm, wykonaną z nierdzewnej stali chromo-niklowej.</t>
  </si>
  <si>
    <t>55</t>
  </si>
  <si>
    <t>900417444170 7</t>
  </si>
  <si>
    <t>Zawór zaporowy z niewznoszącym się trzpieniem</t>
  </si>
  <si>
    <t>900417440760 4</t>
  </si>
  <si>
    <t>Zasuwa klinowa z niewznoszącym się trzpieniem. Wykonanie żółte, mosiądz odporny na wypłukiwanie cynku, mufa x mufa, gwint rurowy Rp wg ISO 7-1. Zakres temperatury medium -10 do 100°C, PN 20 bar, BS EN 12288/B, do każdego rodzaju nieagresywnego medium jak woda, para.</t>
  </si>
  <si>
    <t>900417440761 1</t>
  </si>
  <si>
    <t>900417440762 8</t>
  </si>
  <si>
    <t>900417440763 5</t>
  </si>
  <si>
    <t>900417440764 2</t>
  </si>
  <si>
    <t>900417440765 9</t>
  </si>
  <si>
    <t>STRÖMAX 4115</t>
  </si>
  <si>
    <t>3,0</t>
  </si>
  <si>
    <t>900417440410 8</t>
  </si>
  <si>
    <t>Strömax, zawór odcinający, figura skośna, uszczelnienie trzpienia za pomocą dławnicy, nowe wykonanie. Wykonanie żółte, mufa x mufa.</t>
  </si>
  <si>
    <t>STRÖMAX  4115</t>
  </si>
  <si>
    <t>4,0</t>
  </si>
  <si>
    <t>900417440420 7</t>
  </si>
  <si>
    <t>10,5</t>
  </si>
  <si>
    <t>900417440430 6</t>
  </si>
  <si>
    <t>18,0</t>
  </si>
  <si>
    <t>900417440440 5</t>
  </si>
  <si>
    <t>32,5</t>
  </si>
  <si>
    <t>900417440450 4</t>
  </si>
  <si>
    <t>44,0</t>
  </si>
  <si>
    <t>900417440460 3</t>
  </si>
  <si>
    <t>87,0</t>
  </si>
  <si>
    <t>900417440470 2</t>
  </si>
  <si>
    <t>112,0</t>
  </si>
  <si>
    <t>900417440480 1</t>
  </si>
  <si>
    <t>175,0</t>
  </si>
  <si>
    <t>900417440490 0</t>
  </si>
  <si>
    <t>STRÖMAX A  4115 z odwodnieniem</t>
  </si>
  <si>
    <t>900417440500 6</t>
  </si>
  <si>
    <t xml:space="preserve">Strömax-A, zawór odcinający, figura skośna, uszczelnienie trzpienia za pomocą dławnicy, 2 nawiercone otwory, nowe wykonanie. Wykonanie jak STROMAX, dodatkowo 2 nawiercone otwory i 1 korek. </t>
  </si>
  <si>
    <t>900417440510 5</t>
  </si>
  <si>
    <t>900417440520 4</t>
  </si>
  <si>
    <t>900417440530 3</t>
  </si>
  <si>
    <t>900417440540 2</t>
  </si>
  <si>
    <t>900417440550 1</t>
  </si>
  <si>
    <t>900417440560 0</t>
  </si>
  <si>
    <t>900417440570 9</t>
  </si>
  <si>
    <t>THERMOFLEX, kurek kotłowy napełniająco-spustowy</t>
  </si>
  <si>
    <t>900417441030 7</t>
  </si>
  <si>
    <t>THERMOFLEX, kurek kotłowy napełniająco-spustowy Wykonanie żółte. Wykonanie ciężkie, lekkie dopasowanie ruchowe poprzez sprężynę talerzową i tarczkę ścierną, uszczelnienie typu O-ring, przyłącze z gwintem zewnętrznym, przyłącze do węża z kołpakiem. Przyłącze do węża oddzielnie do zamówienia.</t>
  </si>
  <si>
    <t>900417441040 6</t>
  </si>
  <si>
    <t>900417441050 5</t>
  </si>
  <si>
    <t>Zawór spustowy</t>
  </si>
  <si>
    <t>900417476309 0</t>
  </si>
  <si>
    <t>Zawór spustowy wykonanie żółte, z uszczelnieniem O-ringowym, swobodna nakrętka z gwintem wewnętrznym G 3/4, przyłącze do węża z kołpakiem G 3/4.</t>
  </si>
  <si>
    <t>Strömax-D</t>
  </si>
  <si>
    <t>4,8</t>
  </si>
  <si>
    <t>900417442030 6</t>
  </si>
  <si>
    <t>Strömax-D, zawór odcinający, figura skośna, model z długą mufą gwintowaną, nowe wykonanie Wykonanie żółte, mufa x mufa, niewznoszący się trzpień.</t>
  </si>
  <si>
    <t>11,5</t>
  </si>
  <si>
    <t>900417442040 5</t>
  </si>
  <si>
    <t>900417442050 4</t>
  </si>
  <si>
    <t>35,0</t>
  </si>
  <si>
    <t>900417442060 3</t>
  </si>
  <si>
    <t>900417442070 2</t>
  </si>
  <si>
    <t>80,0</t>
  </si>
  <si>
    <t>900417442080 1</t>
  </si>
  <si>
    <t>127,0</t>
  </si>
  <si>
    <t>900417442090 0</t>
  </si>
  <si>
    <t>183,0</t>
  </si>
  <si>
    <t>900417442100 6</t>
  </si>
  <si>
    <t>Strömax-AD</t>
  </si>
  <si>
    <t>900417442110 5</t>
  </si>
  <si>
    <t>Strömax-AD, zawór odcinający, figura skośna, model z długą mufą gwintowaną, 2 nawiercone otwory, nowe wykonanie. Wykonanie jak STROMAX-D, dodatkowo 2 nawiercone otwory i 1 korek.</t>
  </si>
  <si>
    <t>900417442120 4</t>
  </si>
  <si>
    <t>900417442130 3</t>
  </si>
  <si>
    <t>900417442140 2</t>
  </si>
  <si>
    <t>900417442150 1</t>
  </si>
  <si>
    <t>900417442160 0</t>
  </si>
  <si>
    <t>900417442170 9</t>
  </si>
  <si>
    <t>900417442180 8</t>
  </si>
  <si>
    <t>Podwójny rozdzielacz przyłączeniowy do instalacji dwururowych</t>
  </si>
  <si>
    <t>900417443600 0</t>
  </si>
  <si>
    <t>Podwójny rozdzielacz przyłączeniowy HERZ do instalacji dwururowych do bezkolizyjnego przyłączania grzejnika, przystosowany do montażu podtynkowego. Rozdzielacz nie posiada funkcji odcięcia. W dostawie ze skrzynką podtynkową i płytą osłonową. Przyłącze do grzejnika G 3/4 mit ze stożkiem. Przyłącze do rur z gwintem zewnętrznym G 3/4 ze stożkiem do złączy zaciskowych. Złącza zaciskowe oraz kołpak 1 8525 02 do próby ciśnienia oddzielnie do zamówienia.</t>
  </si>
  <si>
    <t>Przyłącze gwintowane do grzejników</t>
  </si>
  <si>
    <t>900417441080 2</t>
  </si>
  <si>
    <t>Przyłącze do grzejników, figura prosta. Przyłącze grzejnikowe z uszczelnieniem stożkowym. Modele uniwersalne z specjalną mufą do rur gwintowanych i przyłączy zaciskowych.</t>
  </si>
  <si>
    <t>900417441090 1</t>
  </si>
  <si>
    <t>900417441100 7</t>
  </si>
  <si>
    <t>900417441110 6</t>
  </si>
  <si>
    <t>Modele standardowe z gwintowaną mufą.</t>
  </si>
  <si>
    <t>900417441120 5</t>
  </si>
  <si>
    <t>Przyłącze gwintowane do grzejników, figura kątowa</t>
  </si>
  <si>
    <t>900417441130 4</t>
  </si>
  <si>
    <t>Przyłącze do grzejników, figura kątowa. Przyłącze grzejnikowe z uszczelnieniem stożkowym. Modele uniwersalne z specjalną mufą do rur gwintowanych i przyłączy zaciskowych.</t>
  </si>
  <si>
    <t>900417441140 3</t>
  </si>
  <si>
    <t>900417441150 2</t>
  </si>
  <si>
    <t>900417441160 1</t>
  </si>
  <si>
    <t>900417441170 0</t>
  </si>
  <si>
    <t>Regulator różnicy ciśnień 4002 FIX 23 kPa</t>
  </si>
  <si>
    <t>l/h 50-900</t>
  </si>
  <si>
    <t>900417401594 6</t>
  </si>
  <si>
    <t>Regulator różnicy ciśnienia 4002 FIX. Nastawa różnicy ciśnienia stała 23 kPa, wykonanie kompaktowe, korpus z mosiądzu odpornego na wypłukiwanie cynku, przyłącze gwintowane mufa x mufa. W zestawie z rurką impulsową o długości 1 m.</t>
  </si>
  <si>
    <t>l/h 100-1200</t>
  </si>
  <si>
    <t>900417401595 3</t>
  </si>
  <si>
    <t>l/h 150-1800</t>
  </si>
  <si>
    <t>900417401596 0</t>
  </si>
  <si>
    <t>l/h 200-4000</t>
  </si>
  <si>
    <t>900417401597 7</t>
  </si>
  <si>
    <t>l/h 400-6500</t>
  </si>
  <si>
    <t>900417401598 4</t>
  </si>
  <si>
    <t>l/h 400-7000</t>
  </si>
  <si>
    <t>900417401601 1</t>
  </si>
  <si>
    <t>Regulator różnicy ciśnień 4202 30 kPa</t>
  </si>
  <si>
    <t>l/h 50-1300</t>
  </si>
  <si>
    <t>900417401602 8</t>
  </si>
  <si>
    <t>Regulator różnicy ciśnienia - 30 kPa. Zakres regulacji różnicy ciśnienia 5-30 kPa, wykonanie kompaktowe, korpus z mosiądzu odpornego na wypłukiwanie cynku, przyłącze gwintowane mufa x mufa. W zestawie z rurką impulsową o długości 1 m.</t>
  </si>
  <si>
    <t>l/h 100-1600</t>
  </si>
  <si>
    <t>900417401603 5</t>
  </si>
  <si>
    <t>l/h 150-2000</t>
  </si>
  <si>
    <t>900417401604 2</t>
  </si>
  <si>
    <t>l/h 200-5000</t>
  </si>
  <si>
    <t>900417401605 9</t>
  </si>
  <si>
    <t>l/h 400-8000</t>
  </si>
  <si>
    <t>900417401606 6</t>
  </si>
  <si>
    <t>l/h 400-9000</t>
  </si>
  <si>
    <t>900417401607 3</t>
  </si>
  <si>
    <t>Regulator różnicy 4202 ciśnień 60 kPa</t>
  </si>
  <si>
    <t>900417401608 0</t>
  </si>
  <si>
    <t>Regulator różnicy ciśnienia - 60 kPa. Zakres regulacji różnicy ciśnienia 25-60 kPa, wykonanie kompaktowe, korpus z mosiądzu odpornego na wypłukiwanie cynku, przyłącze gwintowane mufa x mufa. W zestawie z rurką impulsową o długości 1 m.</t>
  </si>
  <si>
    <t>900417401611 0</t>
  </si>
  <si>
    <t>l/h 150-2200</t>
  </si>
  <si>
    <t>900417401612 7</t>
  </si>
  <si>
    <t>l/h 200-7500</t>
  </si>
  <si>
    <t>900417401613 4</t>
  </si>
  <si>
    <t>l/h 500-9000</t>
  </si>
  <si>
    <t>900417401614 1</t>
  </si>
  <si>
    <t>l/h 500-10000</t>
  </si>
  <si>
    <t>900417401615 8</t>
  </si>
  <si>
    <t>Regulator różnicy ciśnień 4002 FIX-TS</t>
  </si>
  <si>
    <t>900417401616 5</t>
  </si>
  <si>
    <t>Regulator różnicy ciśnienia 4002 FIX  TS. Nastawa różnicy ciśnienia stała 23 kPa, wykonanie kompaktowe, korpus z mosiądzu odpornego na wypłukiwanie cynku. Wbudowana wkładka do współpracy z siłownikami i napędami termicznymi, gwint przyłączeniowy M 28 x 1,5, skok 4 mm. Siłowniki należy zamawiać oddzielnie. W zestawie z rurką impulsową o długości 1 m.</t>
  </si>
  <si>
    <t>900417401617 2</t>
  </si>
  <si>
    <t>900417401618 9</t>
  </si>
  <si>
    <t>900417401621 9</t>
  </si>
  <si>
    <t>900417401622 6</t>
  </si>
  <si>
    <t>900417401623 3</t>
  </si>
  <si>
    <t>Regulator przepływu 4206 M Smart PICV</t>
  </si>
  <si>
    <t>900417404587 5</t>
  </si>
  <si>
    <t>Regulator przepływu Herz – Kombiventil. Wykonanie kompaktowe, korpus z mosiądzu odpornego na wypłukiwanie się cynku, przyłącze 2 x gwint wewnętrzny. Gwint przyłączeniowy dla siłownika lub napędu  M 28 x 1,5. Siłownik nie wchodzi w zakres dostawy.</t>
  </si>
  <si>
    <t>900417404588 2</t>
  </si>
  <si>
    <t>Regulator przepływu HERZ-Kombiventil</t>
  </si>
  <si>
    <t>l/h 40- 400</t>
  </si>
  <si>
    <t>900417401546 5</t>
  </si>
  <si>
    <t>l/h 80- 900</t>
  </si>
  <si>
    <t>900417401547 2</t>
  </si>
  <si>
    <t>l/h 100- 1900</t>
  </si>
  <si>
    <t>900417401549 6</t>
  </si>
  <si>
    <t>l/h 200- 2500</t>
  </si>
  <si>
    <t>900417401551 9</t>
  </si>
  <si>
    <t>l/h 400- 5000</t>
  </si>
  <si>
    <t>900417401552 6</t>
  </si>
  <si>
    <t>l/h 500- 5000</t>
  </si>
  <si>
    <t>900417401553 3</t>
  </si>
  <si>
    <t>l/h 20-100</t>
  </si>
  <si>
    <t>900417401516 8</t>
  </si>
  <si>
    <t>l/h 40-200</t>
  </si>
  <si>
    <t>900417401521 2</t>
  </si>
  <si>
    <t>90041742172 5</t>
  </si>
  <si>
    <t>90041742173 2</t>
  </si>
  <si>
    <t>90041742174 9</t>
  </si>
  <si>
    <t>900417401559 5</t>
  </si>
  <si>
    <t>900417401561 8</t>
  </si>
  <si>
    <t>900417401562 5</t>
  </si>
  <si>
    <t>900417401563 2</t>
  </si>
  <si>
    <t>900417401564 9</t>
  </si>
  <si>
    <t>900417401565 6</t>
  </si>
  <si>
    <t>Regulator przepływu 4206 R Smart PICV</t>
  </si>
  <si>
    <t>900417401632 5</t>
  </si>
  <si>
    <t>900417401635 6</t>
  </si>
  <si>
    <t>900417403056 7</t>
  </si>
  <si>
    <t>l/h 400-200</t>
  </si>
  <si>
    <t>900417403057 4</t>
  </si>
  <si>
    <t>900417403106 9</t>
  </si>
  <si>
    <t>900417403107 6</t>
  </si>
  <si>
    <t>900417404266 9</t>
  </si>
  <si>
    <t>900417404265 2</t>
  </si>
  <si>
    <t>900417404704 6</t>
  </si>
  <si>
    <t xml:space="preserve">Regulator różnicy ciśnień HERZ ze zintegrowanym zaworem regulacyjnym, odcinającym i strefowym kompaktowa konstrukcja, obudowa wykonana z mosiądzu odpornego na odcynkowanie, przyłącze do rur mufa x mufa, uszczelnienie płaskie. Maks. ciśnienie robocze 16 bar. Maks. temperatura robocza 130 °C. Gwint przyłączeniowy termostatyczny do napędu M 28x1,5. W zestawie z rurką impulsową o długości 1m i adapterem ¼”. Możliwość współpracy z zaworami odcinającymi 4115 1X, 4125 7X lub zaworami regulacyjnymi 4017 3X, 4217 1X. Klucz nastawczy do regulatora różnicy ciśnień (1 4006 02), złącza zaciskowe, przyłącza do rur oraz siłowniki termiczne należy zamawiać osobno.
</t>
  </si>
  <si>
    <t>900417404705 3</t>
  </si>
  <si>
    <t>Zawór regulacyjny do instalacji solarnych</t>
  </si>
  <si>
    <t>3,4</t>
  </si>
  <si>
    <t>900417445080 8</t>
  </si>
  <si>
    <t xml:space="preserve">Zawór regulacyjny do instalacji solarnych* Strömax-4216 z przyłączem do lutowania. </t>
  </si>
  <si>
    <t>900417445090 7</t>
  </si>
  <si>
    <t>Zawór regulacyjny 4216 z zaworami pomiarowymi, gwint zewnętrznym</t>
  </si>
  <si>
    <t>900417443770 0</t>
  </si>
  <si>
    <t xml:space="preserve">Zawór regulacyjny, figura prosta z zaworami pomiarowymi, gwint zewnętrznym G. Korpus wykonany z mosiądzu odpornego na wypłukiwanie się cynku, do hydraulicznego równoważenia instalacji chłodniczych (np. fancoile). </t>
  </si>
  <si>
    <t>900417443780 9</t>
  </si>
  <si>
    <t>Zawór regulacyjny 4216 z zaworami pomiarowymi, gwint wewnętrzny</t>
  </si>
  <si>
    <t>900417443760 1</t>
  </si>
  <si>
    <t xml:space="preserve">Zawór regulacyjny, figura prosta z zaworami pomiarowymi, gwint wewnętrznym Rp. Korpus wykonany z mosiądzu odpornego na wypłukiwanie się cynku, do hydraulicznego równoważenia instalacji chłodniczych (np. fancoile). </t>
  </si>
  <si>
    <t>Zawór równoważący 4217 STRÖMAX-GM</t>
  </si>
  <si>
    <t>6</t>
  </si>
  <si>
    <t>900417441640 8</t>
  </si>
  <si>
    <t>Strömax-GM, przelotowy zawór regulacyjny z możliwością pomiaru różnicy ciśnienia, figura prosta, z zaworami pomiarowymi. Wykonanie żółte, mufa x mufa, niewznoszący się trzpień.</t>
  </si>
  <si>
    <t>51,2</t>
  </si>
  <si>
    <t>900417441700 9</t>
  </si>
  <si>
    <t>70,5</t>
  </si>
  <si>
    <t>900417441710 8</t>
  </si>
  <si>
    <t>Zawór równoważący 4217 STRÖMAX-GML LF</t>
  </si>
  <si>
    <t>900417442195 2</t>
  </si>
  <si>
    <t>STRÖMAX-GML, przelotowy zawór regulacyjny z możliwością pomiaru różnicy ciśnienia, figura prosta, z charakterystyką liniową, z zaworami pomiarowymi. Wykonanie żółte, z mosiądzu „CR“, mufa x mufa, niewznoszący się trzpień, uszczelnienie trzpienia za pomocą podwójnego O-ringu. Nastawa wstępna poprzez ograniczenie skoku grzybka, cyfrowy wskaźnik nastawy wstępnej umieszczony w pokrętle zaworu. 2 zawory pomiarowe zamontowane po obu stronach pokrętła (jeden z możliwością podłączenia rurki impulsowej). Plomba nastawy wstępnej 1 6517 04 oraz znacznik nastawy wstępnej 1 6517 05 w komplecie. Adaptery i złącza zaciskowe do rur miedzianych oraz z tworzywa sztucznego oddzielnie do zamówienia (DN 15 i DN 20).Maks. temperatura robocza do DN 32 130 °C, od DN 40 110 °C.Maks. ciśnienie robocze 16 bar.</t>
  </si>
  <si>
    <t>Zawór równoważący 4217 STRÖMAX-GML</t>
  </si>
  <si>
    <t>900417442190 7</t>
  </si>
  <si>
    <t>900417442200 3</t>
  </si>
  <si>
    <t>900417442210 2</t>
  </si>
  <si>
    <t>900417442220 1</t>
  </si>
  <si>
    <t>900417442230 0</t>
  </si>
  <si>
    <t>900417442240 9</t>
  </si>
  <si>
    <t>900417442250 8</t>
  </si>
  <si>
    <t>STRÖMAX-GML, przelotowy zawór regulacyjny z możliwością pomiaru różnicy ciśnienia, figura prosta, z charakterystyką liniową, z zaworami pomiarowymi. Wykonanie żółte, z mosiądzu „CR“, mufa x mufa, niewznoszący się trzpień, uszczelnienie trzpienia za pomocą podwójnego O-ringu. Nastawa wstępna poprzez ograniczenie skoku grzybka, cyfrowy wskaźnik nastawy wstępnej umieszczony w pokrętle zaworu. 2 zawory pomiarowe zamontowane po obu stronach pokrętła (jeden z możliwością podłączenia rurki impulsowej). Plomba nastawy wstępnej 1 6517 04 oraz znacznik nastawy wstępnej 1 6517 05 w komplecie. Adaptery i złącza zaciskowe do rur miedzianych oraz z tworzywa sztucznego oddzielnie do zamówienia (DN 15 i DN 20). Maks. temperatura robocza do DN 32 130 °C, od DN 40 110 °C. Maks. ciśnienie robocze 16 bar.</t>
  </si>
  <si>
    <t>900417442260 7</t>
  </si>
  <si>
    <t>900417442196 9</t>
  </si>
  <si>
    <t>Zawór równoważący 4217 STRÖMAX-GM LF</t>
  </si>
  <si>
    <t>1,00</t>
  </si>
  <si>
    <t>900417445800 2</t>
  </si>
  <si>
    <t>Strömax-GM-BS, przelotowy zawór regulacyjny z możliwością pomiaru różnicy ciśnienia, figura prosta, z charakterystyką liniową. Korpus wykonany z mosiądzu odpornego na wypłukiwanie się cynku, wykonanie żółte, mufa x mufa.</t>
  </si>
  <si>
    <t>3,67</t>
  </si>
  <si>
    <t>900417445810 1</t>
  </si>
  <si>
    <t>900417442820 0</t>
  </si>
  <si>
    <t>900417445830 9</t>
  </si>
  <si>
    <t xml:space="preserve">Strömax-GM-BS, przelotowy zawór regulacyjny z możliwością pomiaru różnicy ciśnienia, figura prosta, z charakterystyką liniową. Korpus wykonany z mosiądzu odpornego na wypłukiwanie się cynku, wykonanie żółte, mufa x mufa, </t>
  </si>
  <si>
    <t>900417445840 8</t>
  </si>
  <si>
    <t>900417445850 7</t>
  </si>
  <si>
    <t>900417445860 6</t>
  </si>
  <si>
    <t>Zawór równoważący 4217 STRÖMAX-GR</t>
  </si>
  <si>
    <t>900417441790 0</t>
  </si>
  <si>
    <t>Strömax-GR, przelotowy zawór regulacyjny, figura prosta. Wykonanie żółte, mufa x mufa, niewznoszący się trzpień.</t>
  </si>
  <si>
    <t>900417441800 6</t>
  </si>
  <si>
    <t>900417441810 5</t>
  </si>
  <si>
    <t>900417441820 4</t>
  </si>
  <si>
    <t>900417441830 3</t>
  </si>
  <si>
    <t>900417441840 2</t>
  </si>
  <si>
    <t>900417441850 1</t>
  </si>
  <si>
    <t>900417441860 0</t>
  </si>
  <si>
    <t>Zawór równoważący 4217 STRÖMAX-GN</t>
  </si>
  <si>
    <t>kvs 1,76</t>
  </si>
  <si>
    <t>900417404311 6</t>
  </si>
  <si>
    <t xml:space="preserve">STRÖMAX-GN, zawór regulacyjny, figura prosta z zaworami pomiarowymi,  z charakterystyką stałoprocentową
Wersja żółta, wykonany z odpornego na odcynkowanie mosiądzu (DZR), mufa x mufa, uszczelnienie trzpienia 
za pomocą podwójnego O-ringu, charakterystyka stałoprocentowa, 2 zawory pomiarowe zamontowane obok pokrętła, regulacja poprzez ograniczenie skoku grzybka, nastawa widoczna pod pokrętłem. Maks. temperatura pracy: 
do DN 32 130 °C
od DN 40 110 °C
Maks. ciśnienie robocze: 25 bar Znacznik nastawy wstępnej 1 6517 05 należy zamawiać osobno.
</t>
  </si>
  <si>
    <t>kvs 2,38</t>
  </si>
  <si>
    <t>900417404313 0</t>
  </si>
  <si>
    <t>kvs 5,24</t>
  </si>
  <si>
    <t>900417404315 4</t>
  </si>
  <si>
    <t>kvs 8,56</t>
  </si>
  <si>
    <t>900417404317 8</t>
  </si>
  <si>
    <t>kvs 11,53</t>
  </si>
  <si>
    <t>900417404319 2</t>
  </si>
  <si>
    <t>kvs 17,16</t>
  </si>
  <si>
    <t>900417404321 5</t>
  </si>
  <si>
    <t>Zestaw części zamiennych do 4218 GF</t>
  </si>
  <si>
    <t>50-65</t>
  </si>
  <si>
    <t>900417444735 8</t>
  </si>
  <si>
    <t>Zestaw części zamiennych do 4218 GF składający się z wrzeciona, uszczelki, pokrętła ze skalą nastaw.</t>
  </si>
  <si>
    <t>80-100</t>
  </si>
  <si>
    <t>900417444736 5</t>
  </si>
  <si>
    <t>125-150</t>
  </si>
  <si>
    <t>900417444741 9</t>
  </si>
  <si>
    <t>200-250</t>
  </si>
  <si>
    <t>900417444742 6</t>
  </si>
  <si>
    <t>900417444743 3</t>
  </si>
  <si>
    <t>Strömax-GMF - kołnierzowy zawór równoważący</t>
  </si>
  <si>
    <t>900417443570 6</t>
  </si>
  <si>
    <t>Strömax-GMF, przelotowy zawór regulacyjny w wykonaniu kołnierzowym, z możliwością pomiaru różnicy ciśnienia.</t>
  </si>
  <si>
    <t>900417443580 5</t>
  </si>
  <si>
    <t>900417443590 4</t>
  </si>
  <si>
    <t>900417443350 4</t>
  </si>
  <si>
    <t>900417443360 3</t>
  </si>
  <si>
    <t>900417443370 2</t>
  </si>
  <si>
    <t>900417446200 9</t>
  </si>
  <si>
    <t>125</t>
  </si>
  <si>
    <t>900417446210 8</t>
  </si>
  <si>
    <t>900417446220 7</t>
  </si>
  <si>
    <t>Odcinający zawór kołnierozwy Strömax-AGF</t>
  </si>
  <si>
    <t>900417443690 1</t>
  </si>
  <si>
    <t xml:space="preserve">Strömax-AGF, zawór odcinający, figura prosta, wykonanie kołnierzowe. </t>
  </si>
  <si>
    <t>900417443700 7</t>
  </si>
  <si>
    <t>Strömax-AGF, zawór odcinający, figura prosta, wykonanie kołnierzowe. PN16</t>
  </si>
  <si>
    <t>900417443710 6</t>
  </si>
  <si>
    <t>900417443720 5</t>
  </si>
  <si>
    <t>900417443730 4</t>
  </si>
  <si>
    <t>900417443740 3</t>
  </si>
  <si>
    <t>Strömax-GF-BS - kołnierzowy zawór równoważący</t>
  </si>
  <si>
    <t>Kvs 34,96</t>
  </si>
  <si>
    <t>900417444670 2</t>
  </si>
  <si>
    <t>Strömax-GF-BS przelotowy zawór regulacyjny z charakterystyką liniową, w wykonaniu kołnierzowym, z możliwością pomiaru różnicy ciśnienia. Figura prosta z zaworami pomiarowymi.</t>
  </si>
  <si>
    <t>Kvs 66,94</t>
  </si>
  <si>
    <t>900417444680 1</t>
  </si>
  <si>
    <t>Kvs 106,78</t>
  </si>
  <si>
    <t>900417444690 0</t>
  </si>
  <si>
    <t>165</t>
  </si>
  <si>
    <t>900417444700 6</t>
  </si>
  <si>
    <t>241</t>
  </si>
  <si>
    <t>900417444710 5</t>
  </si>
  <si>
    <t>372</t>
  </si>
  <si>
    <t>150</t>
  </si>
  <si>
    <t>900417444720 4</t>
  </si>
  <si>
    <t>704</t>
  </si>
  <si>
    <t>200</t>
  </si>
  <si>
    <t>900417444730 3</t>
  </si>
  <si>
    <t>812</t>
  </si>
  <si>
    <t>250</t>
  </si>
  <si>
    <t>900417444740 2</t>
  </si>
  <si>
    <t>1383</t>
  </si>
  <si>
    <t>300</t>
  </si>
  <si>
    <t>900417444750 1</t>
  </si>
  <si>
    <t>Strömax-GF - kołnierzowy zawór równoważący</t>
  </si>
  <si>
    <t>900417445170 6</t>
  </si>
  <si>
    <t>STRÖMAX-GF o charakterystyce liniowej. PN16 STRÖMAX-GF, zawór równoważący z możliwością pomiaru różnicy ciśnień w wersji kołnierzowej, figura kątowa z zaworami pomiarowymi. Korpus z żeliwa sferoidalnego EN-GJS-400-15. Kołnierze według EN 1092-2, PN 16; całkowita długość zgodnie z EN-558-1, pomalowany na niebiesko. Wkładka zaworowa z żeliwa sferoidalnego EN-GJS-400-15. Cyfrowy wskaźnik nastawy. Niewznoszący się trzpień zaworu z potrójną uszczelką typu O-ring.</t>
  </si>
  <si>
    <t>900417445180 5</t>
  </si>
  <si>
    <t>Strömax-GF o charakterystyce liniowej</t>
  </si>
  <si>
    <t>900417445260 4</t>
  </si>
  <si>
    <t>Zawór klapowy (motylkowy) regulacyjny i odcinający</t>
  </si>
  <si>
    <t>91</t>
  </si>
  <si>
    <t>900417444760 0</t>
  </si>
  <si>
    <t xml:space="preserve">Zawór klapowy regulacyjny i odcinający. Korpus z żeliwa szarego JL1040 wg EN1561, polakierowany na niebiesko, dźwignia napędu z poliamidu wzmocnionego włóknem szklanym, z blokadą wspomaganą sprężynowo i zintegrowanym otworem do ryglowania. </t>
  </si>
  <si>
    <t>206</t>
  </si>
  <si>
    <t>900417444770 9</t>
  </si>
  <si>
    <t>436</t>
  </si>
  <si>
    <t>900417444780 8</t>
  </si>
  <si>
    <t>Zawór klapowy (motylkowy) regulacyjny i odcinający.</t>
  </si>
  <si>
    <t>660</t>
  </si>
  <si>
    <t>900417444790 7</t>
  </si>
  <si>
    <t>1300</t>
  </si>
  <si>
    <t>900417444800 3</t>
  </si>
  <si>
    <t>2100</t>
  </si>
  <si>
    <t>900417444810 2</t>
  </si>
  <si>
    <t>4100</t>
  </si>
  <si>
    <t>900417444820 1</t>
  </si>
  <si>
    <t>6090</t>
  </si>
  <si>
    <t>900417444830 0</t>
  </si>
  <si>
    <t>9570</t>
  </si>
  <si>
    <t>900417444840 9</t>
  </si>
  <si>
    <t>900417444850 8</t>
  </si>
  <si>
    <t>Zawór klapowy regulacyjny i odcinający. Korpus z żeliwa ziarnowanego JS 1030 wg EN 1563 polakierowany na niebiesko, dźwignia napędu z poliamidu wzmocnionego włóknem szklanym, z blokadą wspomaganą sprężynowo i zintegrowanym otworem do ryglowania.</t>
  </si>
  <si>
    <t>900417444860 7</t>
  </si>
  <si>
    <t>900417444870 6</t>
  </si>
  <si>
    <t>900417444880 5</t>
  </si>
  <si>
    <t>900417444890 4</t>
  </si>
  <si>
    <t>900417444900 0</t>
  </si>
  <si>
    <t>900417444910 9</t>
  </si>
  <si>
    <t>900417446360 0</t>
  </si>
  <si>
    <t>Zawór klapowy regulacyjny i odcinający. Korpus z żeliwa GJL 250 wg EN1561, polakierowany na niebiesko. Zawór bez dźwigni ręcznej. Maks. temperatura robocza 110 °C. Maks. ciśnienie robocze 16 bar.</t>
  </si>
  <si>
    <t>900417446361 7</t>
  </si>
  <si>
    <t>900417446362 4</t>
  </si>
  <si>
    <t>900417446363 1</t>
  </si>
  <si>
    <t>900417446364 8</t>
  </si>
  <si>
    <t>900417446365 5</t>
  </si>
  <si>
    <t>900417446366 2</t>
  </si>
  <si>
    <t>900417446367 9</t>
  </si>
  <si>
    <t>900417446368 6</t>
  </si>
  <si>
    <t>900417446369 3</t>
  </si>
  <si>
    <t>Zawór klapowy regulacyjny i odcinający. Korpus z żeliwa ziarnowanego GJS 400-15 wg EN 1563 polakierowany na niebiesko. Płyta zaworu ze stali nierdzewnej 14408, wykładzina i uszczelnienie z EPDM. Kołnierz z otworami z gwintem metrycznym, pasującymi do kołnierzy. Maks. ciśnienie robocze: PN 16 dla średnic DN 50 - DN 300.</t>
  </si>
  <si>
    <t>900417446370 9</t>
  </si>
  <si>
    <t>900417446371 6</t>
  </si>
  <si>
    <t>900417446372 3</t>
  </si>
  <si>
    <t>900417446373 0</t>
  </si>
  <si>
    <t>900417446374 7</t>
  </si>
  <si>
    <t>900417446375 4</t>
  </si>
  <si>
    <t>900417446376 1</t>
  </si>
  <si>
    <t>900417446377 8</t>
  </si>
  <si>
    <t>900417468589 7</t>
  </si>
  <si>
    <t>Zawór klapowy regulacyjny i odcinający. Korpus z żeliwa GJL 250 wg EN1561, polakierowany na niebiesko. Zawór z przekładnią. Maks. temperatura robocza 110 °C. Maks. ciśnienie robocze 16 bar.</t>
  </si>
  <si>
    <t>900417468590 3</t>
  </si>
  <si>
    <t>900417468591 0</t>
  </si>
  <si>
    <t>900417468592 7</t>
  </si>
  <si>
    <t>900417468593 4</t>
  </si>
  <si>
    <t>900417468594 1</t>
  </si>
  <si>
    <t>900417468595 8</t>
  </si>
  <si>
    <t>900417468596 5</t>
  </si>
  <si>
    <t>900417468597 2</t>
  </si>
  <si>
    <t>900417468598 9</t>
  </si>
  <si>
    <t>Zawór klapowy regulacyjny i odcinający. Korpus z żeliwa ziarnowanego GJS 400-15 wg EN 1563 polakierowany na niebiesko, dźwignia napędu z poliamidu wzmocnionego włóknem szklanym, z blokadą wspomaganą sprężynowo i zintegrowanym otworem do ryglowania. Płyta zaworu ze stali nierdzewnej 14408, wykładzina i uszczelnienie z EPDM. Kołnierz z otworami z gwintem metrycznym, pasującymi do kołnierzy. Z przekładnią. Maks. ciśnienie robocze: PN 16 dla średnic DN 50 - DN 300.</t>
  </si>
  <si>
    <t>900417468599 6</t>
  </si>
  <si>
    <t>900417468638 2</t>
  </si>
  <si>
    <t>900417468639 9</t>
  </si>
  <si>
    <t>900417468640 5</t>
  </si>
  <si>
    <t>900417468641 2</t>
  </si>
  <si>
    <t>900417468642 9</t>
  </si>
  <si>
    <t>900417468643 6</t>
  </si>
  <si>
    <t>900417468644 3</t>
  </si>
  <si>
    <t>900417446740 0</t>
  </si>
  <si>
    <t>STRÖMAX-GF o charakterystyce liniowej. PN25. STRÖMAX-GF, zawór równoważący z możliwością pomiaru różnicy ciśnień w wersji kołnierzowej, figura kątowa z zaworami pomiarowymi. Korpus z żeliwa sferoidalnego EN-GJS-400-15, Kołnierze według EN 1092-2, PN 16; całkowita długość zgodnie z EN-558-1, pomalowany na niebiesko. Wkładka zaworowa z żeliwa sferoidalnego EN-GJS-400-15. Cyfrowy wskaźnik nastawy. Niewznoszący się trzpień zaworu z potrójną uszczelką typu O-ring.</t>
  </si>
  <si>
    <t>900417446750 9</t>
  </si>
  <si>
    <t>STRÖMAX-GF o charakterystyce liniowej</t>
  </si>
  <si>
    <t>900417446770 7</t>
  </si>
  <si>
    <t>Regulator przepływu 4406 PICV</t>
  </si>
  <si>
    <t>90041745128 9</t>
  </si>
  <si>
    <t>90041745129 6</t>
  </si>
  <si>
    <t>90041745130 2</t>
  </si>
  <si>
    <t>90041745131 9</t>
  </si>
  <si>
    <t>Rozdzielacz HERZ do dwóch grup pompowych</t>
  </si>
  <si>
    <t>383896336425 2</t>
  </si>
  <si>
    <t>Rozdzielacz HERZ do grup pompowych ze stali,  do podłączenia 2 grup pompowych PUMPFIX, z elementami mocującymi i izolacją w zestawie.</t>
  </si>
  <si>
    <t>Rozdzielacz HERZ do trzech grup pompowych</t>
  </si>
  <si>
    <t>383896336426 9</t>
  </si>
  <si>
    <t>Rozdzielacz HERZ do grup pompowych ze stali,  do podłączenia 3 grup pompowych PUMPFIX, z elementami mocującymi i izolacją w zestawie.</t>
  </si>
  <si>
    <t>Rozdzielacz HERZ do czterech grup pompowych</t>
  </si>
  <si>
    <t>383896336427 6</t>
  </si>
  <si>
    <t>Rozdzielacz HERZ do grup pompowych ze stali,  do podłączenia 4 grup pompowych PUMPFIX, z elementami mocującymi i izolacją w zestawie.</t>
  </si>
  <si>
    <t>Rozdzielacz HERZ do pięciu grup pompowych</t>
  </si>
  <si>
    <t>383896336428 3</t>
  </si>
  <si>
    <t>Rozdzielacz HERZ do grup pompowych ze stali,  do podłączenia 5 grup pompowych PUMPFIX, z elementami mocującymi i izolacją w zestawie.</t>
  </si>
  <si>
    <t>Rozdzielacz HERZ do grup pompowych</t>
  </si>
  <si>
    <t>383896336429 0</t>
  </si>
  <si>
    <t>Rozdzielacz HERZ do grup pompowych z blachy stalowej, do podłączenia 2 grup pompowych PUMPFIX, z elementami mocującymi i izolacją w zestawie.</t>
  </si>
  <si>
    <t>383896336430 6</t>
  </si>
  <si>
    <t>Rozdzielacz HERZ do grup pompowych z blachy stalowej, do podłączenia 3 grup pompowych PUMPFIX, z elementami mocującymi i izolacją w zestawie.</t>
  </si>
  <si>
    <t>383896336431 3</t>
  </si>
  <si>
    <t>Rozdzielacz HERZ do grup pompowych z blachy stalowej, do podłączenia 4 grup pompowych PUMPFIX, z elementami mocującymi i izolacją w zestawie.</t>
  </si>
  <si>
    <t>383896336432 0</t>
  </si>
  <si>
    <t>Rozdzielacz HERZ do grup pompowych z blachy stalowej, do podłączenia 5 grup pompowych PUMPFIX, z elementami mocującymi i izolacją w zestawie.</t>
  </si>
  <si>
    <t>Grupa pompowa PUMPFIX Direct DN40 bez pompy</t>
  </si>
  <si>
    <t>Grupa pompowa PUMPFIX Direct DN50 bez pompy</t>
  </si>
  <si>
    <t>Grupa pompowa PUMPFIX Direct DN40 z pompą Wilo Stratos Maxo</t>
  </si>
  <si>
    <t>Grupa pompowa PUMPFIX Direct DN50 z pompą Wilo Stratos Maxo</t>
  </si>
  <si>
    <t>Grupa pompowa PUMPFIX PRO Direct bez pompy</t>
  </si>
  <si>
    <t>Kvs 20</t>
  </si>
  <si>
    <t>383896342696 7</t>
  </si>
  <si>
    <t>Szt.</t>
  </si>
  <si>
    <t>Grupa pompowa PUMPFIX DIRECT bez pompy, system montażowy do pomp o długości montażowej 180 mm, z izolacją termiczną, zawory kulowe ze zintegrowanym termometrem dla zasilania i powrotu, element dystansowy z zaworem zwrotnym, odległość między zasilaniem i powrotem 125 mm, maks. temperatura pracy 110 °C, maks. ciśnienie robocze 10 bar</t>
  </si>
  <si>
    <t>Grupa pompowa PUMPFIX PRO Direct z pompą Wilo</t>
  </si>
  <si>
    <t>383896342697 4</t>
  </si>
  <si>
    <t>Grupa pompowa PUMPFIX DIRECT z pompą Wilo Para 25-180/6-43 SC-12, z izolacją termiczną, zawory kulowe ze zintegrowanym termometrem dla zasilania i powrotu, element dystansowy z zaworem zwrotnym, odległość między zasilaniem i powrotem 125 mm, maks. temperatura pracy 110 °C, maks. ciśnienie robocze 10 bar</t>
  </si>
  <si>
    <t>Adaptery do montażu grup PumpFix DN25 na rozdzielaczu DN32</t>
  </si>
  <si>
    <t>90041743111 3</t>
  </si>
  <si>
    <t>Zapasowe uszczelki płaskie DN25</t>
  </si>
  <si>
    <t>Zapasowe uszczelki płaskie DN32</t>
  </si>
  <si>
    <t>Grupa pompowa PUMPFIX Direct bez pompy</t>
  </si>
  <si>
    <t>383896323955 0</t>
  </si>
  <si>
    <t>Grupa pompowa PUMPFIX Direct z pompą Wilo</t>
  </si>
  <si>
    <t>383896323956 7</t>
  </si>
  <si>
    <t>Grupa pompowa PUMPFIX Mix bez pompy</t>
  </si>
  <si>
    <t>Kvs 4</t>
  </si>
  <si>
    <t>383896323957 4</t>
  </si>
  <si>
    <t>Kvs 6,3</t>
  </si>
  <si>
    <t>383896323958 1</t>
  </si>
  <si>
    <t>Kvs 10</t>
  </si>
  <si>
    <t>383896323959 8</t>
  </si>
  <si>
    <t>Grupa pompowa PUMPFIX Mix z pompą Wilo</t>
  </si>
  <si>
    <t>383896323960 4</t>
  </si>
  <si>
    <t>Grupa pompowa PUMPFIX MIX z pompą Wilo</t>
  </si>
  <si>
    <t>Kvs 6,4</t>
  </si>
  <si>
    <t>383896323961 1</t>
  </si>
  <si>
    <t>383896323962 8</t>
  </si>
  <si>
    <t>Grupa pompowa PUMPFIX Constant bez pompy</t>
  </si>
  <si>
    <t>383896323963 5</t>
  </si>
  <si>
    <t>Grupa pompowa PUMPFIX Constant z pompą Wilo</t>
  </si>
  <si>
    <t>383896323964 2</t>
  </si>
  <si>
    <t>Grupa pompowa PUMPFIX Direct DN32 bez pompy</t>
  </si>
  <si>
    <t>383896323965 9</t>
  </si>
  <si>
    <t>Grupa pompowa PUMPFIX Direct DN32 z pompą Wilo</t>
  </si>
  <si>
    <t>Kvs 28</t>
  </si>
  <si>
    <t>383896323966 6</t>
  </si>
  <si>
    <t>Grupa pompowa PUMPFIX MIX DN32 bez pompy</t>
  </si>
  <si>
    <t>Kvs 16</t>
  </si>
  <si>
    <t>383896323968 0</t>
  </si>
  <si>
    <t>Grupa pompowa PUMPFIX MIX DN32 z pompą Wilo</t>
  </si>
  <si>
    <t>383896323970 3</t>
  </si>
  <si>
    <t>Grupa pompowa PUMPFIX MIX z efektywną pompą elektroniczną</t>
  </si>
  <si>
    <t>383896342298 3</t>
  </si>
  <si>
    <t>Grupa pompowa PUMPFIX MIX z efektywną pompą elektroniczną przystępny koszt, oszczędność czasu i miejsca montażu przy podłączeniu instalacji do kotła; do układów mieszających obiegów grzewczych; system montażowy do pomp o długości montażowej 130 mm; wykonanie fabryczne z izolacją. Składowe zestawu: zawór kulowy z wbudowanym termometrem w pokrętło (czerwone - zasilanie, niebieskie - powrót); zawór bajpasowy; element dystansowy z zaworem zwrotnym; rura z zaworem odcinającym na zasilaniu; izolacja; pompa - Wilo Stratos Pico; Qmax= 4,0 m³/h, Hmax= 6,0 m; zawór mieszający 3-drogowy; napęd (230 V, regulacja 3-punktowa, czas zamknięcia 140 s.); rozstaw między zasilaniem i powrotem: 125 mm; maks. temperatura robocza: 110 ºC; maks. ciśnienie robocze: 10 bar; zakres temperatury pracy: 0 do 120 ºC.</t>
  </si>
  <si>
    <t>Grupa pompowa PUMPFIX PRO MIX bez pompy</t>
  </si>
  <si>
    <t>Grupa pompowa PUMPFIX MIX z pompą elektroniczną</t>
  </si>
  <si>
    <t>383896342702 5</t>
  </si>
  <si>
    <t>Grupa pompowa PUMPFIX MIX z pompą elektroniczną – oszczędność czasu i miejsca montażu  przy podłączeniu do instalacji – system montażowy do pomp o długości montażowej 130 mm (DN 20) lub 180 mm (DN 25 i DN 32) – z izolacją termiczną, – zawory kulowe ze zintegrowanym termometrem dla zasilania i powrotu, – element dystansowy z zaworem zwrotnym, – zawór mieszający z napędem (zawór mieszający przy DN 25 z ręcznie regulowanym obejściem), – odległość między zasilaniem i powrotem 125 mm, – maks. temperatura pracy 110 °C, – maks. ciśnienie robocze 6 bar, – zakres temperatury pracy od 0 °C do 120°.</t>
  </si>
  <si>
    <t>Grupa pompowa PUMPFIX MIX z pompą elektroniczną Wilo</t>
  </si>
  <si>
    <t>383896342703 2</t>
  </si>
  <si>
    <t>Grupa pompowa PUMPFIX PRO MIX z pompą Wilo</t>
  </si>
  <si>
    <t>383896342704 9</t>
  </si>
  <si>
    <t>Grupa pompowa PUMPFIX MIX DN40 z pompą Wilo Stratos Maxo</t>
  </si>
  <si>
    <t xml:space="preserve">Rozdzielacz do dwóch grup pompowych DN40/DN50 </t>
  </si>
  <si>
    <t xml:space="preserve">Rozdzielacz do trzech grup pompowych DN40/DN50 </t>
  </si>
  <si>
    <t>Grupa pompowa PUMPFIX SOLAR bez pompy</t>
  </si>
  <si>
    <t>383896342405 5</t>
  </si>
  <si>
    <t>Grupa pompowa PUMPFIX SOLAR bez pompy – oszczędność czasu i miejsca montażu  przy podłączeniu do instalacji, – system montażowy do pomp o długości montażowej 130 mm, – z izolacją termiczną, – zawory kulowe ze zintegrowanym termometrem dla zasilania i powrotu, – element dystansowy z zaworem zwrotnym, – odległość między zasilaniem i powrotem 125 mm, – maks. temperatura pracy 110 °C, krótkotrwała 120 °C, – maks. ciśnienie robocze 10 bar, – zakres temperatury pracy od 0 °C do 120 °C.</t>
  </si>
  <si>
    <t>Grupa pompowa PUMPFIX SOLAR z pompą</t>
  </si>
  <si>
    <t>383896342406 2</t>
  </si>
  <si>
    <t>Grupa pompowa PUMPFIX SOLAR z pompą elektroniczną – oszczędność czasu i miejsca montażu  przy podłączeniu do instalacji, – system montażowy do pomp o długości montażowej 130 mm, –z izolacją termiczną, – zawory kulowe ze zintegrowanym termometrem dla zasilania i powrotu, – element dystansowy z zaworem zwrotnym, – odległość między zasilaniem i powrotem 125 mm, – maks. temperatura pracy 110 °C, krótkotrwała 120 °C,– maks. ciśnienie robocze 6 bar, – zakres temperatury pracy od 0 °C do 120 °C</t>
  </si>
  <si>
    <t>Komplet przyłączeniowy</t>
  </si>
  <si>
    <t>900417467529 4</t>
  </si>
  <si>
    <t>Komplet przyłączeniowy składający się z rury falistej i zamocowania, do podłączenia naczynia zbiorczego do 35 litrów.</t>
  </si>
  <si>
    <t>Zestaw PumpFix Easy</t>
  </si>
  <si>
    <t>Sprzęgło hydrauliczne</t>
  </si>
  <si>
    <t>383896342810 7</t>
  </si>
  <si>
    <t>Moduł rozbudowy HERZ wykonany z litego żeliwa – z izolacją termiczną, – maks. temperatura pracy 110 °C, – maks. ciśnienie robocze 4 bar, – kompatybilny z rozdzielaczem PUMPFIX DN 2.</t>
  </si>
  <si>
    <t>Rozdzielacze ze zintegrowanym sprzęgłem 
hydraulicznym do dwóch grup pompowych</t>
  </si>
  <si>
    <t>Rozdzielacze ze zintegrowanym sprzęgłem 
hydraulicznym do trzech grup pompowych</t>
  </si>
  <si>
    <t>Rozdzielacze ze zintegrowanym sprzęgłem 
hydraulicznym do czterech grup pompowych</t>
  </si>
  <si>
    <t>Grupa pompowa PUMPFIX CONSTANT bez pompy</t>
  </si>
  <si>
    <t>383896342669 1</t>
  </si>
  <si>
    <t>Grupa pompowa PUMPFIX CONSTANT bez pompy – oszczędność czasu i miejsca montażu  przy podłączeniu do instalacji, - system montażowy do pomp o długości montażowej 180 mm,  - z izolacją termiczną, - zawory kulowe ze zintegrowanym termometrem dla zasilania i powrotu, - element dystansowy z zaworem zwrotnym, - zawór mieszający z głowicą termostatyczną z czujnikiem przylgowym, - odległość między zasilaniem i powrotem 125 mm, - maks. temperatura pracy 110 °C, - maks. ciśnienie robocze 10 bar, - zakres temperatury pracy od 0 °C do 120 °C.</t>
  </si>
  <si>
    <t>Grupa pompowa PUMPFIX PRO CONSTANT z pompą Wilo</t>
  </si>
  <si>
    <t>383896342670 7</t>
  </si>
  <si>
    <t>Grupa pompowa PUMPFIX CONSTANT z pompą elektroniczną - oszczędność czasu i miejsca montażu  przy podłączeniu do instalacji - system montażowy do pomp o długości montażowej 180 mm - z izolacją termiczną, - zawory kulowe ze zintegrowanym termometrem dla zasilania i powrotu, - element dystansowy z zaworem zwrotnym - zawór mieszający z głowicą termostatyczną z czujnikiem przylgowym, - odległość między zasilaniem i powrotem 125 mm,–    maks. temperatura pracy 110 °C, - maks. ciśnienie robocze 6 bar, - zakres temperatury pracy od 0 °C do 120 °C.</t>
  </si>
  <si>
    <t>Grupa pompowa PUMPFIX DIREKT bez pompy</t>
  </si>
  <si>
    <t>383896342687 5</t>
  </si>
  <si>
    <t>Grupa pompowa PUMPFIX DIRECT bez pompy - oszczędność czasu i miejsca montażu  przy podłączeniu do instalacji - system montażowy do pomp o długości montażowej 130 mm (DN 20) lub 180 mm (DN 25 i DN 32) - z izolacją termiczną, - zawory kulowe ze zintegrowanym termometrem dla zasilania i powrotu, - element dystansowy z zaworem zwrotnym, - odległość między zasilaniem i powrotem 125 mm, - maks. temperatura pracy 110 °C - maks. ciśnienie robocze 10 bar, - zakres temperatury pracy od 0 °C do 120 °</t>
  </si>
  <si>
    <t>Grupa pompowa PUMPFIX DIREKT z pompa elektroniczną</t>
  </si>
  <si>
    <t>383896342688 2</t>
  </si>
  <si>
    <t>Grupa pompowa PUMPFIX DIRECT z pompą elektroniczną  - oszczędność czasu i miejsca montażu  przy podłączeniu do instalacji - system montażowy do pomp o długości montażowej 130 mm (DN 20) lub 180 mm (DN 25 i DN 32) - z izolacją termiczną, - zawory kulowe ze zintegrowanym termometrem dla zasilania i powrotu - element dystansowy z zaworem zwrotnym, - odległość między zasilaniem i powrotem 125 mm, - maks. temperatura pracy 110 °C - maks. ciśnienie robocze 6 bar, - zakres temperatury pracy od 0 °C do 120 °C</t>
  </si>
  <si>
    <t>383896342692 9</t>
  </si>
  <si>
    <t>Grupa pompowa PUMPFIX MIX z pompą elektroniczną - oszczędność czasu i miejsca montażu  przy podłączeniu do instalacji - system montażowy do pomp o długości montażowej 130 mm (DN 20) lub 180 mm (DN 25 i DN 32) - z izolacją termiczną, - zawory kulowe ze zintegrowanym termometrem dla zasilania i powrotu, - element dystansowy z zaworem zwrotnym, - zawór mieszający z napędem (zawór mieszający przy DN 25 z ręcznie regulowanym obejściem),–    odległość między zasilaniem i powrotem 125 mm, - maks. temperatura pracy 110 °C, - maks. ciśnienie robocze 6 bar, - zakres temperatury pracy od 0 °C do 120 °C</t>
  </si>
  <si>
    <t>383896342693 6</t>
  </si>
  <si>
    <t>Grupa pompowa PUMPFIX MIX z pompą elektroniczną - oszczędność czasu i miejsca montażu  przy podłączeniu do instalacji - system montażowy do pomp o długości montażowej 130 mm (DN 20) lub 180 mm (DN 25 i DN 32) - z izolacją termiczną, - zawory kulowe ze zintegrowanym termometrem dla zasilania i powrotu, - element dystansowy z zaworem zwrotnym,–    zawór mieszający z napędem ( zawór mieszający przy DN 25 z ręcznie regulowanym obejściem),–    odległość między zasilaniem i powrotem 125 mm, - maks. temperatura pracy 110 °C, -  maks. ciśnienie robocze 6 bar, - zakres temperatury pracy od 0 °C do 120 °C</t>
  </si>
  <si>
    <t>383896342708 7</t>
  </si>
  <si>
    <t>Grupa pompowa PUMPFIX DIRECT bez pompy - oszczędność czasu i miejsca montażu  przy podłączeniu do instalacji - system montażowy do pomp o długości montażowej 130 mm (DN 20) lub 180 mm (DN 25 i DN 32) - z izolacją termiczną, - zawory kulowe ze zintegrowanym termometrem dla zasilania i powrotu, - element dystansowy z zaworem zwrotnym, - odległość między zasilaniem i powrotem 125 mm, - maks. temperatura pracy 110 °C, - maks. ciśnienie robocze 10 bar, - zakres temperatury pracy od 0 °C do 120 °</t>
  </si>
  <si>
    <t>Grupa pompowa PUMPFIX PRO Direct DN32 z pompą Wilo</t>
  </si>
  <si>
    <t>383896342709 4</t>
  </si>
  <si>
    <t>Grupa pompowa PUMPFIX DIRECT bez pompy -  oszczędność czasu i miejsca montażu  przy podłączeniu do instalacji - system montażowy do pomp o długości montażowej 130 mm (DN 20) lub 180 mm (DN 25 i DN 32) - z izolacją termiczną, - zawory kulowe ze zintegrowanym termometrem dla zasilania i powrotu, - element dystansowy z zaworem zwrotnym - odległość między zasilaniem i powrotem 125 mm, - maks. temperatura pracy 110 °C, -  maks. ciśnienie robocze 10 bar, - zakres temperatury pracy od 0 °C do 120 °</t>
  </si>
  <si>
    <t>Grupa pompowa PUMPFIX PRO Mix DN32 z pompą Wilo</t>
  </si>
  <si>
    <t>383896342713 1</t>
  </si>
  <si>
    <t>Grupa pompowa PUMPFIX MIX z pompą elektroniczną - oszczędność czasu i miejsca montażu  przy podłączeniu do instalacji - system montażowy do pomp o długości montażowej 130 mm (DN 20) lub 180 mm (DN 25 i DN 32) - z izolacją termiczną, - zawory kulowe ze zintegrowanym termometrem dla zasilania i powrotu, - element dystansowy z zaworem zwrotnym, - zawór mieszający z napędem ( zawór mieszający przy DN 25 z ręcznie regulowanym obejściem), - odległość między zasilaniem i powrotem 125 mm, - maks. temperatura pracy 110 °C, - maks. ciśnienie robocze 6 bar, - zakres temperatury pracy od 0 °C do 120 °C.</t>
  </si>
  <si>
    <t>Grupa pompowa PUMPFIX PRO MIX DN32 z pompą Wilo</t>
  </si>
  <si>
    <t>383896342714 8</t>
  </si>
  <si>
    <t>Grupa pompowa PUMPFIX MIX z pompą elektroniczną - oszczędność czasu i miejsca montażu  przy podłączeniu do instalacji - system montażowy do pomp o długości montażowej 130 mm (DN 20) lub 180 mm (DN 25 i DN 32) - z izolacją termiczną, - zawory kulowe ze zintegrowanym termometrem dla zasilania i powrotu - element dystansowy z zaworem zwrotnym, - zawór mieszający z napędem ( zawór mieszający przy DN 25 z ręcznie regulowanym obejściem), -  odległość między zasilaniem i powrotem 125 mm, - maks. temperatura pracy 110 °C, - maks. ciśnienie robocze 6 bar, - zakres temperatury pracy od 0 °C do 120 °C.</t>
  </si>
  <si>
    <t>Zawór nadmiarowo-upustowy dla grup pompowych</t>
  </si>
  <si>
    <t>900417402029 2</t>
  </si>
  <si>
    <t xml:space="preserve">PUMPFIX zawór nadmiarowo upustowy dla grup pompowych DIRECT, MIX  lub CONSTANT do instalacji pomiędzy zasilaniem a powrotem. Zakres regulacji: 0 do 0,5 Bara. </t>
  </si>
  <si>
    <t>HerzCON – zestaw przylączeniowy do klimakonwektorów</t>
  </si>
  <si>
    <t>l/h 50/110</t>
  </si>
  <si>
    <t>900417401974 6</t>
  </si>
  <si>
    <t>Hercom Bezpośrednie połączenie dla klimakonwektorów o rozstawie 65 mm. - Modele z rozstawem rur 65 mm - Umożliwia wykonywanie takich czynności, jak regulacja, płukanie i odcięcie - Zawiera bajpas do płukania według BSRIABG29/2011 - Wszystkie elementy wykonane z mosiądzu odpornego na odcynkowanie - Odpowiedni do systemów grzewczych i chłodniczych - Zawór Kombiventil HERZ 4006 SMART - Wielofunkcyjne zawory kulowe HERZ - Filtr HERZ z zaworem spustowym HERZ 2512 - W zestawie z czarną obudową izolacyjną Maks. temperatura pracy 130 °C Min. temperatura pracy -20 °C Maks. ciśnienie robocze 25 bar. Przyłącza, siłowniki oraz adaptery należy zamawiać oddzielnie.</t>
  </si>
  <si>
    <t>l/h 160/350</t>
  </si>
  <si>
    <t>900417401181 8</t>
  </si>
  <si>
    <t>l/h 100-1850</t>
  </si>
  <si>
    <t>DN 25</t>
  </si>
  <si>
    <t>900417401184 9</t>
  </si>
  <si>
    <t>Hercom Bezpośrednie połączenie dla klimakonwektorów o rozstawie 65 mm. - Modele z rozstawem rur 90 mm dla DN 25 - Modele z rozstawem rur 120 mm dla DN 32 - Umożliwia wykonywanie takich czynności, jak regulacja, płukanie i odcięcie - Zawiera bajpas do płukania według BSRIABG29/2011 - Wszystkie elementy wykonane z mosiądzu odpornego na odcynkowanie - Odpowiedni do systemów grzewczych i chłodniczych - Zawór Kombiventil HERZ 4006 SMART - Wielofunkcyjne zawory kulowe HERZ - Filtr HERZ z zaworem spustowym HERZ 2512 - W zestawie z czarną obudową izolacyjną Maks. temperatura pracy 130 °C Min. temperatura pracy -20 °C Maks. ciśnienie robocze 25 bar Przyłącza, siłowniki oraz adaptery należy zamawiać oddzielnie.</t>
  </si>
  <si>
    <t>l/h 200/2450</t>
  </si>
  <si>
    <t>DN 32</t>
  </si>
  <si>
    <t>900417401185 6</t>
  </si>
  <si>
    <t>l/h 350/1750</t>
  </si>
  <si>
    <t>DN 20 HF</t>
  </si>
  <si>
    <t>900417402773 4</t>
  </si>
  <si>
    <t>l/h 100/220</t>
  </si>
  <si>
    <t>DN 15 MF</t>
  </si>
  <si>
    <t>900417401973 9</t>
  </si>
  <si>
    <t>240 - 1200 l/h</t>
  </si>
  <si>
    <t>90041744356 7</t>
  </si>
  <si>
    <t>HERZ-GP - ręczny zawór grzejnikowy z kołpakiem blokującym, figura prosta</t>
  </si>
  <si>
    <t>900417450000 8</t>
  </si>
  <si>
    <t>HERZ-GP - regulacyjny zawór grzejnikowy z kołpakiem blokującym, figura prosta. Przyłącze grzejnikowe z uszczelnieniem stożkowym. Modele uniwersalne ze specjalną mufą do rur gwintowanych i przyłączy zaciskowych.</t>
  </si>
  <si>
    <t>900417450010 7</t>
  </si>
  <si>
    <t>R 3/4</t>
  </si>
  <si>
    <t>Rp 3/4</t>
  </si>
  <si>
    <t>900417450020 6</t>
  </si>
  <si>
    <t>HERZ-GP - ręczny zawór grzejnikowy, figura prosta</t>
  </si>
  <si>
    <t>900417450030 5</t>
  </si>
  <si>
    <t>HERZ-GP - regulacyjny zawór grzejnikowy, figura prosta. Przyłącze grzejnikowe z uszczelnieniem stożkowym. Modele uniwersalne ze specjalną mufą do rur gwintowanych i przyłączy zaciskowych.</t>
  </si>
  <si>
    <t>Rp 1/2</t>
  </si>
  <si>
    <t>900417450040 4</t>
  </si>
  <si>
    <t>900417450050 3</t>
  </si>
  <si>
    <t>HERZ-GP - ręczny zawór grzejnikowy z kołpakiem blokującym, figura kątowa</t>
  </si>
  <si>
    <t>Rp 3/8</t>
  </si>
  <si>
    <t>900417450090 9</t>
  </si>
  <si>
    <t>HERZ-GP - regulacyjny zawór grzejnikowy z kołpakiem blokującym, figura kątowa. Przyłącze grzejnikowe z uszczelnieniem stożkowym. Modele uniwersalne ze specjalną mufą do rur gwintowanych i przyłączy zaciskowych.</t>
  </si>
  <si>
    <t>900417450100 5</t>
  </si>
  <si>
    <t>900417450110 4</t>
  </si>
  <si>
    <t>HERZ-GP - ręczny zawór grzejnikowy, figura kątowa</t>
  </si>
  <si>
    <t>900417450120 3</t>
  </si>
  <si>
    <t>HERZ-GP - regulacyjny zawór grzejnikowy, figura kątowa. Przyłącze grzejnikowe z uszczelnieniem stożkowym. Modele uniwersalne ze specjalną mufą do rur gwintowanych i przyłączy zaciskowych.</t>
  </si>
  <si>
    <t>900417450130 2</t>
  </si>
  <si>
    <t>900417450140 1</t>
  </si>
  <si>
    <t>900417450310 8</t>
  </si>
  <si>
    <t>HERZ-GP - regulacyjny zawór grzejnikowy, figura prosta. Przyłącze grzejnikowe z uszczelnieniem stożkowym. Przyłącze do rur z gwintem zewnętrznym G 3/4 ze stożkiem.</t>
  </si>
  <si>
    <t>900417450330 6</t>
  </si>
  <si>
    <t>Przyłącze do rur z tworzywa sztucznego M22 x 1,5</t>
  </si>
  <si>
    <t>14x2</t>
  </si>
  <si>
    <t>900417461480 4</t>
  </si>
  <si>
    <t>Przyłącze do rur z tworzywa sztucznego M 22 x 1,5 do rur PE-X, PB i rur wielowarstwowych z wkładką aluminiową. Komplet: tulejka, pierścień i nakrętka zaciskowa M 22 x 1,5.</t>
  </si>
  <si>
    <t>16x2</t>
  </si>
  <si>
    <t>900417461490 3</t>
  </si>
  <si>
    <t>17x2</t>
  </si>
  <si>
    <t>900417461500 9</t>
  </si>
  <si>
    <t>Złącze zaciskowe do rur z tworzywa sztucznego do rur PE-X, PB</t>
  </si>
  <si>
    <t>900417465590 6</t>
  </si>
  <si>
    <t>Złącze zaciskowe do rur z tworzywa sztucznego do rur PE-X, PB i rur wielowarstwowych z wkładką aluminiową. Komplet: tulejka, pierścień i wkrętka zaciskowa R1/2. Nadaje się wyłącznie do zaworów HERZ o szeregu „D", TS-7728, DE LUXE i RL 5.</t>
  </si>
  <si>
    <t>Złącze zaciskowe do rur z tworzywa sztucznego G 1/2</t>
  </si>
  <si>
    <t>12x2</t>
  </si>
  <si>
    <t>900417416260 2</t>
  </si>
  <si>
    <t>Przyłącze do rur z tworzywa sztucznego G 1/2 z podwójnym O-ringiem i przekładką izolacyjną. Komplet: tulejka, pierścień i nakrętka zaciskowa G 1/2 ze stożkiem.</t>
  </si>
  <si>
    <t>Przyłącze do rur z tworzywa sztucznego G 1/2</t>
  </si>
  <si>
    <t>900417416280 0</t>
  </si>
  <si>
    <t>Przyłącze do rur z tworzywa sztucznego G 3/4</t>
  </si>
  <si>
    <t>900417461520 7</t>
  </si>
  <si>
    <t>Przyłącze do rur z tworzywa sztucznego G 3/4 do rur PE-X, PB i rur wielowarstwowych z wkładką aluminiową. Komplet: tulejka, pierścień i nakrętka zaciskowa G 3/4 ze stożkiem.</t>
  </si>
  <si>
    <t>900417461530 6</t>
  </si>
  <si>
    <t>900417461540 5</t>
  </si>
  <si>
    <t>17x2,5</t>
  </si>
  <si>
    <t>900417461550 4</t>
  </si>
  <si>
    <t>18x2,5</t>
  </si>
  <si>
    <t>900417461560 3</t>
  </si>
  <si>
    <t>18x2</t>
  </si>
  <si>
    <t>900417461570 2</t>
  </si>
  <si>
    <t>20x2</t>
  </si>
  <si>
    <t>900417461580 1</t>
  </si>
  <si>
    <t>20 x 2,8</t>
  </si>
  <si>
    <t>900417465370 4</t>
  </si>
  <si>
    <t>20x2,5</t>
  </si>
  <si>
    <t>900417463160 3</t>
  </si>
  <si>
    <t>16 x 2,25</t>
  </si>
  <si>
    <t>900417465380 3</t>
  </si>
  <si>
    <t>15x2,5</t>
  </si>
  <si>
    <t>900417466250 8</t>
  </si>
  <si>
    <t>10x1,3</t>
  </si>
  <si>
    <t>900417466330 7</t>
  </si>
  <si>
    <t>20 x 3,4</t>
  </si>
  <si>
    <t>900417460585 7</t>
  </si>
  <si>
    <t>Przyłącze do rur z tworzywa sztucznego G 1</t>
  </si>
  <si>
    <t>25x3,5</t>
  </si>
  <si>
    <t>900417464710 9</t>
  </si>
  <si>
    <t>26x3</t>
  </si>
  <si>
    <t>900417464720 8</t>
  </si>
  <si>
    <t>900417416290 9</t>
  </si>
  <si>
    <t>900417416300 5</t>
  </si>
  <si>
    <t>Przyłącze do węża</t>
  </si>
  <si>
    <t>900417460010 4</t>
  </si>
  <si>
    <t>Przyłącze do węża wykonanie żółte, nakrętka i tuleja do węża.</t>
  </si>
  <si>
    <t>900417460020 3</t>
  </si>
  <si>
    <t>900417460030 2</t>
  </si>
  <si>
    <t>Przyłącze do rur stalowych</t>
  </si>
  <si>
    <t>5/4</t>
  </si>
  <si>
    <t>900417460040 1</t>
  </si>
  <si>
    <t>Przyłącze do rur stalowych z uszczelnieniem stożkowym, stożek przyłączeniowy 90°, nakrętka i łącznik.</t>
  </si>
  <si>
    <t>6/4</t>
  </si>
  <si>
    <t>VA</t>
  </si>
  <si>
    <t>900417462590 9</t>
  </si>
  <si>
    <t>5/8</t>
  </si>
  <si>
    <t>900417460050 0</t>
  </si>
  <si>
    <t>Przyłącze do rur stalowych z uszczelnieniem stożkowym, nakrętka i łącznik.</t>
  </si>
  <si>
    <t>900417460060 9</t>
  </si>
  <si>
    <t>1/2x35</t>
  </si>
  <si>
    <t>900417460070 8</t>
  </si>
  <si>
    <t>Przyłącze grzejnikowe</t>
  </si>
  <si>
    <t>G1 x Rp1/2</t>
  </si>
  <si>
    <t>900417465440 4</t>
  </si>
  <si>
    <t>Przyłącze grzejnikowe z mosiądzu, niklowane, do zaworów 3/4, przyłącze grzejnikowe 1/2, nakrętka i łącznik, z uszczelnieniem stożkowym.</t>
  </si>
  <si>
    <t>900417460080 7</t>
  </si>
  <si>
    <t>1/2x26</t>
  </si>
  <si>
    <t>900417460090 6</t>
  </si>
  <si>
    <t>G3/4x 1/2</t>
  </si>
  <si>
    <t>900417463180 1</t>
  </si>
  <si>
    <t>Przyłącze do rur stalowych z uszczelnieniem stożkowym, nakrętka i łącznik, bez tulejki osłaniającej DE LUXE.</t>
  </si>
  <si>
    <t>1/2 x 3/8</t>
  </si>
  <si>
    <t>900417460100 2</t>
  </si>
  <si>
    <t>Przyłącze grzejnikowe do zaworów 1/2, przyłącze grzejnikowe 3/8, nakrętka i łącznik, z uszczelnieniem stożkowym.</t>
  </si>
  <si>
    <t>3/8 x 1/2</t>
  </si>
  <si>
    <t>900417460110 1</t>
  </si>
  <si>
    <t>Przyłącze grzejnikowe do zaworów 3/8, przyłącze grzejnikowe 1/2, nakrętka i łącznik, z uszczelnieniem stożkowym.</t>
  </si>
  <si>
    <t>Długa tuleja gwintowana</t>
  </si>
  <si>
    <t>R 3/8 x 40</t>
  </si>
  <si>
    <t>3/8x40</t>
  </si>
  <si>
    <t>900417460120 0</t>
  </si>
  <si>
    <t>Długa tuleja gwintowana bez nakrętki, ze stożkiem. Może być skrócona dla wyrównania różnic wymiarów montażowych.</t>
  </si>
  <si>
    <t>R 1/2 x 76</t>
  </si>
  <si>
    <t>1/2x76</t>
  </si>
  <si>
    <t>900417460130 9</t>
  </si>
  <si>
    <t>R 3/4 x 70</t>
  </si>
  <si>
    <t>3/4x70</t>
  </si>
  <si>
    <t>900417460140 8</t>
  </si>
  <si>
    <t>Tuleja gwintowana</t>
  </si>
  <si>
    <t>R 1/2 x 39</t>
  </si>
  <si>
    <t>1/2x39</t>
  </si>
  <si>
    <t>900417460150 7</t>
  </si>
  <si>
    <t>Tuleja gwintowana bez nakrętki, ze stożkiem.</t>
  </si>
  <si>
    <t>R 1/2 x 42</t>
  </si>
  <si>
    <t>1/2x42</t>
  </si>
  <si>
    <t>900417460160 6</t>
  </si>
  <si>
    <t>R 1/2 x 48</t>
  </si>
  <si>
    <t>1/2x48</t>
  </si>
  <si>
    <t>900417460170 5</t>
  </si>
  <si>
    <t>R 1/2 x 36</t>
  </si>
  <si>
    <t>1/2x36</t>
  </si>
  <si>
    <t>900417460180 4</t>
  </si>
  <si>
    <t>900417460190 3</t>
  </si>
  <si>
    <t>Mufa redukcyjna do połączenia rura/zawór</t>
  </si>
  <si>
    <t>1 x 1/2</t>
  </si>
  <si>
    <t>1x1/2</t>
  </si>
  <si>
    <t>900417460200 9</t>
  </si>
  <si>
    <t>Mufa redukcyjna do połączenia rura/zawór, wykonanie żółte. Gwint wewnętrzny (rura) x gwint zewnętrzny (zawór).</t>
  </si>
  <si>
    <t>1¼ x 1/2</t>
  </si>
  <si>
    <t>1 1/4 x 1/2</t>
  </si>
  <si>
    <t>900417460210 8</t>
  </si>
  <si>
    <t>1 x 3/4</t>
  </si>
  <si>
    <t>1x3/4</t>
  </si>
  <si>
    <t>900417460220 7</t>
  </si>
  <si>
    <t>1¼ x 3/4</t>
  </si>
  <si>
    <t>1 1/4 x 3/4</t>
  </si>
  <si>
    <t>900417460230 6</t>
  </si>
  <si>
    <t>G5/8</t>
  </si>
  <si>
    <t>900417463925 8</t>
  </si>
  <si>
    <t>Przyłącze do rur stalowych z uszczelnieniem płaskim. Nakrętka, łącznik, uszczelka. Do zaworów 4037, 7762, 7763, 7760.</t>
  </si>
  <si>
    <t>1/2x38 mm</t>
  </si>
  <si>
    <t>900417460240 5</t>
  </si>
  <si>
    <t>Przyłącze do rur stalowych z uszczelnieniem płaskim. Nakrętka, łącznik, uszczelka. Do zaworów 4004, 4315, 4325, 4415, 4417, 4207, 7761, 7217, 4216, 7766.</t>
  </si>
  <si>
    <t>900417462490 2</t>
  </si>
  <si>
    <t>G 1/2</t>
  </si>
  <si>
    <t>900417465820 4</t>
  </si>
  <si>
    <t>Przyłącze do rur stalowych z uszczelnieniem płaskim Nakrętka, łącznik, uszczelka. Do zaworów 4037, 7762, 7763, 7760.</t>
  </si>
  <si>
    <t>900417462480 3</t>
  </si>
  <si>
    <t>3/4 x 44 mm</t>
  </si>
  <si>
    <t>900417460270 2</t>
  </si>
  <si>
    <t>R1</t>
  </si>
  <si>
    <t>G1 1/4</t>
  </si>
  <si>
    <t>900417465990 4</t>
  </si>
  <si>
    <t>G1/2</t>
  </si>
  <si>
    <t>900417466000 9</t>
  </si>
  <si>
    <t>900417466010 8</t>
  </si>
  <si>
    <t>900417466020 7</t>
  </si>
  <si>
    <t>Przyłącze śrubunkowe</t>
  </si>
  <si>
    <t>900417410581 4</t>
  </si>
  <si>
    <t>Przyłącze śrubunkowe, samouszczelniające uszczelnienie płaskie, gwint zewnętrzny 1/2.</t>
  </si>
  <si>
    <t>Przyłącze śrubunkowe, 2 sztuki, uszczelnienie stożkowe G 3/4, uszczelnienie płaskie G 3/4.</t>
  </si>
  <si>
    <t>900417410591 3</t>
  </si>
  <si>
    <t>Nypel przyłączeniowy</t>
  </si>
  <si>
    <t>G 1 x1gw</t>
  </si>
  <si>
    <t>900417466320 8</t>
  </si>
  <si>
    <t>Nypel przyłączeniowy ze swobodną nakrętka.</t>
  </si>
  <si>
    <t>G2</t>
  </si>
  <si>
    <t>900417466170 9</t>
  </si>
  <si>
    <t>G21/4</t>
  </si>
  <si>
    <t>900417466180 8</t>
  </si>
  <si>
    <t>900417466190 7</t>
  </si>
  <si>
    <t>383896323744 0</t>
  </si>
  <si>
    <t>Przyłącze redukcyjne</t>
  </si>
  <si>
    <t>900417463490 1</t>
  </si>
  <si>
    <t>Przyłącze redukcyjne z uszczelnieniem płaskim 1x1/2. Nakrętka i łącznik.</t>
  </si>
  <si>
    <t>Przyłącze rurowe</t>
  </si>
  <si>
    <t>G3/4x1/2gw</t>
  </si>
  <si>
    <t>900417463610 3</t>
  </si>
  <si>
    <t>Przyłącze rurowe gwintowane ze swobodną nakrętka.</t>
  </si>
  <si>
    <t>G3/4xM22</t>
  </si>
  <si>
    <t>900417476270 3</t>
  </si>
  <si>
    <t>Przyłącze śrubunkowe wykonanie krótkie, uszczelnienie stożkowe ze swobodną nakrętką G 3/4, długość 28 mm.</t>
  </si>
  <si>
    <t>Przyłącze do lutowania</t>
  </si>
  <si>
    <t>10 x 12</t>
  </si>
  <si>
    <t>10x12</t>
  </si>
  <si>
    <t>900417460330 3</t>
  </si>
  <si>
    <t>Przyłącze do lutowania z uszczelnieniem stożkowym, nakrętka niklowana, łącznik do lutowania z miedzi.</t>
  </si>
  <si>
    <t>20 x 18</t>
  </si>
  <si>
    <t>20x18</t>
  </si>
  <si>
    <t>900417460340 2</t>
  </si>
  <si>
    <t>15 x 12</t>
  </si>
  <si>
    <t>15x12</t>
  </si>
  <si>
    <t>900417460350 1</t>
  </si>
  <si>
    <t>15 x 15</t>
  </si>
  <si>
    <t>15x15</t>
  </si>
  <si>
    <t>900417460360 0</t>
  </si>
  <si>
    <t>15 x 18</t>
  </si>
  <si>
    <t>15x18</t>
  </si>
  <si>
    <t>900417465360 5</t>
  </si>
  <si>
    <t>12 mm</t>
  </si>
  <si>
    <t>900417462511 4</t>
  </si>
  <si>
    <t>Przyłącze do lutowania z uszczelnieniem płaskim. Nakrętka, łącznik do lutowania z miedzi, uszczelka. Do zaworów 4037, 7762, 7763, 7760.</t>
  </si>
  <si>
    <t>900417462510 7</t>
  </si>
  <si>
    <t>Przyłącze do lutowania z uszczelnieniem płaskim. Nakrętka, łącznik do lutowania z miedzi, uszczelka. Do zaworów 4004, 4315, 4325, 4415, 4417, 4207, 7761, 7217,4216, 7766.</t>
  </si>
  <si>
    <t>15 mm</t>
  </si>
  <si>
    <t>900417462540 4</t>
  </si>
  <si>
    <t>900417462520 6</t>
  </si>
  <si>
    <t>18 mm</t>
  </si>
  <si>
    <t>900417462550 3</t>
  </si>
  <si>
    <t>900417462530 5</t>
  </si>
  <si>
    <t>22 mm</t>
  </si>
  <si>
    <t>900417462600 5</t>
  </si>
  <si>
    <t>28 mm</t>
  </si>
  <si>
    <t>G11/4</t>
  </si>
  <si>
    <t>900417465950 8</t>
  </si>
  <si>
    <t>35 mm</t>
  </si>
  <si>
    <t>G 1 1/2</t>
  </si>
  <si>
    <t>900417465960 7</t>
  </si>
  <si>
    <t>42 mm</t>
  </si>
  <si>
    <t>G 1 3/4</t>
  </si>
  <si>
    <t>900417465970 6</t>
  </si>
  <si>
    <t>54 mm</t>
  </si>
  <si>
    <t>G 2 3/8</t>
  </si>
  <si>
    <t>900417465980 5</t>
  </si>
  <si>
    <t>900417466140 2</t>
  </si>
  <si>
    <t>900417466150 1</t>
  </si>
  <si>
    <t>G 2 3/4</t>
  </si>
  <si>
    <t>900417466160 0</t>
  </si>
  <si>
    <t>Przyłącze do spawania</t>
  </si>
  <si>
    <t>21 mm</t>
  </si>
  <si>
    <t>900417460370 9</t>
  </si>
  <si>
    <t>Przyłącze do spawania z uszczelnieniem płaskim. Nakrętka, łącznik do spawania, uszczelka. Do zaworów 4004, 4315, 4325, 4415, 4417, 4207, 7761, 7217, 4216, 7766.</t>
  </si>
  <si>
    <t>26,5 mm</t>
  </si>
  <si>
    <t>900417462500 8</t>
  </si>
  <si>
    <t>33,7 mm</t>
  </si>
  <si>
    <t>900417465910 2</t>
  </si>
  <si>
    <t>41,5 mm</t>
  </si>
  <si>
    <t>900417465920 1</t>
  </si>
  <si>
    <t>47,5 mm</t>
  </si>
  <si>
    <t>900417465930 0</t>
  </si>
  <si>
    <t>60,3 mm</t>
  </si>
  <si>
    <t>900417465940 9</t>
  </si>
  <si>
    <t>Adapter</t>
  </si>
  <si>
    <t>3/4 x M 22x1,5</t>
  </si>
  <si>
    <t>900417460400 3</t>
  </si>
  <si>
    <t>Adapter do rur stalowych.</t>
  </si>
  <si>
    <t>Kolano przyłączeniowe 90°</t>
  </si>
  <si>
    <t>900417462270 0</t>
  </si>
  <si>
    <t>Kolano przyłączeniowe 90° z mosiądzu, niklowane, przyłącze do rur z gwintem zewnętrznym G 3/4, ze swobodną nakrętką, uszczelnienie stożkowe.</t>
  </si>
  <si>
    <t>900417460420 1</t>
  </si>
  <si>
    <t>Kolano przyłączeniowe 90° z mosiądzu, niklowane, przyłącze do rur z gwintem zewnętrznym M 22 x 1,5, ze swobodną nakrętką, uszczelnienie stożkowe.</t>
  </si>
  <si>
    <t>Kolano przyłączeniowe do rur stalowych 90°</t>
  </si>
  <si>
    <t>900417460430 0</t>
  </si>
  <si>
    <t>Kolano przyłączeniowe do rur stalowych 90° z mosiądzu, niklowane, z uszczelnieniem stożkowym, bez nakrętki.</t>
  </si>
  <si>
    <t>900417460440 9</t>
  </si>
  <si>
    <t>900417460450 8</t>
  </si>
  <si>
    <t>Przyłącze grzejnikowe z O-ringiem PTFE , przyłącze do rur stalowych ze swobodną nakrętką, przyłącze grzejnikowe G 1/2 samouszczelniające.</t>
  </si>
  <si>
    <t>M22x G1/2</t>
  </si>
  <si>
    <t>900417410601 9</t>
  </si>
  <si>
    <t>900417466290 4</t>
  </si>
  <si>
    <t>Przyłącze grzejnikowe ze swobodną nakrętką G 3/4 i uszczelnieniem typu O-ring.</t>
  </si>
  <si>
    <t>Łącznik</t>
  </si>
  <si>
    <t>900417460470 6</t>
  </si>
  <si>
    <t>Łącznik do przyłączania rur z tworzywa sztucznego. Przyłącza do rur oddzielnie do zamówienia.</t>
  </si>
  <si>
    <t>900417460510 9</t>
  </si>
  <si>
    <t>900417416550 4</t>
  </si>
  <si>
    <t>G 1 x 3/4</t>
  </si>
  <si>
    <t>900417402936 3</t>
  </si>
  <si>
    <t>Łącznik do przyłączania rur z tworzywa sztucznego. Wykonanie żółte. Złączki zaciskowe G ¾ ze stożkiem do podłączenia rury, oddzielnie do zamówienia.</t>
  </si>
  <si>
    <t>900417460587 1</t>
  </si>
  <si>
    <t>Łącznik do przyłączania rur z tworzywa sztucznego. Wykonanie niklowane. Złączki zaciskowe G ¾ ze stożkiem do podłączenia rury, oddzielnie do zamówienia.</t>
  </si>
  <si>
    <t>G3/4xRp1/2</t>
  </si>
  <si>
    <t>900417460480 5</t>
  </si>
  <si>
    <t>Łącznik z gwintem wewnętrznym. Przyłącza do rur oddzielnie do zamówienia.</t>
  </si>
  <si>
    <t>G1/2xRp1/2</t>
  </si>
  <si>
    <t>900417416590 0</t>
  </si>
  <si>
    <t>G3/4xRp3/4</t>
  </si>
  <si>
    <t>900417416600 6</t>
  </si>
  <si>
    <t>G 1 x Rp 3/4</t>
  </si>
  <si>
    <t>900417416610 5</t>
  </si>
  <si>
    <t>G 1 x Rp 1</t>
  </si>
  <si>
    <t>900417416620 4</t>
  </si>
  <si>
    <t>Redukcja</t>
  </si>
  <si>
    <t>G 1½ x Rp 1</t>
  </si>
  <si>
    <t>900417402826 7</t>
  </si>
  <si>
    <t>Redukcja z mosiądzu odpornego na wypłukiwanie cynku.</t>
  </si>
  <si>
    <t>G 2 x Rp 1</t>
  </si>
  <si>
    <t>900417460571 0</t>
  </si>
  <si>
    <t>G 2 x Rp 1¼</t>
  </si>
  <si>
    <t>900417460578 9</t>
  </si>
  <si>
    <t>G1/2xG3/4</t>
  </si>
  <si>
    <t>900417460490 4</t>
  </si>
  <si>
    <t>Łącznik z gwintem zewnętrznym. Przyłącza do rur oddzielnie do zamówienia.</t>
  </si>
  <si>
    <t>G1 xR1</t>
  </si>
  <si>
    <t>900417464700 0</t>
  </si>
  <si>
    <t>G1/2xR1/2</t>
  </si>
  <si>
    <t>900417416630 3</t>
  </si>
  <si>
    <t>G3/4xR1/2</t>
  </si>
  <si>
    <t>900417416640 2</t>
  </si>
  <si>
    <t>G 1 x R 3/4</t>
  </si>
  <si>
    <t>900417416660 0</t>
  </si>
  <si>
    <t>G3/4xR3/4</t>
  </si>
  <si>
    <t>900417416650 1</t>
  </si>
  <si>
    <t>G1/2x M 22x1,5</t>
  </si>
  <si>
    <t>900417460500 0</t>
  </si>
  <si>
    <t>Złącze zaciskowe</t>
  </si>
  <si>
    <t>22</t>
  </si>
  <si>
    <t>900417464730 7</t>
  </si>
  <si>
    <t>Złącze zaciskowe, uszczelnienie metaliczne. Pierścień zaciskowy, metaliczne uszczelnienie rury, nakrętka G 1 ze stożkiem.</t>
  </si>
  <si>
    <t>900417460530 7</t>
  </si>
  <si>
    <t>Złącze zaciskowe, uszczelnienie metaliczne. Pierścień zaciskowy z nałożonym na niego O-ringiem, metaliczne uszczelnienie rury, nakrętka G 3/4. Nie należy stosować do rur chromowanych i ze stali szlachetnej.</t>
  </si>
  <si>
    <t>900417460540 6</t>
  </si>
  <si>
    <t>14</t>
  </si>
  <si>
    <t>900417460550 5</t>
  </si>
  <si>
    <t>900417460560 4</t>
  </si>
  <si>
    <t>900417460570 3</t>
  </si>
  <si>
    <t>900417463340 9</t>
  </si>
  <si>
    <t>1/2 x M 22x1,5</t>
  </si>
  <si>
    <t>900417463260 0</t>
  </si>
  <si>
    <t>900417464740 6</t>
  </si>
  <si>
    <t>Złącze zaciskowe, uszczelnienie miękkie. Masywne uszczelnienie (EPDM) rury, nakrętka G 3/4 oraz pierścień zaciskowy.</t>
  </si>
  <si>
    <t>900417466270 6</t>
  </si>
  <si>
    <t>900417464750 5</t>
  </si>
  <si>
    <t>900417466280 5</t>
  </si>
  <si>
    <t>18</t>
  </si>
  <si>
    <t>900417464760 4</t>
  </si>
  <si>
    <t>Tulejka osłaniająca „DE LUXE"</t>
  </si>
  <si>
    <t>900417463860 2</t>
  </si>
  <si>
    <t>Tulejka osłaniająca „DE LUXE" do przyłączy zaciskowych. Przyłącza do rur 1 6092 01 lub 1 6092 02 oddzielnie do zamówienia.</t>
  </si>
  <si>
    <t>Złącze zaciskowe „DE LUXE"</t>
  </si>
  <si>
    <t>biały (RAL 9010)</t>
  </si>
  <si>
    <t>900417463890 9</t>
  </si>
  <si>
    <t>czarny matowy</t>
  </si>
  <si>
    <t>900417463900 5</t>
  </si>
  <si>
    <t>900417460590 1</t>
  </si>
  <si>
    <t>Złącze zaciskowe, uszczelnienie metaliczne. Pierścień zaciskowy, metaliczne uszczelnienie rury, nakrętka M 22 x 1,5. Nie należy stosować do rur chromowanych i ze stali szlachetnej.</t>
  </si>
  <si>
    <t>900417460600 7</t>
  </si>
  <si>
    <t>900417460610 6</t>
  </si>
  <si>
    <t>900417460620 5</t>
  </si>
  <si>
    <t>900417460630 4</t>
  </si>
  <si>
    <t>3/8x12</t>
  </si>
  <si>
    <t>900417460650 2</t>
  </si>
  <si>
    <t>Złącze zaciskowe, uszczelnienie metaliczne. Pierścień zaciskowy, metaliczne uszczelnienie rury, wkrętka. *). Nie należy stosować do zaworów z mufami o szeregu montażowym „D" wg DIN.</t>
  </si>
  <si>
    <t>1/2x15</t>
  </si>
  <si>
    <t>900417460660 1</t>
  </si>
  <si>
    <t>3/4x18</t>
  </si>
  <si>
    <t>900417460670 0</t>
  </si>
  <si>
    <t>900417463200 6</t>
  </si>
  <si>
    <t>Złącze zaciskowe „DE LUXE". Tulejka osłaniająca, pierścień zaciskowy i wkrętka 1/2 x 15.</t>
  </si>
  <si>
    <t>900417463230 3</t>
  </si>
  <si>
    <t>900417463270 9</t>
  </si>
  <si>
    <t>15x1 -G1/2</t>
  </si>
  <si>
    <t>900417415790 5</t>
  </si>
  <si>
    <t>Złącze zaciskowe, uszczelnienie metaliczne. Pierścień zaciskowy, metaliczne uszczelnienie rury, nakrętka G 1/2.</t>
  </si>
  <si>
    <t>Wkładka doHERZ-RL-1-E</t>
  </si>
  <si>
    <t>1/2-1</t>
  </si>
  <si>
    <t>900417463600 4</t>
  </si>
  <si>
    <t>Wkładka doHERZ-RL-1-E. Zawory odcinające 8437, 8438, 8537 i 8538.</t>
  </si>
  <si>
    <t>Wkładka</t>
  </si>
  <si>
    <t>3/8-3/4</t>
  </si>
  <si>
    <t>900417462580 0</t>
  </si>
  <si>
    <t>Wkładka do korpusów obejścia i elementów przyłączeniowych HERZ-3000 ze spustem oraz indywidualnych zaworów odcinających HERZ-RL-4.</t>
  </si>
  <si>
    <t>Wkładka odcinająca</t>
  </si>
  <si>
    <t>900417462630 2</t>
  </si>
  <si>
    <t>Wkładka odcinająca do rozdzielacza zasilającego z oznaczeniem na korpusie O (kolko), produkowanego do 1999 r.</t>
  </si>
  <si>
    <t>Wkładka do HERZ-RL-5.</t>
  </si>
  <si>
    <t>900417461040 0</t>
  </si>
  <si>
    <t>Wkładka do HERZ 7760</t>
  </si>
  <si>
    <t>kvs 0,16</t>
  </si>
  <si>
    <t>900417466650 6</t>
  </si>
  <si>
    <t>Wkładka do HERZ 7760.</t>
  </si>
  <si>
    <t>kvs 0,40</t>
  </si>
  <si>
    <t>900417466651 3</t>
  </si>
  <si>
    <t>kvs 0,63</t>
  </si>
  <si>
    <t>900417466652 0</t>
  </si>
  <si>
    <t>kvs1,00</t>
  </si>
  <si>
    <t>900417466653 7</t>
  </si>
  <si>
    <t>kvs1,6</t>
  </si>
  <si>
    <t>900417466654 4</t>
  </si>
  <si>
    <t>kvs2,5</t>
  </si>
  <si>
    <t>900417466655 1</t>
  </si>
  <si>
    <t>kvs3,5</t>
  </si>
  <si>
    <t>900417466656 8</t>
  </si>
  <si>
    <t>kvs4,5</t>
  </si>
  <si>
    <t>900417466657 5</t>
  </si>
  <si>
    <t>Wkładka do HERZ 7762 / 7763</t>
  </si>
  <si>
    <t>900417466658 2</t>
  </si>
  <si>
    <t>Wkładka do HERZ 7762 / 7763.</t>
  </si>
  <si>
    <t>900417466659 9</t>
  </si>
  <si>
    <t>900417466660 5</t>
  </si>
  <si>
    <t>kvs 1,6</t>
  </si>
  <si>
    <t>900417466661 2</t>
  </si>
  <si>
    <t>900417466662 9</t>
  </si>
  <si>
    <t>kvs4,0</t>
  </si>
  <si>
    <t>900417466663 6</t>
  </si>
  <si>
    <t>kvs5,0</t>
  </si>
  <si>
    <t>900417466664 3</t>
  </si>
  <si>
    <t>HERZ - wkładka termostatyczna</t>
  </si>
  <si>
    <t>900417466665 0</t>
  </si>
  <si>
    <t>HERZ - wkładka termostatyczna do 7217-TSV.</t>
  </si>
  <si>
    <t>900417466666 7</t>
  </si>
  <si>
    <t>900417466667 4</t>
  </si>
  <si>
    <t>900417466668 1</t>
  </si>
  <si>
    <t>900417461070 7</t>
  </si>
  <si>
    <t>Wkładka do modeli standardowych HERZ-AS.</t>
  </si>
  <si>
    <t>900417461080 6</t>
  </si>
  <si>
    <t>Wkładka do modeli uniwersalnych HERZ-AS-T-90.</t>
  </si>
  <si>
    <t>900417461090 5</t>
  </si>
  <si>
    <t>900417461100 1</t>
  </si>
  <si>
    <t>Tuleja nurnikowa</t>
  </si>
  <si>
    <t>900417466240 9</t>
  </si>
  <si>
    <t>Tuleja nurnikowa z mosiądzu do 7420/7421, 9421, do wkręcenia, z gwintem 1/2.</t>
  </si>
  <si>
    <t>Korek z gwintem zewnętrznym G 3/4 o-ring</t>
  </si>
  <si>
    <t>383896322433 4</t>
  </si>
  <si>
    <t>Korek zaślepiający G3/4 z gwintem zewnętrznym do rozdzielaczy T-Less + o-ring w zestawie</t>
  </si>
  <si>
    <t>Korek z gwintem wewnętrznym  GW G 3/4 uszczelka płaska</t>
  </si>
  <si>
    <t>383000282893 0</t>
  </si>
  <si>
    <t>Korek zaślepiający G3/4 z gwintem wewnętrznym do rozdzielaczy T-Less  + uszczelka płaska w zestawie</t>
  </si>
  <si>
    <t>Szafka montażowa tworzywowa, 330 mm, maks. 5 obiegów</t>
  </si>
  <si>
    <t>szer. 330mm</t>
  </si>
  <si>
    <t>383896322434 1</t>
  </si>
  <si>
    <t>Szafka podtynkowa tworzywowa do rozdzielaczy T-Less, szerokość 330 mm, maks. 5 obiegów
Wyposażenie:
front biały, uchwyty montażowe na rozdzielacz, szyny montażowe do uchwytów</t>
  </si>
  <si>
    <t>Szafka montażowa tworzywowa, 430 mm, maks. 8 obiegów</t>
  </si>
  <si>
    <t>szer. 430mm</t>
  </si>
  <si>
    <t>383896322435 8</t>
  </si>
  <si>
    <t>Szafka podtynkowa tworzywowa, do rozdzielaczy T-Less szerokość 430 mm, maks. 8 obiegów
Wyposażenie:
front biały, uchwyty montażowe na rozdzielacz, szyny montażowe do uchwytów</t>
  </si>
  <si>
    <t>Szafka montażowa tworzywowa, 530 mm, maks. 11 obiegów</t>
  </si>
  <si>
    <t>szer. 530mm</t>
  </si>
  <si>
    <t>383896322436 5</t>
  </si>
  <si>
    <t>Szafka podtynkowa tworzywowa, do rozdzielaczy T-Less szerokość 530 mm, maks. 11 obiegów
Wyposażenie:
front biały, uchwyty montażowe na rozdzielacz, szyny montażowe do uchwytów</t>
  </si>
  <si>
    <t>Wkładka termostatyczna</t>
  </si>
  <si>
    <t>1/2-3/4</t>
  </si>
  <si>
    <t>900417461110 0</t>
  </si>
  <si>
    <t>Wkładka termostatyczna do CALIS-TS. Wymiana pod ciśnieniem za pomocą HERZ-Changefix.</t>
  </si>
  <si>
    <t>900417463510 6</t>
  </si>
  <si>
    <t>Wkładka termostatyczna do CALIS-TS-3-D.</t>
  </si>
  <si>
    <t>900417463520 5</t>
  </si>
  <si>
    <t>Wkładka termostatyczna do CALIS-TS-E-3-D (niemożliwa wymiana pod ciśnieniem).</t>
  </si>
  <si>
    <t>Metalowy kołpak zamykający HERZ</t>
  </si>
  <si>
    <t>900417484660 1</t>
  </si>
  <si>
    <t>Metalowy kołpak zamykający HERZ z mosiądzu, do zaworów termostatycznych.</t>
  </si>
  <si>
    <t>900417484661 8</t>
  </si>
  <si>
    <t>Jak wyżej, niklowany.</t>
  </si>
  <si>
    <t>Rura łącząca 15x1</t>
  </si>
  <si>
    <t>550</t>
  </si>
  <si>
    <t>900417461120 9</t>
  </si>
  <si>
    <t>Rura łącząca 15x1 miedziana, niklowana. 1 6330 11: długość rury 550 mm 1 6330 31: długość rury 1000 mm.</t>
  </si>
  <si>
    <t>1000</t>
  </si>
  <si>
    <t>900417461130 8</t>
  </si>
  <si>
    <t>Zespół kolan przyłączeniowych z zaworami HERZ</t>
  </si>
  <si>
    <t>150x150 mm</t>
  </si>
  <si>
    <t>900417465523 4</t>
  </si>
  <si>
    <t>Zespół kolan przyłączeniowych z zaworami HERZ do łączenia z grzejnikiem. Kolana posiadają wbudowane zawory z funkcją odcięcia i spustu. Rura miedziana niklowana 15x1. Złącza M 22 x 1,5 oddzielnie do zamówienia. W komplecie 2 kolana o wymiarach 150 x 150 mm.</t>
  </si>
  <si>
    <t>Zespół kolan przyłączeniowych 15x1; 150x100 mm.</t>
  </si>
  <si>
    <t>15x1; 150x100 mm</t>
  </si>
  <si>
    <t>900417465520 3</t>
  </si>
  <si>
    <t>Pierścień adaptacyjny do zaworów T&amp;A</t>
  </si>
  <si>
    <t>900417466400 7</t>
  </si>
  <si>
    <t>Pierścień adaptacyjny do zaworów T&amp;A gwint przyłączeniowy M 28 x 1,5.</t>
  </si>
  <si>
    <t>Pierścień adaptacyjny do zaworów Caleffi</t>
  </si>
  <si>
    <t>900417466410 6</t>
  </si>
  <si>
    <t>Pierścień adaptacyjny do zaworów Caleffi gwint przyłączeniowy M 30 x 1,5.</t>
  </si>
  <si>
    <t>Pierścień adaptacyjny „H"</t>
  </si>
  <si>
    <t>900417462810 8</t>
  </si>
  <si>
    <t>Pierścień adaptacyjny „H" gwint przyłączeniowy M 30 x 1,5.</t>
  </si>
  <si>
    <t>Pierścień adaptacyjny do Watts</t>
  </si>
  <si>
    <t>900417461771 3</t>
  </si>
  <si>
    <t>Pierścień adaptacyjny do Watts, Cazzaniga gwint przyłączeniowy M 30 x 1,5.</t>
  </si>
  <si>
    <t>Pierścień adaptacyjny HERZCULES-D</t>
  </si>
  <si>
    <t>dim. 23</t>
  </si>
  <si>
    <t>900417465160 1</t>
  </si>
  <si>
    <t>Pierścień adaptacyjny „HERZCULES-D" do montażu głowic termostatycznych „HERZCULES" na zaworach Danfoss.</t>
  </si>
  <si>
    <t>Pierścień adaptacyjny D</t>
  </si>
  <si>
    <t>M20x1</t>
  </si>
  <si>
    <t>900417461180 3</t>
  </si>
  <si>
    <t>Pierścień adaptacyjny „D" do grzejników kompaktowych z zaworem Danfoss.</t>
  </si>
  <si>
    <t>M 23,5 x 1,5</t>
  </si>
  <si>
    <t>900417463330 0</t>
  </si>
  <si>
    <t>900417464280 7</t>
  </si>
  <si>
    <t>Pierścień adaptacyjny „HERZCULES-D" do montażu głowic termostatycznych „HERZCULES" na grzejnikach kompaktowych z zaworem Danfoss.</t>
  </si>
  <si>
    <t>900417464290 6</t>
  </si>
  <si>
    <t>900417461210 7</t>
  </si>
  <si>
    <t>Wkładka termostatyczna ze stałymi kv  do HERZ-TS-90-kv.</t>
  </si>
  <si>
    <t>900417461220 6</t>
  </si>
  <si>
    <t>900417461230 5</t>
  </si>
  <si>
    <t>900417461240 4</t>
  </si>
  <si>
    <t>Wkładka termostatyczna z nastawą wstępną</t>
  </si>
  <si>
    <t>900417463420 8</t>
  </si>
  <si>
    <t>Wkładka termostatyczna z nastawą wstępną do HERZ-TS-90-V. Wymiana pod ciśnieniem za pomocą HERZ-Changefix.</t>
  </si>
  <si>
    <t>900417463310 2</t>
  </si>
  <si>
    <t>Wkładka termostatyczna z nastawą wstępną do HERZ-TS-98-V (pomarańczowy kołpak) i elementów przyłączeniowych Herz-3000 z wbudowanym zaworem termostatycznym. Wymiana pod ciśnieniem za pomocą HERZ-Changefix.</t>
  </si>
  <si>
    <t>900417463620 2</t>
  </si>
  <si>
    <t>Wkładka termostatyczna do zaworów HERZ-TS-R/ (fioletowy kołpak). Wymiana pod ciśnieniem za pomocą HERZ-Changefix.</t>
  </si>
  <si>
    <t>900417461260 2</t>
  </si>
  <si>
    <t>Wkładka termostatyczna do rozdzielacza powrotnego z oznaczeniem na korpusie O (kółko), produkowanego do 1999 r.</t>
  </si>
  <si>
    <t>Wkładka zaworowa do zaworów termostatycznych</t>
  </si>
  <si>
    <t>3/8–1/2</t>
  </si>
  <si>
    <t>900417461290 9</t>
  </si>
  <si>
    <t>Wkładka zaworowa do zaworów termostatycznych produkowanych w latach 1978-1989 i przezbrojonych z zaworów regulacyjnych ręcznych HERZ-AS i GP-T w latach 1978 – 1992. Wkładka termostatyczna do zaworów VUA, VTA produkowanych w latach 1980 – 1992. Wymiana wkładki pod ciśnieniem za pomocą HERZ-Changefix nie jest możliwa.</t>
  </si>
  <si>
    <t>900417461300 5</t>
  </si>
  <si>
    <t>Wkładka zaworowa do HERZ-TS</t>
  </si>
  <si>
    <t>900417461310 4</t>
  </si>
  <si>
    <t>Wkładka zaworowa do HERZ-TS szereg „D” wg DIN. Produkcja w latach 1986-1990.</t>
  </si>
  <si>
    <t>900417461320 3</t>
  </si>
  <si>
    <t>Wkładka termostatyczna do HERZ-TS-90-E, modele uniwersalne. Wymiana pod ciśnieniem za pomocą HERZ-Changefix.</t>
  </si>
  <si>
    <t>900417462800 9</t>
  </si>
  <si>
    <t>Wkładka termostatyczna do HERZ-TS-E, modele standardowe.</t>
  </si>
  <si>
    <t>Wkładka do zasuwy dwupłytowej</t>
  </si>
  <si>
    <t>900417461350 0</t>
  </si>
  <si>
    <t>Wkładka do zasuwy dwupłytowej. 4112, 4112 A.</t>
  </si>
  <si>
    <t>900417461360 9</t>
  </si>
  <si>
    <t>900417461370 8</t>
  </si>
  <si>
    <t>900417461380 7</t>
  </si>
  <si>
    <t>900417461390 6</t>
  </si>
  <si>
    <t>900417461400 2</t>
  </si>
  <si>
    <t>900417461410 1</t>
  </si>
  <si>
    <t>3</t>
  </si>
  <si>
    <t>900417461420 0</t>
  </si>
  <si>
    <t>Adapter G1</t>
  </si>
  <si>
    <t>90041744381 9</t>
  </si>
  <si>
    <t>Wkładka do STRÖMAX-M i STRÖMAX-R</t>
  </si>
  <si>
    <t>900417446640 3</t>
  </si>
  <si>
    <t>Wkładka do przelotowych zaworów regulacyjnych STRÖMAX-M i STRÖMAX-R w nowym wykonaniu, z uszczelnieniem typu O-ring między wkładką, a korpusem zaworu.4017 M, 4017 R</t>
  </si>
  <si>
    <t>900417446643 4</t>
  </si>
  <si>
    <t>900417446644 1</t>
  </si>
  <si>
    <t>900417446645 8</t>
  </si>
  <si>
    <t>900417446646 5</t>
  </si>
  <si>
    <t>900417446647 2</t>
  </si>
  <si>
    <t>15LF</t>
  </si>
  <si>
    <t>900417446641 0</t>
  </si>
  <si>
    <t>15MF</t>
  </si>
  <si>
    <t>900417446642 7</t>
  </si>
  <si>
    <t>Wkładka do zaworów odcinających Strömax</t>
  </si>
  <si>
    <t>900417461430 9</t>
  </si>
  <si>
    <t>Wkładka do zaworów odcinających STRÖMAX z uszczelnieniem klinkierytowym między wkładką, a korpusem zaworu 4115, 4115 A.</t>
  </si>
  <si>
    <t>900417461440 8</t>
  </si>
  <si>
    <t>900417461450 7</t>
  </si>
  <si>
    <t>900417461460 6</t>
  </si>
  <si>
    <t>900417465320 9</t>
  </si>
  <si>
    <t>900417465330 8</t>
  </si>
  <si>
    <t>900417465340 7</t>
  </si>
  <si>
    <t>900417465350 6</t>
  </si>
  <si>
    <t>900417464300 2</t>
  </si>
  <si>
    <t>Wkładka do zaworów odcinających Strömax z uszczelnieniem między wkładką a korpusem zaworu typu O-ring. 4115, 4115A.</t>
  </si>
  <si>
    <t>900417464310 1</t>
  </si>
  <si>
    <t>Wkładka do zaworów odcinających Strömax z uszczelnieniem między wkładką a korpusem zaworu typu O-ring. 4115, 4115A</t>
  </si>
  <si>
    <t>900417464320 0</t>
  </si>
  <si>
    <t>900417464330 9</t>
  </si>
  <si>
    <t>900417464340 8</t>
  </si>
  <si>
    <t>900417464350 7</t>
  </si>
  <si>
    <t>900417464360 6</t>
  </si>
  <si>
    <t>900417464370 5</t>
  </si>
  <si>
    <t>15, 20</t>
  </si>
  <si>
    <t>1/2: 3/4</t>
  </si>
  <si>
    <t>900417465550 0</t>
  </si>
  <si>
    <t>Wkładka do regulatora różnicy ciśnienia. 4007, 4207 R.</t>
  </si>
  <si>
    <t>900417465560 9</t>
  </si>
  <si>
    <t>900417465570 8</t>
  </si>
  <si>
    <t>900417465580 7</t>
  </si>
  <si>
    <t>900417465595 1</t>
  </si>
  <si>
    <t>Regulator różnicy ciśnienia część górna</t>
  </si>
  <si>
    <t>900417401935 7</t>
  </si>
  <si>
    <t>Regulator różnicy ciśnienia część górna. Zamiennik dla 1 4002 41 i 1 4202 415–30 kPa.</t>
  </si>
  <si>
    <t>900417401936 4</t>
  </si>
  <si>
    <t>900417401937 1</t>
  </si>
  <si>
    <t>900417401938 8</t>
  </si>
  <si>
    <t>900417401939 5</t>
  </si>
  <si>
    <t>Regulator różnicy ciśnienia część górna. Zamiennik dla 1 4002 45–46 i 1 4202 45–465–30 kPa.</t>
  </si>
  <si>
    <t>900417401942 5</t>
  </si>
  <si>
    <t>Regulator różnicy ciśnienia część górna. Zamiennik dla 1 4002 61 i 1 4202 6125–60 kPa.</t>
  </si>
  <si>
    <t>900417401943 2</t>
  </si>
  <si>
    <t>900417401944 9</t>
  </si>
  <si>
    <t>900417401945 6</t>
  </si>
  <si>
    <t>900417401946 3</t>
  </si>
  <si>
    <t>Regulator różnicy ciśnienia część górna. Zamiennik dla 1 4002 65–66 i 1 4202 65–6625–60 kPa.</t>
  </si>
  <si>
    <t>Wkładka do 4217</t>
  </si>
  <si>
    <t>900417466600 1</t>
  </si>
  <si>
    <t>Wkładka do 4217 do przelotowych zaworów regulacyjnych STRÖMAX-GM i STRÖMAX-GR.4217 GM, 4217 GR.</t>
  </si>
  <si>
    <t>900417466601 8</t>
  </si>
  <si>
    <t>900417466602 5</t>
  </si>
  <si>
    <t>900417466603 2</t>
  </si>
  <si>
    <t>900417466604 9</t>
  </si>
  <si>
    <t>15; 20</t>
  </si>
  <si>
    <t>1/2; 3,4</t>
  </si>
  <si>
    <t>900417466605 6</t>
  </si>
  <si>
    <t>900417466606 3</t>
  </si>
  <si>
    <t>900417462930 3</t>
  </si>
  <si>
    <t>Wkładka do zaworów odcinających STROMAX-G. 4215 G, 4215 AG, 4218 AGF.</t>
  </si>
  <si>
    <t>900417462940 2</t>
  </si>
  <si>
    <t>900417462950 1</t>
  </si>
  <si>
    <t>900417462960 0</t>
  </si>
  <si>
    <t>900417462970 9</t>
  </si>
  <si>
    <t>900417462980 8</t>
  </si>
  <si>
    <t>900417462990 7</t>
  </si>
  <si>
    <t>Wkładka do przelotowych zaworów regulacyjnych Strömax-M i STROMAX-R</t>
  </si>
  <si>
    <t>900417465250 9</t>
  </si>
  <si>
    <t>Wkładka do przelotowych zaworów regulacyjnych STRÖMAX-M i STRÖMAX-R z uszczelnieniem klinkierytowym między wkładką a korpusem zaworu.4117 M, 4117 R.</t>
  </si>
  <si>
    <t>900417465240 0</t>
  </si>
  <si>
    <t>Wkładka do przelotowych zaworów regulacyjnych STRÖMAX-M i STRÖMAX-R z uszczelnieniem klinkierytowym między wkładką a korpusem zaworu.4117 M, 4117 R</t>
  </si>
  <si>
    <t>900417465260 8</t>
  </si>
  <si>
    <t>900417465270 7</t>
  </si>
  <si>
    <t>900417465280 6</t>
  </si>
  <si>
    <t>900417465290 5</t>
  </si>
  <si>
    <t>900417465300 1</t>
  </si>
  <si>
    <t>900417465310 0</t>
  </si>
  <si>
    <t>900417464380 4</t>
  </si>
  <si>
    <t>Wkładka do przelotowych zaworów regulacyjnych Strömax-M i STROMAX-R w nowym wykonaniu z uszczelnieniem typu O-ring między wkładka a korpusem zaworu. 4117M, 4117R.</t>
  </si>
  <si>
    <t>900417464390 3</t>
  </si>
  <si>
    <t>900417464400 9</t>
  </si>
  <si>
    <t>900417464410 8</t>
  </si>
  <si>
    <t>900417464430 6</t>
  </si>
  <si>
    <t>900417464420 7</t>
  </si>
  <si>
    <t>900417464440 5</t>
  </si>
  <si>
    <t>Wkładka do zaworów odcinających Strömax-D</t>
  </si>
  <si>
    <t>900417462370 7</t>
  </si>
  <si>
    <t>Wkładka do zaworów odcinających Strömax-D. 4125 D, 4125 AD 4325 D, 4325 AD.</t>
  </si>
  <si>
    <t>900417462380 6</t>
  </si>
  <si>
    <t>900417462390 5</t>
  </si>
  <si>
    <t>900417462400 1</t>
  </si>
  <si>
    <t>900417462410 0</t>
  </si>
  <si>
    <t>900417462420 9</t>
  </si>
  <si>
    <t>900417462560 2</t>
  </si>
  <si>
    <t>900417462570 1</t>
  </si>
  <si>
    <t>900417461590 0</t>
  </si>
  <si>
    <t>Wkładka termostatyczna do HERZ-TS-90, HERZ-3000 i zaworów HERZ-AS-T-90 (3/8-3/4) od 1991 roku. 1 6390 91 także do zaworów VTA-40 Uni. Wymiana pod ciśnieniem za pomocą HERZ-Changefix.</t>
  </si>
  <si>
    <t>900417461600 6</t>
  </si>
  <si>
    <t>900417461610 5</t>
  </si>
  <si>
    <t>900417462460 5</t>
  </si>
  <si>
    <t>900417463830 5</t>
  </si>
  <si>
    <t>Wkładka termostatyczna do zaworów strefowych HERZ 1 7723 82. Wymiana pod ciśnieniem za pomocą HERZ-Changefix.</t>
  </si>
  <si>
    <t>900417466620 9</t>
  </si>
  <si>
    <t>Wkładka termostatyczna do HERZ-TS-90-H – gwint przyłączeniowy 30 x 1,5. 1 6398 92 także do zaworów HERZ-VTA-50 i VUA-50 do instalacji jednorurowych. Wymiana pod ciśnieniem za pomocą HERZ-Changefix „H”.</t>
  </si>
  <si>
    <t>900417466622 3</t>
  </si>
  <si>
    <t>900417466624 7</t>
  </si>
  <si>
    <t>Wkładka termostatyczna z nastawą wstępną do HERZ-TS-98-VH - gwint przyłączeniowy M 30 x 1,5. 1 6398 98 również dla HERZ-VTA-50, VUA-50 do instalacji dwururowych. Wymiana pod ciśnieniem za pomocą HERZ-Changefix „H”.</t>
  </si>
  <si>
    <t>900417463440 6</t>
  </si>
  <si>
    <t>Wkładka termostatyczna do rozdzielacza powrotnego z oznaczeniem na korpusie A (trójkąt), produkowanego od 1999 r.</t>
  </si>
  <si>
    <t>900417463460 4</t>
  </si>
  <si>
    <t>Wkładka termostatyczna do rozdzielaczy 8531 i 8532.</t>
  </si>
  <si>
    <t>Wkładka regulacyjna przepływomierza</t>
  </si>
  <si>
    <t>900417463480 2</t>
  </si>
  <si>
    <t>Wkładka regulacyjna przepływomierza do rozdzielacza powrotnego 8532 produkowanego do 2005 r.</t>
  </si>
  <si>
    <t>900417463470 3</t>
  </si>
  <si>
    <t>Wkładka odcinająca do rozdzielaczy 8531 produkowanych do 2005 r.</t>
  </si>
  <si>
    <t>900417463450 5</t>
  </si>
  <si>
    <t>Wkładka odcinająca do rozdzielacza zasilającego z oznaczeniem na korpusie A (trójkąt), produkowanego od 1999 r.</t>
  </si>
  <si>
    <t>Pokrętło</t>
  </si>
  <si>
    <t>900417461640 2</t>
  </si>
  <si>
    <t>Pokrętło do grzejnikowych zaworów regulacyjnych HERZ-GP, wraz ze śrubą mocującą.</t>
  </si>
  <si>
    <t>Kołpak blokujący</t>
  </si>
  <si>
    <t>900417440100 8</t>
  </si>
  <si>
    <t>Kołpak blokujący HERZ. Do regulatorów różnicy ciśnienia 4002, 4202, materiał – tworzywo sztuczne czarne, z otworami do przymocowania plomby i drutu.</t>
  </si>
  <si>
    <t>900417461650 1</t>
  </si>
  <si>
    <t>Kołpak blokujący do grzejnikowych zaworów regulacyjnych HERZ-GP.</t>
  </si>
  <si>
    <t>900417461660 0</t>
  </si>
  <si>
    <t>Pokrętło do grzejnikowych zaworów regulacyjnych HERZ-AS, wraz z płytką i śrubą mocującą.</t>
  </si>
  <si>
    <t>900417461670 9</t>
  </si>
  <si>
    <t>Pokrętło do grzejnikowych zaworów regulacyjnych HERZ-AS-T-90, wraz ze śrubą mocującą.</t>
  </si>
  <si>
    <t>900417461680 8</t>
  </si>
  <si>
    <t>Kołpak blokujący do grzejnikowych zaworów regulacyjnych HERZ-AS-T-90, wraz ze śrubą mocującą.</t>
  </si>
  <si>
    <t>Pokrętło ze śrubą mocującą</t>
  </si>
  <si>
    <t>1/2-3</t>
  </si>
  <si>
    <t>900417462280 9</t>
  </si>
  <si>
    <t>Pokrętło ze śrubą mocującą, do Strömax-D, Strömax-G.</t>
  </si>
  <si>
    <t>Plomba nastawy wstępnej do Strömax-GM/GR i Strömax-GMF</t>
  </si>
  <si>
    <t>900417462910 5</t>
  </si>
  <si>
    <t>Plomba nastawy wstępnej do Strömax-GM/GR i Strömax-GMF służy do zamaskowania śruby mocującej pokrętło, przy zdjęciu ulega uszkodzeniu.</t>
  </si>
  <si>
    <t>Znacznik nastawy wstępnej</t>
  </si>
  <si>
    <t>900417462920 4</t>
  </si>
  <si>
    <t>Znacznik nastawy wstępnej przywieszka z tworzywa sztucznego do oznaczenia stopnia nastawy wstępnej, do montażu na zaworze lub przewodzie rurowym.</t>
  </si>
  <si>
    <t>900417462890 0</t>
  </si>
  <si>
    <t>Pokrętło ze śrubą mocującą, do zaworów STROMAX-GM, STROMAX-GR i STROMAX-GMF.</t>
  </si>
  <si>
    <t>Pokrętło do do Strömax GM, GML, GR, GMF</t>
  </si>
  <si>
    <t>2-3</t>
  </si>
  <si>
    <t>900417462900 6</t>
  </si>
  <si>
    <t>4–6</t>
  </si>
  <si>
    <t>900417462901 3</t>
  </si>
  <si>
    <t>900417461690 7</t>
  </si>
  <si>
    <t>Pokrętło ze śrubą mocującą do przelotowych zaworów regulacyjnych Strömax-M i Strömax-R.</t>
  </si>
  <si>
    <t>2 ½–3</t>
  </si>
  <si>
    <t>900417460565 9</t>
  </si>
  <si>
    <t>Pokrętło ze śrubą mocującą, do STRÖMAX-M i STRÖMAX-R.</t>
  </si>
  <si>
    <t>3/8-1/2</t>
  </si>
  <si>
    <t>900417461700 3</t>
  </si>
  <si>
    <t>Pokrętło ze śrubą mocującą, do zasuw i modeli Strömax z dławnicą.</t>
  </si>
  <si>
    <t>900417461710 2</t>
  </si>
  <si>
    <t>1 1/4-1 1/2</t>
  </si>
  <si>
    <t>900417461730 0</t>
  </si>
  <si>
    <t>900417461740 9</t>
  </si>
  <si>
    <t>2 1/2-3</t>
  </si>
  <si>
    <t>900417461750 8</t>
  </si>
  <si>
    <t>DN 15–32</t>
  </si>
  <si>
    <t>900417410267 7</t>
  </si>
  <si>
    <t>Pokrętło czerwone, do 4017.</t>
  </si>
  <si>
    <t>DN 40–50</t>
  </si>
  <si>
    <t>900417410268 4</t>
  </si>
  <si>
    <t>Klucz do nastawy wstępnej</t>
  </si>
  <si>
    <t>900417461760 7</t>
  </si>
  <si>
    <t>Klucz do nastawy wstępnej.</t>
  </si>
  <si>
    <t>Klucz sześciokątny SW 4</t>
  </si>
  <si>
    <t>900417461770 6</t>
  </si>
  <si>
    <t>Klucz sześciokątny SW 4.</t>
  </si>
  <si>
    <t>Klucz sześciokątny SW 2</t>
  </si>
  <si>
    <t>900417461780 5</t>
  </si>
  <si>
    <t>Klucz sześciokątny SW 2.</t>
  </si>
  <si>
    <t>Klucz sześciokątny SW 1,5</t>
  </si>
  <si>
    <t>900417461790 4</t>
  </si>
  <si>
    <t>Klucz wielofunkcyjny</t>
  </si>
  <si>
    <t>900417461800 0</t>
  </si>
  <si>
    <t>Klucz wielofunkcyjny.</t>
  </si>
  <si>
    <t>Klucz nastawczy</t>
  </si>
  <si>
    <t>900417465230 1</t>
  </si>
  <si>
    <t>Klucz nastawczy.</t>
  </si>
  <si>
    <t>Klucz wskaźnikowo-nastawczo-kontrolny</t>
  </si>
  <si>
    <t>900417462260 1</t>
  </si>
  <si>
    <t>Klucz wskaźnikowo-nastawczo-kontrolny.</t>
  </si>
  <si>
    <t>Klucz odcinający</t>
  </si>
  <si>
    <t>900417463150 4</t>
  </si>
  <si>
    <t>Klucz odcinający.</t>
  </si>
  <si>
    <t>900417461810 9</t>
  </si>
  <si>
    <t>Klucz uniwersalny</t>
  </si>
  <si>
    <t>900417463140 5</t>
  </si>
  <si>
    <t>Klucz uniwersalny.</t>
  </si>
  <si>
    <t>Klucz montażowy</t>
  </si>
  <si>
    <t>900417461820 8</t>
  </si>
  <si>
    <t>Klucz montażowy.</t>
  </si>
  <si>
    <t>Zespół uszczelniający trzpienia</t>
  </si>
  <si>
    <t>900417462470 4</t>
  </si>
  <si>
    <t>Zespół uszczelniający trzpienia do naprawy uszczelnienia trzpienia grzejnikowych zaworów regulacyjnych HERZ-GP bez nastawy wstępnej. Aktualnie GR.</t>
  </si>
  <si>
    <t>900417462670 8</t>
  </si>
  <si>
    <t>Zespół uszczelniający trzpienia do naprawy uszczelnienia trzpienia grzejnikowych zaworów regulacyjnych HERZ-GP z nastawą wstępną. Aktualnie GR.</t>
  </si>
  <si>
    <t>Zespół O-ringu, żółty</t>
  </si>
  <si>
    <t>900417461830 7</t>
  </si>
  <si>
    <t>Zespół O-ringu, żółty 20 sztuk komór O-ringu, 1 klucz rowkowy do STROMAX-M i STROMAX-R.</t>
  </si>
  <si>
    <t>Pojemnik z O-ringami, czerwony</t>
  </si>
  <si>
    <t>900417461850 5</t>
  </si>
  <si>
    <t>Pojemnik z O-ringami, czerwony po 20 sztuk O-ringów i uszczelek klingerytowych oraz frez czyszczący, do grzejnikowych zaworów regulacyjnych HERZ-AS, 1". Do DN 20 od roku 1992.</t>
  </si>
  <si>
    <t>900417461860 4</t>
  </si>
  <si>
    <t>Klucz montażowy HERZ-TS-90 i TS-90-V</t>
  </si>
  <si>
    <t>900417462680 7</t>
  </si>
  <si>
    <t>Klucz montażowy HERZ-TS-90.</t>
  </si>
  <si>
    <t>Klucz do nastawy wstępnej (czerwony)</t>
  </si>
  <si>
    <t>900417461880 2</t>
  </si>
  <si>
    <t>Klucz do nastawy wstępnej (czerwony).</t>
  </si>
  <si>
    <t>Klucz do nastawy wstępnej zaworów TS-90-V (niebieski)</t>
  </si>
  <si>
    <t>900417463320 1</t>
  </si>
  <si>
    <t>Klucz do nastawy wstępnej (niebieski).</t>
  </si>
  <si>
    <t>Pojemnik z O-ringami, żółty</t>
  </si>
  <si>
    <t>900417462610 4</t>
  </si>
  <si>
    <t>Pojemnik z O-ringami, żółty po 20 sztuk O-ringów i uszczelek klingerytowych oraz frez czyszczący. Do DN 20 do roku 1992.</t>
  </si>
  <si>
    <t>Zespół O-ringu</t>
  </si>
  <si>
    <t>900417461890 1</t>
  </si>
  <si>
    <t>Zespół O-ringu po 20 sztuk wkrętek O-ringu do grzejnikowych zaworów regulacyjnych HERZ-AS-T-90.</t>
  </si>
  <si>
    <t>900417466350 5</t>
  </si>
  <si>
    <t>900417463410 9</t>
  </si>
  <si>
    <t>Podwójna rozeta do rozstawu rur 40 mm</t>
  </si>
  <si>
    <t>900417461920 5</t>
  </si>
  <si>
    <t>Podwójna rozeta do rozstawu rur 40 mm, średnice rur 14 - 20 mm.</t>
  </si>
  <si>
    <t>HERZ-AS</t>
  </si>
  <si>
    <t>900417461940 3</t>
  </si>
  <si>
    <t>HERZ-AS - 1" regulacyjny zawór grzejnikowy, figura prosta. Modele standardowe z gwintowaną mufą.</t>
  </si>
  <si>
    <t>900417461950 2</t>
  </si>
  <si>
    <t>HERZ-AS - 1 1/4"regulacyjny zawór grzejnikowy, figura prosta. Modele standardowe z gwintowaną mufą.</t>
  </si>
  <si>
    <t>HERZ-AS-T-90 - ręczny zawór grzejnikowy</t>
  </si>
  <si>
    <t>900417461960 1</t>
  </si>
  <si>
    <t>HERZ-AS-T-90 - regulacyjny zawór grzejnikowy z kołpakiem blokującym, figura prosta Przyłącze grzejnikowe z uszczelnieniem stożkowym. Modele uniwersalne ze specjalną mufą do rur gwintowanych i przyłączy zaciskowych.</t>
  </si>
  <si>
    <t>900417461970 0</t>
  </si>
  <si>
    <t>900417461980 9</t>
  </si>
  <si>
    <t>900417461990 8</t>
  </si>
  <si>
    <t>900417462000 3</t>
  </si>
  <si>
    <t>HERZ-AS-T-90 - 3/8" regulacyjny zawór grzejnikowy, figura prosta. Przyłącze grzejnikowe z uszczelnieniem stożkowym. Modele uniwersalne ze specjalną mufą do rur gwintowanych i przyłączy zaciskowych.</t>
  </si>
  <si>
    <t>900417462010 2</t>
  </si>
  <si>
    <t>HERZ-AS-T-90 - 1/2" regulacyjny zawór grzejnikowy, figura prosta. Przyłącze grzejnikowe z uszczelnieniem stożkowym. Modele uniwersalne ze specjalną mufą do rur gwintowanych i przyłączy zaciskowych.</t>
  </si>
  <si>
    <t>900417462020 1</t>
  </si>
  <si>
    <t>HERZ-AS-T-90 - 3/4" regulacyjny zawór grzejnikowy, figura prosta. Przyłącze grzejnikowe z uszczelnieniem stożkowym. Modele uniwersalne ze specjalną mufą do rur gwintowanych i przyłączy zaciskowych.</t>
  </si>
  <si>
    <t>900417462040 9</t>
  </si>
  <si>
    <t>HERZ-AS - 1" regulacyjny zawór grzejnikowy, figura kątowa. Modele standardowe z gwintowaną mufą.</t>
  </si>
  <si>
    <t>900417462050 8</t>
  </si>
  <si>
    <t>HERZ-AS - 1 1/4" regulacyjny zawór grzejnikowy, figura kątowa. Modele standardowe z gwintowaną mufą.</t>
  </si>
  <si>
    <t xml:space="preserve">HERZ-AS-T-90 </t>
  </si>
  <si>
    <t>900417462060 7</t>
  </si>
  <si>
    <t>HERZ-AS-T-90 - regulacyjny zawór grzejnikowy z kołpakiem blokującym, figura kątowa. Przyłącze grzejnikowe z uszczelnieniem stożkowym. Modele uniwersalne ze specjalną mufą do rur gwintowanych i przyłączy zaciskowych.</t>
  </si>
  <si>
    <t>900417462070 6</t>
  </si>
  <si>
    <t>900417462080 5</t>
  </si>
  <si>
    <t>900417462090 4</t>
  </si>
  <si>
    <t>HERZ-AS-T-90</t>
  </si>
  <si>
    <t>900417462100 0</t>
  </si>
  <si>
    <t>HERZ-AS-T-90 - 3/8" regulacyjny zawór grzejnikowy, figura kątowa. Przyłącze grzejnikowe z uszczelnieniem stożkowym. Modele uniwersalne ze specjalną mufą do rur gwintowanych i przyłączy zaciskowych.</t>
  </si>
  <si>
    <t>900417462110 9</t>
  </si>
  <si>
    <t>HERZ-AS-T-90 - 1/2" regulacyjny zawór grzejnikowy, figura kątowa. Przyłącze grzejnikowe z uszczelnieniem stożkowym. Modele uniwersalne ze specjalną mufą do rur gwintowanych i przyłączy zaciskowych.</t>
  </si>
  <si>
    <t>900417462120 8</t>
  </si>
  <si>
    <t>HERZ-AS-T-90 - 3/4" regulacyjny zawór grzejnikowy, figura kątowa. Przyłącze grzejnikowe z uszczelnieniem stożkowym. Modele uniwersalne ze specjalną mufą do rur gwintowanych i przyłączy zaciskowych.</t>
  </si>
  <si>
    <t>900417463550 2</t>
  </si>
  <si>
    <t>HERZ-AS-T-90 - regulacyjny zawór grzejnikowy, figura prosta. Przyłącze grzejnikowe z uszczelnieniem stożkowym. Przyłącze do rur z gwintem zewnętrznym G 3/4 ze stożkiem.</t>
  </si>
  <si>
    <t>900417463560 1</t>
  </si>
  <si>
    <t>HERZ-AS-T-90 - regulacyjny zawór grzejnikowy, figura kątowa. Przyłącze grzejnikowe z uszczelnieniem stożkowym. Przyłącze do rur z gwintem zewnętrznym G 3/4 ze stożkiem.</t>
  </si>
  <si>
    <t>900417462190 1</t>
  </si>
  <si>
    <t>Zespół O-ringu po 20 sztuk komór O-ringu do zaworów termostatycznych HERZ-TS-90 oraz zaworów trój- i czterodrogowych.</t>
  </si>
  <si>
    <t>Głowica termostatyczna PROJEKT o zakresie nastaw 16 – 28 °C z czujnikiem cieczowym</t>
  </si>
  <si>
    <t>M28 x 1,5</t>
  </si>
  <si>
    <t>900417403825 9</t>
  </si>
  <si>
    <t>Głowica termostatyczna PROJEKT o zakresie nastaw 6 – 28 °C z czujnikiem cieczowym. Ograniczenie i blokada zakresu nastaw temperatury (6 – 28 °C)za pomocą sztyftów blokujących 1 955100. Sztyfty blokujące i zabezpieczenie przed kradzieżą odrębnie do nabycia.</t>
  </si>
  <si>
    <t>Głowica termostatyczna PROJEKT „H” o zakresie nastaw 16 – 28 °C z czujnikiem cieczowym</t>
  </si>
  <si>
    <t>900417403827 3</t>
  </si>
  <si>
    <t>Głowica termostatyczna PROJEKT „H” o zakresie nastaw 16 – 28 °C z czujnikiem cieczowym. Ograniczenie i blokada zakresu nastaw temperatury za pomocą sztyftów blokujących 1 955100. Sztyfty blokujące i zabezpieczenia przed kradzieżą odrębnie do nabycia.</t>
  </si>
  <si>
    <t>Głowica termostatyczna PROJEKT „D” o zakresie nastaw 16 – 28 °C z czujnikiem cieczowym</t>
  </si>
  <si>
    <t>900417403829 7</t>
  </si>
  <si>
    <t>Głowica termostatyczna PROJEKT „D” o zakresie nastaw 16 – 28 °C z czujnikiem cieczowym. Ograniczenie i blokada zakresu nastaw temperatury za pomocą sztyftów blokujących 1 955100. Sztyfty blokujące i zabezpieczenia przed kradzieżą odrębnie do nabycia</t>
  </si>
  <si>
    <t>Korpus obejścia do układu jednorurowego, figura prosta, z funkcją odcięcia</t>
  </si>
  <si>
    <t>1/2 x G 3/4</t>
  </si>
  <si>
    <t>900417470020 0</t>
  </si>
  <si>
    <t>Korpus obejścia do układu jednorurowego, figura prosta, z funkcją odcięcia, do rozstawu rur 40 mm. Przyłącze grzejnikowe z uszczelnieniem stożkowym. Zamontowane złącze zaciskowe 1 6284 04. Złącza zaciskowe do rur oddzielnie do zamówienia. Przyłącze do rur G 3/4 ze stożkiem. Wkładka cyrkulacyjna dołączona w dostawie.</t>
  </si>
  <si>
    <t>900417470030 9</t>
  </si>
  <si>
    <t>Korpus obejścia do układu jednorurowego, figura prosta, z funkcją odcięcia, do rozstawu rur 40 mm. Przyłącze grzejnikowe z uszczelnieniem stożkowym. Zamontowane złącze zaciskowe 1 6284 04. Złącza zaciskowe do rur oddzielnie do zamówienia. Przyłącze do rur M 22 x 1,5 ze stożkiem. Wkładka cyrkulacyjna dołączona w dostawie.</t>
  </si>
  <si>
    <t>Korpus obejścia do układu dwururowego, figura prosta, z funkcją odcięcia i regulacji</t>
  </si>
  <si>
    <t>900417470040 8</t>
  </si>
  <si>
    <t>Korpus obejścia do układu dwururowego, figura prosta, z funkcją odcięcia i regulacji, do rozstawu rur 40 mm. Przyłącze grzejnikowe z uszczelnieniem stożkowym. Zamontowane złącze zaciskowe 1 6284 04. Złącza zaciskowe do rur oddzielnie do zamówienia. Przyłącze do rur G 3/4 ze stożkiem.</t>
  </si>
  <si>
    <t>900417470050 7</t>
  </si>
  <si>
    <t>Korpus obejścia do układu dwururowego, figura prosta, z funkcją odcięcia i regulacji, do rozstawu rur 40 mm. Przyłącze grzejnikowe z uszczelnieniem stożkowym. Zamontowane złącze zaciskowe 1 6284 04. Złącza zaciskowe do rur oddzielnie do zamówienia. Przyłącze do rur M 22 x 1,5 ze stożkiem.</t>
  </si>
  <si>
    <t>Korpus obejścia do układu jednorurowego, figura kątowa, z funkcją odcięcia</t>
  </si>
  <si>
    <t>900417474320 7</t>
  </si>
  <si>
    <t>Korpus obejścia do układu jednorurowego, figura kątowa, z funkcją odcięcia, do rozstawu rur 40 mm. Przyłącze grzejnikowe z uszczelnieniem stożkowym. Zamontowane złącze zaciskowe 1 6284 04. Złącza zaciskowe do rur oddzielnie do zamówienia. Przyłącze do rur G 3/4 ze stożkiem.</t>
  </si>
  <si>
    <t>Korpus obejścia do układu dwururowego, figura kątowa, z funkcją odcięcia</t>
  </si>
  <si>
    <t>900417474310 8</t>
  </si>
  <si>
    <t>Korpus obejścia do układu dwururowego, figura kątowa, z funkcją odcięcia, do rozstawu rur 40 mm. Przyłącze grzejnikowe z uszczelnieniem stożkowym. Zamontowane złącze zaciskowe 1 6284 04. Złącza zaciskowe do rur oddzielnie do zamówienia. Przyłącze do rur G 3/4 ze stożkiem.</t>
  </si>
  <si>
    <t>Termostatyczny zawór regulacyjny TS-98-V, figura prosta z zaworami pomiarowymi, gwint wewnętrzny Rp</t>
  </si>
  <si>
    <t>900417476520 9</t>
  </si>
  <si>
    <t>Termostatyczny zawór regulacyjny TS-98-V, figura prosta z zaworami pomiarowymi, gwint wewnętrzny Rp. Korpus wykonany z mosiądzu odpornego na wypłukiwanie cynku, wkładka termostatyczna z bezstopniową nastawą wstępną TS-98-V, do regulacji hydraulicznej w instalacjach chłodniczych (np. fancoile). Dwa zawory pomiarowe 0284 zamontowane po obu stronach zaworu termostatycznego. Nastawy wstępnej dokonuje się za pomocą klucza nastawczego (1 6819 98), oddzielnie do zamówienia. Przyłącze do rur z mufą gwintowaną Rp 1/2.</t>
  </si>
  <si>
    <t>Termostatyczny zawór regulacyjny TS-99-FV, figura prosta z zaworami pomiarowymi, gwint wewnętrzny Rp</t>
  </si>
  <si>
    <t>900417476510 0</t>
  </si>
  <si>
    <t>Termostatyczny zawór regulacyjny TS-99-FV, figura prosta z zaworami pomiarowymi, gwint wewnętrzny Rp. Korpus wykonany z mosiądzu odpornego na wypłukiwanie cynku, wkładka termostatyczna z precyzyjną nastawą wstępną TS-99-R/, do regulacji hydraulicznej w instalacjach chłodniczych (np. fancoile). Dwa zawory pomiarowe 0284 zamontowane po obu stronach zaworu termostatycznego. Nastawy wstępnej dokonuje się za pomocą klucza nastawczego (1 6819 98), oddzielnie do zamówienia. Przyłącze do rur z mufą gwintowaną Rp 1/2.</t>
  </si>
  <si>
    <t>Zawór regulacyjny 7217 V DN15 LF</t>
  </si>
  <si>
    <t>kvs 0,48</t>
  </si>
  <si>
    <t>900417470280 8</t>
  </si>
  <si>
    <t>Zawór regulacyjny, figura skośna z wbudowaną kryzą pomiarową, korpus zaworu z mosiądzu odpornego na wypłukiwanie cynku, gwint przyłączeniowy M 28 x 1,5, skok 4,0 mm, nastawa wstępna kvs 0,4 - 3,9, do regulacji instalacji grzewczych i chłodniczych. Złącza zaciskowe oddzielnie do zamówienia.</t>
  </si>
  <si>
    <t>Zawór regulacyjny 7217 V DN15</t>
  </si>
  <si>
    <t>kvs 1,95</t>
  </si>
  <si>
    <t>900417470290 7</t>
  </si>
  <si>
    <t>Zawór regulacyjny 7217 V DN20</t>
  </si>
  <si>
    <t>kvs 3,95</t>
  </si>
  <si>
    <t>900417470300 3</t>
  </si>
  <si>
    <t>Zawór regulacyjny 7217 V DN15 MF</t>
  </si>
  <si>
    <t>kvs 0,97</t>
  </si>
  <si>
    <t>900417470310 2</t>
  </si>
  <si>
    <t>Termostatyczny zawór regulacyjny TS-98-V, figura prosta z zaworami pomiarowymi, gwint zewnętrzny G</t>
  </si>
  <si>
    <t>900417474950 6</t>
  </si>
  <si>
    <t>Termostatyczny zawór regulacyjny TS-98-V, figura prosta z zaworami pomiarowymi, gwint zewnętrzny G. Korpus wykonany z mosiądzu odpornego na wypłukiwanie cynku, wkładka termostatyczna z precyzyjną nastawą wstępną TS-98-V, do regulacji hydraulicznej w instalacjach chłodniczych (np. fancoile). Dwa zawory pomiarowe 0284 zamontowane po obu stronach zaworu termostatycznego. Nastawy wstępnej dokonuje się za pomocą klucza nastawczego (1 6819 98), oddzielnie do zamówienia. Przyłącze do rur z gwintem zewnętrznym G 3/4 ze stożkiem.</t>
  </si>
  <si>
    <t>Termostatyczny zawór regulacyjny TS-99-FV, figura prosta z zaworami pomiarowymi, gwint zewnętrzny G</t>
  </si>
  <si>
    <t>900417476530 8</t>
  </si>
  <si>
    <t>Termostatyczny zawór regulacyjny TS-99-FV, figura prosta z zaworami pomiarowymi, gwint zewnętrzny G. Korpus wykonany z mosiądzu odpornego na wypłukiwanie cynku, wkładka termostatyczna z precyzyjną nastawą wstępną TS-99-R/, do regulacji hydraulicznej w instalacjach chłodniczych (np. fancoile). Dwa zawory pomiarowe 0284 zamontowane po obu stronach zaworu termostatycznego. Nastawy wstępnej dokonuje się za pomocą klucza nastawczego (1 6819 98), oddzielnie do zamówienia. Przyłącze do rur z gwintem zewnętrznym G 3/4 ze stożkiem.</t>
  </si>
  <si>
    <t>Zawór regulacyjny 7217 GV DN15</t>
  </si>
  <si>
    <t>900417446620 5</t>
  </si>
  <si>
    <t>Zawór regulacyjny i równoważący HERZ, figura skośna do regulacji przy dużych przepływach, korpus z mosiądzu odpornego na wypłukiwanie cynku, z wkładką termostatyczną odciążoną ciśnieniowo, z nastawą wstępną. Do współpracy z napędem M 28 x 1,5 o regulacji ciągłej lub 2-punktowej, skok 4,0 mm. Dwa zawory pomiarowe zamontowane są po obu stronach zaworu. Przyłącze rurowe z gwintem wewnętrznym. Napędy oraz klucz do nastawy wstępnej 1 4006 02 oddzielnie do zamówienia.</t>
  </si>
  <si>
    <t>Zawór regulacyjny 7217 GV DN20</t>
  </si>
  <si>
    <t>900417446621 2</t>
  </si>
  <si>
    <t>Zawór regulacyjny 7217 GV DN25</t>
  </si>
  <si>
    <t>900417446622 9</t>
  </si>
  <si>
    <t>Głowica termostatyczna HERZ z czujnikiem cieczowym</t>
  </si>
  <si>
    <t>900417470120 7</t>
  </si>
  <si>
    <t>Głowica termostatyczna HERZ z czujnikiem cieczowym, zakres nastaw 6 - 28 °C, z mechanicznym zamknięciem („0"), zabezpieczenie przed mrozem przy ok. 6 °C. Możliwość ograniczenia i blokady nastaw za pomocą sztyftów blokujących 1 9551 00 (oddzielnie do zamówienia).</t>
  </si>
  <si>
    <t>Głowica termostatyczna z czujnikiem cieczowym</t>
  </si>
  <si>
    <t>900417472700 9</t>
  </si>
  <si>
    <t>Głowica termostatyczna HERZ z czujnikiem cieczowym, zakres nastaw 6 - 28 °C, zabezpieczenie przed mrozem przy ok. 6 °C. Możliwość ograniczenia i blokady nastaw za pomocą sztyftów blokujących 1 9551 00 (oddzielnie do zamówienia), do zaworów HERZ produkowanych w latach 1973 – 1977.</t>
  </si>
  <si>
    <t>Głowica termostatyczna HERZ z czujnikiem cieczowym.</t>
  </si>
  <si>
    <t>900417470140 5</t>
  </si>
  <si>
    <t>Głowica termostatyczna HERZ z czujnikiem cieczowym, zakres nastaw 6 - 28 °C, zabezpieczenie przed mrozem przy ok. 6 °C. Możliwość ograniczenia i blokady nastaw za pomocą sztyftów blokujących 1 9551 00 (oddzielnie do zamówienia).</t>
  </si>
  <si>
    <t>Głowica termostatyczna PROJEKT z czujnikiem cieczowym</t>
  </si>
  <si>
    <t>900417470320 1</t>
  </si>
  <si>
    <t>Głowica termostatyczna PROJEKT z czujnikiem cieczowym, bez mechanicznego zamknięcia, automatyczna zabezpieczenie przed zamarznięciem instalacji c.o. przy ok. 6 °C. Ograniczenie i blokada zakresu nastaw temperatury (6 – 28 °C)za pomocą sztyftów blokujących 1 955100. Sztyfty blokujące i zabezpieczenie przed kradzieżą odrębnie do nabycia.</t>
  </si>
  <si>
    <t>Głowica termostatyczna PROJEKT „H”z czujnikiem cieczowym,</t>
  </si>
  <si>
    <t>900417470330 0</t>
  </si>
  <si>
    <t>Głowica termostatyczna PROJEKT „H”z czujnikiem cieczowym, bez mechanicznego zamknięcia, automatyczne zabezpieczenie przed zamarznięciem instalacji c.o. przy ok. 6°C. Ograniczenie i blokada zakresu nastaw temperatury (6 – 28 °C) za pomocą sztyftów blokujących 1 9551 00 (odrębnie do nabycia).</t>
  </si>
  <si>
    <t>Głowica termostatyczna PROJEKT „D”  6 – 28 °C z czujnikiem cieczowym</t>
  </si>
  <si>
    <t>900417470340 9</t>
  </si>
  <si>
    <t>Głowica termostatyczna PROJEKT „D”z czujnikiem cieczowym, bez mechanicznego zamknięcia, automatyczne zabezpieczenie przed zamarznięciem instalacji c.o. o przy ok. 6°C. 
Ograniczenie i blokada zakresu nastaw temperatury (6 – 28 °C) za pomocą sztyftów blokujących.</t>
  </si>
  <si>
    <t>Głowica termostatyczna stosowana przy zwiększonym zapotrzebowaniu ciepła</t>
  </si>
  <si>
    <t>900417472460 2</t>
  </si>
  <si>
    <t>Głowica termostatyczna stosowana przy zwiększonym zapotrzebowaniu ciepła. Zakres nastaw 11 - 35 °C, bez mechanicznego zamknięcia, zabezpieczenie przed mrozem przy ok. 6 °C.</t>
  </si>
  <si>
    <t>Głowica termostatyczna o zakresie nastaw 16 – 28 ° Z czujnikiem cieczowym.</t>
  </si>
  <si>
    <t>900417403831 0</t>
  </si>
  <si>
    <t>Głowica termostatyczna o zakresie nastaw 16 – 28 ° Z czujnikiem cieczowym. Ograniczenie i blokada zakresu nastaw temperatury za pomocą sztyftów blokujących 1 955100. Sztyfty blokujące i zabezpieczenia przed kradzieżą odrębnie do nabycia.</t>
  </si>
  <si>
    <t>Głowica termostatyczna PROJEKT o zakresie nastaw 16 – 28 °C z czujnikiem cieczowym.</t>
  </si>
  <si>
    <t>900417403833 4</t>
  </si>
  <si>
    <t>Głowica termostatyczna PROJEKT o zakresie nastaw 16 – 28 °C z czujnikiem cieczowym. Ograniczenie i blokada zakresu nastaw temperatury za pomocą sztyftów blokujących 1 9551 00. Sztyfty blokujące i zabezpieczenia przed kradzieżą odrębnie do nabycia.</t>
  </si>
  <si>
    <t>Głowica termostatyczna HERZ</t>
  </si>
  <si>
    <t>900417470150 4</t>
  </si>
  <si>
    <t>Głowica termostatyczna HERZ, biała z czujnikiem cieczowym, zakres nastaw 6 - 28 °C, z mechanicznym zamknięciem („0”), zabezpieczenie przed mrozem przy ok. 6 °C. Możliwość ograniczenia i blokady nastaw za pomocą sztyftów blokujących 1 9551 00 (oddzielnie do zamówienia).</t>
  </si>
  <si>
    <t>Głowica termostatyczna HERZ "H"</t>
  </si>
  <si>
    <t>900417471680 5</t>
  </si>
  <si>
    <t>Głowica termostatyczna HERZ "H" z czujnikiem cieczowym, zakres nastaw 6 - 28 °C, zabezpieczenie przed mrozem przy ok. 6 °C. Możliwość ograniczenia i blokady nastaw za pomocą sztyftów blokujących 1 9551 00 (oddzielnie do zamówienia).</t>
  </si>
  <si>
    <t>Głowica termostatyczna HERZ „D"</t>
  </si>
  <si>
    <t>900417471690 4</t>
  </si>
  <si>
    <t>Głowica termostatyczna HERZ „D" z czujnikiem cieczowym, zakres nastaw 6 - 28 °C, zabezpieczenie przed mrozem przy ok. 6 °C. Możliwość ograniczenia i blokady nastaw za pomocą sztyftów blokujących 1 9551 00 (oddzielnie do zamówienia).</t>
  </si>
  <si>
    <t>Głowica termostatyczna HERZ do podwyższenia przepływu w zakresie proporcjonalnym</t>
  </si>
  <si>
    <t>900417491840 7</t>
  </si>
  <si>
    <t>Głowica termostatyczna HERZ do podwyższenia przepływu w zakresie proporcjonalnym z czujnikiem cieczowym, zakres nastaw 8 - 25 °C, zabezpieczenie przed mrozem przy ok. 6 °C. Możliwość ograniczenia i blokady nastaw za pomocą sztyftów blokujących 1 9551 00 (oddzielnie do zamówienia).</t>
  </si>
  <si>
    <t>Zespół mieszający Simple</t>
  </si>
  <si>
    <t>900417403052 9</t>
  </si>
  <si>
    <t>Kompletny zespół mieszający do 2-12 obiegów grzewczych zawierający pompę elektroniczną, głowicę termostatyczną 20-50 °C z czujnikiem powierzchniowym do regulacji temperatury zasilania w obiegach ogrzewania podłogowego, termometr do pomiaru temperatury zasilania oraz termostat bezpieczeństwa. Z przyłączami do rozdzielaczy DN 25. Rozdzielacz, szafkę do rozdzielacza i akcesoria do sterowania poszczególnymi pomieszczeniami należy zamawiać oddzielnie.</t>
  </si>
  <si>
    <t>Głowica z czujnikiem powierzchniowym do ogrzewania i chłodzenia płaszczyznowego</t>
  </si>
  <si>
    <t>10–40°C</t>
  </si>
  <si>
    <t>M28x1,5</t>
  </si>
  <si>
    <t xml:space="preserve"> Głowica z czujnikiem powierzchniowym do ogrzewania i chłodzenia płaszczyznowego</t>
  </si>
  <si>
    <t>Szczęka TH REMS 10</t>
  </si>
  <si>
    <t>Głowica termostatyczna HERZ z czujnikiem powierzchniowym do regulacji temperatury wody w podgrzewaczach</t>
  </si>
  <si>
    <t>40 – 70°C</t>
  </si>
  <si>
    <t>900417470210 5</t>
  </si>
  <si>
    <t>Głowica termostatyczna HERZ z czujnikiem powierzchniowym do regulacji temperatury wody w podgrzewaczach składająca się z termostatu, kapilary, czujnika powierzchniowego i elementu mocującego czujnik do rur. Zakres nastaw 40 - 70 °C. Długość kapilary 2 m.</t>
  </si>
  <si>
    <t>HERZ-TS-99-FV - zawór termostatyczny, figura prosta</t>
  </si>
  <si>
    <t>900417475220 9</t>
  </si>
  <si>
    <t>HERZ-TS-99-FV - zawór termostatyczny, figura prosta. Przyłącze grzejnikowe z uszczelnieniem stożkowym. Modele uniwersalne ze specjalną mufą do rur gwintowanych i przyłączy zaciskowych.</t>
  </si>
  <si>
    <t>HERZ-TS-FV - zawór termostatyczny, figura prosta</t>
  </si>
  <si>
    <t>900417473580 6</t>
  </si>
  <si>
    <t>HERZ-TS-FV - zawór termostatyczny, figura prosta, średnica 1/2. Przyłącze grzejnikowe z uszczelnieniem stożkowym. Modele uniwersalne ze specjalną mufą do rur gwintowanych i przyłączy zaciskowych.</t>
  </si>
  <si>
    <t>HERZ-TS-99-FV - zawór termostatyczny, figura kątowa</t>
  </si>
  <si>
    <t>900417475230 8</t>
  </si>
  <si>
    <t>HERZ-TS-99-FV - zawór termostatyczny, figura kątowa. Przyłącze grzejnikowe z uszczelnieniem stożkowym. Modele uniwersalne ze specjalną mufą do rur gwintowanych i przyłączy zaciskowych.</t>
  </si>
  <si>
    <t>HERZ-TS-FV - zawór termostatyczny, figura kątowa</t>
  </si>
  <si>
    <t>900417473590 5</t>
  </si>
  <si>
    <t>HERZ-TS-FV - zawór termostatyczny, figura kątowa, średnica 1/2. Przyłącze grzejnikowe z uszczelnieniem stożkowym. Modele uniwersalne ze specjalną mufą do rur gwintowanych i przyłączy zaciskowych.</t>
  </si>
  <si>
    <t>900417473230 0</t>
  </si>
  <si>
    <t>HERZ-TS-99-FV - zawór termostatyczny, figura kątowa specjalna. Przyłącze grzejnikowe z uszczelnieniem stożkowym. Modele uniwersalne ze specjalną mufą do rur gwintowanych i przyłączy zaciskowych.</t>
  </si>
  <si>
    <t>HERZ-TS-FV - zawór termostatyczny, figura kątowa specjalna</t>
  </si>
  <si>
    <t>900417474920 9</t>
  </si>
  <si>
    <t>HERZ-TS-FV - zawór termostatyczny, figura kątowa specjalna, średnica 1/2. Przyłącze grzejnikowe z uszczelnieniem stożkowym. Modele uniwersalne ze specjalną mufą do rur gwintowanych i przyłączy zaciskowych.</t>
  </si>
  <si>
    <t>HERZ-TS-98-V - zawór termostatyczny, figura prosta</t>
  </si>
  <si>
    <t>900417476920 7</t>
  </si>
  <si>
    <t>HERZ-TS-98-VH - zawór termostatyczny, figura prosta. Przyłącze grzejnikowe z uszczelnieniem stożkowym. Modele uniwersalne ze specjalną mufą do rur gwintowanych i przyłączy zaciskowych.</t>
  </si>
  <si>
    <t>900417476930 6</t>
  </si>
  <si>
    <t>900417476940 5</t>
  </si>
  <si>
    <t>900417477130 9</t>
  </si>
  <si>
    <t>900417475530 9</t>
  </si>
  <si>
    <t>900417476980 1</t>
  </si>
  <si>
    <t>HERZ TS-120-V SMART, figura prosta</t>
  </si>
  <si>
    <t>900417476235 2</t>
  </si>
  <si>
    <t>900417472550 0</t>
  </si>
  <si>
    <t>HERZ-TS-98-V - zawór termostatyczny, figura prosta. Przyłącze grzejnikowe z uszczelnieniem stożkowym. Modele uniwersalne ze specjalną mufą do rur gwintowanych i przyłączy zaciskowych.</t>
  </si>
  <si>
    <t>900417472560 9</t>
  </si>
  <si>
    <t>900417472570 8</t>
  </si>
  <si>
    <t>900417472580 7</t>
  </si>
  <si>
    <t>900417474840 0</t>
  </si>
  <si>
    <t>HERZ-TS-98-VH - zawór termostatyczny, figura kątowa</t>
  </si>
  <si>
    <t>900417476950 4</t>
  </si>
  <si>
    <t>HERZ-TS-98-VH - zawór termostatyczny, figura kątowa.  Przyłącze grzejnikowe z uszczelnieniem stożkowym. Modele uniwersalne ze specjalną mufą do rur gwintowanych i przyłączy zaciskowych.</t>
  </si>
  <si>
    <t>900417476960 3</t>
  </si>
  <si>
    <t>900417476970 2</t>
  </si>
  <si>
    <t>900417477140 8</t>
  </si>
  <si>
    <t>900417475540 8</t>
  </si>
  <si>
    <t>900417476990 0</t>
  </si>
  <si>
    <t>HERZ-TS-98-V - zawór termostatyczny, figura kątowa</t>
  </si>
  <si>
    <t>900417472600 2</t>
  </si>
  <si>
    <t>HERZ-TS-98-V - zawór termostatyczny, figura kątowa. Przyłącze grzejnikowe z uszczelnieniem stożkowym. Modele uniwersalne ze specjalną mufą do rur gwintowanych i przyłączy zaciskowych.</t>
  </si>
  <si>
    <t>900417472610 1</t>
  </si>
  <si>
    <t>900417472620 0</t>
  </si>
  <si>
    <t>900417472630 9</t>
  </si>
  <si>
    <t>900417474850 9</t>
  </si>
  <si>
    <t>900417475550 7</t>
  </si>
  <si>
    <t>HERZ-TS-98-VH - zawór termostatyczny, figura kątowa specjalna. Przyłącze grzejnikowe z uszczelnieniem stożkowym. Modele uniwersalne ze specjalną mufą do rur gwintowanych i przyłączy zaciskowych.</t>
  </si>
  <si>
    <t>HERZ TS-120-V SMART, figura kątowa</t>
  </si>
  <si>
    <t>900417476245 1</t>
  </si>
  <si>
    <t>HERZ TS-120-V SMART, figura kątowa specjalna</t>
  </si>
  <si>
    <t>900417476284 0</t>
  </si>
  <si>
    <t>HERZ-TS-98-V - zawór termostatyczny, figura kątowa specjalna</t>
  </si>
  <si>
    <t>900417472640 8</t>
  </si>
  <si>
    <t>HERZ-TS-98-V - zawór termostatyczny, figura kątowa specjalna. Przyłącze grzejnikowe z uszczelnieniem stożkowym. Modele uniwersalne ze specjalną mufą do rur gwintowanych i przyłączy zaciskowych.</t>
  </si>
  <si>
    <t>900417472650 7</t>
  </si>
  <si>
    <t>HERZ-TS-98-VH - zawór termostatyczny, figura prosta</t>
  </si>
  <si>
    <t>900417472651 4</t>
  </si>
  <si>
    <t>HERZ-TS-98-VH - zawór termostatyczny, figura prosta. Przyłącze grzejnikowe z uszczelnieniem stożkowym. Przyłącze do rur z gwintem zewnętrznym G 3/4 ze stożkiem.</t>
  </si>
  <si>
    <t>900417473480 9</t>
  </si>
  <si>
    <t>HERZ-TS-98-V - zawór termostatyczny, figura prosta. Przyłącze grzejnikowe z uszczelnieniem stożkowym. Przyłącze do rur z gwintem zewnętrznym G 3/4 ze stożkiem.</t>
  </si>
  <si>
    <t>900417475560 6</t>
  </si>
  <si>
    <t>HERZ-TS-98-VH - zawór termostatyczny, figura kątowa. Przyłącze grzejnikowe z uszczelnieniem stożkowym. Przyłącze do rur z gwintem zewnętrznym G 3/4 ze stożkiem.</t>
  </si>
  <si>
    <t>900417475570 5</t>
  </si>
  <si>
    <t>HERZ-TS-98-VH - zawór termostatyczny, figura kątowa specjalna Przyłącze grzejnikowe z uszczelnieniem stożkowym. Przyłącze do rur z gwintem zewnętrznym G 3/4 ze stożkiem.</t>
  </si>
  <si>
    <t>900417473510 3</t>
  </si>
  <si>
    <t>HERZ-TS-98-V - zawór termostatyczny, figura kątowa. Przyłącze grzejnikowe z uszczelnieniem stożkowym. Przyłącze do rur z gwintem zewnętrznym G 3/4 ze stożkiem.</t>
  </si>
  <si>
    <t>HERZ-TS-98-VH - zawór termostatyczny, 3-osiowy AB</t>
  </si>
  <si>
    <t>900417475580 4</t>
  </si>
  <si>
    <t>HERZ-TS-98-VH - zawór termostatyczny, 3-osiowy „AB”. Przyłącze grzejnikowe z uszczelnieniem stożkowym. Przyłącze do rur z gwintem zewnętrznym G 3/4 ze stożkiem</t>
  </si>
  <si>
    <t>HERZ-TS-98-V - zawór termostatyczny, 3-osiowy "AB"</t>
  </si>
  <si>
    <t>900417473970 5</t>
  </si>
  <si>
    <t>HERZ-TS-98-V - zawór termostatyczny, 3-osiowy "AB". Zawór z lewej strony grzejnika. Przyłącze grzejnikowe z uszczelnieniem stożkowym. Przyłącze do rur z gwintem zewnętrznym G 3/4 ze stożkiem.</t>
  </si>
  <si>
    <t>HERZ-TS-98-V - zawór termostatyczny, 3-osiowy "CD"</t>
  </si>
  <si>
    <t>900417475590 3</t>
  </si>
  <si>
    <t>HERZ-TS-98-VH - zawór termostatyczny, 3-osiowy „CD”. Przyłącze grzejnikowe z uszczelnieniem stożkowym. Przyłącze do rur z gwintem zewnętrznym G 3/4 ze stożkiem</t>
  </si>
  <si>
    <t>900417473980 4</t>
  </si>
  <si>
    <t>HERZ-TS-98-V - zawór termostatyczny, 3-osiowy "CD". Zawór z prawej strony grzejnika. Przyłącze grzejnikowe z uszczelnieniem stożkowym. Przyłącze do rur z gwintem zewnętrznym G 3/4 ze stożkiem.</t>
  </si>
  <si>
    <t>900417472670 5</t>
  </si>
  <si>
    <t>HERZ-TS-98-V - zawór termostatyczny, figura kątowa specjalna. Przyłącze grzejnikowe z uszczelnieniem stożkowym. Przyłącze do rur z gwintem zewnętrznym G 3/4 ze stożkiem.</t>
  </si>
  <si>
    <t>Komplet przyłączeniowy HERZ "S"</t>
  </si>
  <si>
    <t>900417476210 9</t>
  </si>
  <si>
    <t>Komplet przyłączeniowy HERZ „S "składający się z zaworu regulacyjnego, rury łączącej, korpusu obejścia oraz złączy zaciskowych. Do układu dwururowego. Przyłącze grzejnikowe G 1/2 ze stożkiem, przyłącze do rur M 22 x 1,5 ze stożkiem.</t>
  </si>
  <si>
    <t>900417475600 9</t>
  </si>
  <si>
    <t>HERZ-TS-98-VH - zawór termostatyczny, 3-osiowy „AB”. Przyłącze grzejnikowe z uszczelnieniem stożkowym. Modele uniwersalne ze specjalną mufą do rur gwintowanych i przyłączy zaciskowych.</t>
  </si>
  <si>
    <t>900417472680 4</t>
  </si>
  <si>
    <t>HERZ-TS-98-V - zawór termostatyczny, 3-osiowy "AB". Zawór z lewej strony grzejnika. Przyłącze grzejnikowe z uszczelnieniem stożkowym. Modele uniwersalne ze specjalną mufą do rur gwintowanych i przyłączy zaciskowych.</t>
  </si>
  <si>
    <t>HERZ-TS-98-VH - zawór termostatyczny, 3-osiowy "CD"</t>
  </si>
  <si>
    <t>900417475610 8</t>
  </si>
  <si>
    <t>HERZ-TS-98-VH - zawór termostatyczny, 3-osiowy „CD”. Przyłącze grzejnikowe z uszczelnieniem stożkowym. Modele uniwersalne ze specjalną mufą do rur gwintowanych i przyłączy zaciskowych.</t>
  </si>
  <si>
    <t>900417472690 3</t>
  </si>
  <si>
    <t>HERZ-TS-98-V - zawór termostatyczny, 3-osiowy "CD". Zawór z prawej strony grzejnika. Przyłącze grzejnikowe z uszczelnieniem stożkowym. Modele uniwersalne ze specjalną mufą do rur gwintowanych i przyłączy zaciskowych.</t>
  </si>
  <si>
    <t>Komplet przyłączeniowy HERZ do konwektorów</t>
  </si>
  <si>
    <t>900417475520 0</t>
  </si>
  <si>
    <t>Komplet przyłączeniowy HERZ do konwektorów do układu dwururowego, przyłącze grzejnikowe ze stożkiem, przyłącze do rur G 3/4 ze stożkiem. Przyłącza rurowe oddzielnie do zamówienia.</t>
  </si>
  <si>
    <t>Siłownik termiczny HERZ do regulacji 2-punktowej NO</t>
  </si>
  <si>
    <t>230 V</t>
  </si>
  <si>
    <t>skok 5 mm</t>
  </si>
  <si>
    <t>900417401917 3</t>
  </si>
  <si>
    <t>Siłownik termiczny HERZ do regulacji 2-położeniowej lub pulsacyjnej</t>
  </si>
  <si>
    <t>900417476647 3</t>
  </si>
  <si>
    <t>Siłownik termiczny HERZ do regulacji 2-punktowej skok 5 mm, w zestawie z adapterem koloru niebieskiego M 28 x 1,5, bez zestyku pomocniczego, siła zamknięcia 100 N, pobór mocy 1 W.</t>
  </si>
  <si>
    <t>Siłownik termiczny HERZ do regulacji 2-punktowej</t>
  </si>
  <si>
    <t>900417476106 5</t>
  </si>
  <si>
    <t>Siłownik termiczny HERZ do regulacji 2-punktowej skok 5 mm, w zestawie z adapterem koloru niebieskiego M 28 x 1,5, ze zestykiem pomocniczym, siła zamknięcia 100 N, pobór mocy 1 W.</t>
  </si>
  <si>
    <t>24 V</t>
  </si>
  <si>
    <t>900417476175 1</t>
  </si>
  <si>
    <t>Siłownik termiczny HERZ do regulacji 2-punktowej skok 5 mm, w zestawie z adapterem koloru niebieskiego M 28 x 1,5,  bez zestyku pomocniczego, siła zamknięcia 100 N, pobór mocy 1 W.</t>
  </si>
  <si>
    <t>900417476176 8</t>
  </si>
  <si>
    <t>Napęd nastawczy 3-punktowy</t>
  </si>
  <si>
    <t>900417476163 8</t>
  </si>
  <si>
    <t>Napęd nastawczy HERZ 3-punktowyw zestawie z adapterem koloru niebieskiego M 28 x 1,5, 24 V, skok maks. 8,5 mm, maks. siła nastawy 200 N.</t>
  </si>
  <si>
    <t>900417476165 2</t>
  </si>
  <si>
    <t>Napęd nastawczy HERZ 3-punktowy w zestawie z adapterem koloru niebieskiego M 28 x 1,5, 230 V, skok maks. 8,5 mm, maks. siła nastawy 200 N.</t>
  </si>
  <si>
    <t>Napęd nastawczy HERZ DDC</t>
  </si>
  <si>
    <t>24 V0...10 V</t>
  </si>
  <si>
    <t>900417476167 6</t>
  </si>
  <si>
    <t>Napęd nastawczy HERZ DDC 0 – 10 V. Sterowanie sygnałem 0 – 10 V DC, w zestawie z adapterem koloru niebieskiego M 28 x 1,5, 24 V, skok maks. 8,5 mm, maks. siła nastawy 200 N.</t>
  </si>
  <si>
    <t>900417401916 6</t>
  </si>
  <si>
    <t>Siłownik termiczny HERZ do regulacji 2-punktowej NC</t>
  </si>
  <si>
    <t>900417476173 7</t>
  </si>
  <si>
    <t>Siłownik termiczny HERZ do regulacji 2-punktowej do rozdzielaczy ogrzewania podłogowego skok 5 mm, w zestawie z adapterem koloru czerwonego M 28 x 1,5, nadaje się również do pracy pulsacyjnej, bez zestyku pomocniczego, siła zamknięcia 100 N, pobór mocy 1 W</t>
  </si>
  <si>
    <t>900417476174 4</t>
  </si>
  <si>
    <t>Siłownik termiczny HERZ do regulacji 2-punktowej do rozdzielaczy ogrzewania podłogowego skok 5 mm, w zestawie z adapterem koloru czerwonego M 28 x 1,5, bez zestyku pomocniczego, siła zamknięcia 100 N, pobór mocy 1 W.</t>
  </si>
  <si>
    <t>Adapter do siłownika termicznego HERZ, szary</t>
  </si>
  <si>
    <t>900417476860 6</t>
  </si>
  <si>
    <t>Adapter do siłownika termicznego HERZ, szary do zaworów 7217-TS-E, M 28 x 1,5.</t>
  </si>
  <si>
    <t>Adapter do siłownika termicznego HERZ, ciemnoszary</t>
  </si>
  <si>
    <t>900417402188 6</t>
  </si>
  <si>
    <t>Adapter do siłownika termicznego Herz, kolor ciemnoszary, trzpień żółty. Adapter M 30 x 1,5 do stosowania z rozdzielaczami z tworzywa sztucznego HERZ.</t>
  </si>
  <si>
    <t>Adapter do siłownika termicznego HERZ, niebieski</t>
  </si>
  <si>
    <t>900417476861 3</t>
  </si>
  <si>
    <t>Adapter do siłownika termicznego HERZ, niebieski do zaworów 4002, 4006, 7217-TS-V, M 28 x 1,5.</t>
  </si>
  <si>
    <t>Adapter do siłownika termicznego</t>
  </si>
  <si>
    <t>900417476864 4</t>
  </si>
  <si>
    <t>Adapter do siłownika termicznego, kolor białoszary. Do zaworów termostatycznych z gwintem M 30x1,5.</t>
  </si>
  <si>
    <t>Siłownik termiczny HERZ ze stykiem pomocniczym</t>
  </si>
  <si>
    <t>900417476121 8</t>
  </si>
  <si>
    <t>Adapter do siłownika termicznego HERZ, czerwony</t>
  </si>
  <si>
    <t>900417476863 7</t>
  </si>
  <si>
    <t>Adapter do siłownika termicznego HERZ, czerwony standardowy M 28 x 1,5.</t>
  </si>
  <si>
    <t>Adapter do siłownika termicznego HERZ, szary do zaworów 7760, M 30 x 1,5.</t>
  </si>
  <si>
    <t>900417476862 0</t>
  </si>
  <si>
    <t>Adapter do siłownika termicznego HERZ, kolor szary do zaworów HERZ z gwintem M 30 x 1,5, 7760, 7762, 7763, oraz do zaworów Heimeier z gwintem M 30 x 1,5.</t>
  </si>
  <si>
    <t>Wtyczka 0-10 V, do siłownika termicznego 7711, 24 V.</t>
  </si>
  <si>
    <t xml:space="preserve"> 24 V</t>
  </si>
  <si>
    <t>900417476440 0</t>
  </si>
  <si>
    <t>Wtyczka 0-10 V, do siłownika termicznego 7711, 24 V. Poprzez ten styk można przystosować siłownik termiczny do regulacji ciągłej. Długość przewodu 2 M, przekrój 3 x 0,22 mm².</t>
  </si>
  <si>
    <t>Adapter podwyższający, do montażu na rozdzielaczu z gwintem przyłączeniowym M 30 x 1,5.</t>
  </si>
  <si>
    <t>900417476450 9</t>
  </si>
  <si>
    <t>Adapter podwyższający, do montażu na rozdzielaczu z gwintem przyłączeniowym M 30 x 1,5. Wymiar napędu + 5 mm, wymiar końcowy NC 4,5 - 18,5 mm, NO 8,5 - 22,5 mm.</t>
  </si>
  <si>
    <t>Adapter podwyższający, do montażu na rozdzielaczu z gwintem przyłączeniowym M 28 x 1,5.</t>
  </si>
  <si>
    <t>900417476451 6</t>
  </si>
  <si>
    <t>Jw. lecz do montażu na rozdzielaczu z gwintem przyłączeniowym M 28 x 1,5.</t>
  </si>
  <si>
    <t>900417401962 3</t>
  </si>
  <si>
    <t>Adapter do siłownika termicznego 7711. Przyłącze gwintowane M 28 x 1,5.</t>
  </si>
  <si>
    <t>900417401963 0</t>
  </si>
  <si>
    <t>Adapter do siłownika termicznego 7711. Przyłącze gwintowane M 30 x 1,5.</t>
  </si>
  <si>
    <t>900417476441 7</t>
  </si>
  <si>
    <t>Napędy 24 V do zaworów klapowych/motylkowych</t>
  </si>
  <si>
    <t>2 pkt</t>
  </si>
  <si>
    <t>Napędy do zaworów klapowych/motylkowych z NFC</t>
  </si>
  <si>
    <t>Napędy do zaworów klapowych/motylkowych</t>
  </si>
  <si>
    <t>ciągłe 2...10 V</t>
  </si>
  <si>
    <t>Adapter do napędów 1 7711 40/42/44</t>
  </si>
  <si>
    <t>Adapter do napędów 7711</t>
  </si>
  <si>
    <t>Napędy 230 V do zaworów przełączających</t>
  </si>
  <si>
    <t>Napędy 24 V do zaworów przełączających</t>
  </si>
  <si>
    <t>Napęd 0-10V do zaworów 3-drogowych 4037, 500 N</t>
  </si>
  <si>
    <t>900417474810 3</t>
  </si>
  <si>
    <t>Napęd z regulatorem nastawczym do zaworów 3-drogowych, 500 N. Działa jako regulator ogrzewania o przebiegu ciągłym lub 2-/3-punktowym. Charakterystyka zaworu liniowa lub procentowa. Dwuczęściowa obudowa z samogasnącego tworzywa sztucznego. Część przednia z tworzywa sztucznego, nakrętka mocująca z mosiądzu. Sposób działania przełączany bezpośrednio, automatyczne dopasowanie do skoku zaworu. Kodowany przełącznik do wyboru charakterystyki i czasu pracy. Możliwość ustawienia regulacji ręcznej. Montaż na zaworze w dowolnej pozycji, od pionowej do poziomej, nie należy montować napędu pod zaworem.</t>
  </si>
  <si>
    <t xml:space="preserve">Zestaw adapterów </t>
  </si>
  <si>
    <t>900417402142 8</t>
  </si>
  <si>
    <t>Zestaw adapterów HERZ do siłownika HERZ. Zestaw adapterów do montażu siłowników HERZ 1 7712 30 /31 na zaworach regulacyjnych HERZ: F 4006 XX F 4035 XX F 4037 XX. Informacje na temat wyboru napędu i adaptera znajdują się w tabeli doboru, strona 222-223.</t>
  </si>
  <si>
    <t>900417402143 5</t>
  </si>
  <si>
    <t>Siłownik HERZ do zaworów regulacyjnych 24V</t>
  </si>
  <si>
    <t>24 V-AC/DC</t>
  </si>
  <si>
    <t>900417402139 8</t>
  </si>
  <si>
    <t>Siłownik HERZ do zaworów regulacyjnych 24 V AC/DC. Regulacja: 2-punktowa, 3-punktowa lub praca ciągła. Siła nacisku 2500 N, skok 49 mm. Czas pracy 2/4/6 s/mm, IP 66. Dwukolorowy wyświetlacz LED. Niezależne dopasowanie do skoku zaworu. Napięcie robocze 230 V możliwe z modułem 230 V 1 7712 22. Informacje na temat wyboru napędu i adaptera znajdują się w tabeli doborowej, strona 222-223.</t>
  </si>
  <si>
    <t>Moduł HERZ 230V</t>
  </si>
  <si>
    <t>230 V-AC</t>
  </si>
  <si>
    <t>900417402141 1</t>
  </si>
  <si>
    <t>Moduł HERZ 230 V Moduł 230 V z możliwością podłączenia siłowników HERZ 1 7712 21/32.</t>
  </si>
  <si>
    <t>Napęd do zaworu 3-drogowego</t>
  </si>
  <si>
    <t>900417402361 3</t>
  </si>
  <si>
    <t>Napęd do zaworu mieszającego 3-drogowego  HERZ 2137.Napięcie zasilania 230 V AC. Sterowanie: 2-punktowe lub 3-punktowe. Możliwość przestawienia z pracy automatycznej na ręczną, silnik zsynchronizowany z regulacją, wyłączanie elektroniki w pozycjach krańcowych. Moment obrotowy 10 Nm, czas pracy 120 s Stopień ochrony IP 54 Montaż na zaworze w pozycji dowolnej.</t>
  </si>
  <si>
    <t>900417402364 4</t>
  </si>
  <si>
    <t>Napęd do zaworu mieszającego 3-drogowego HERZ 2137. Napięcie zasilania 24 V AC/DC Sterowanie: 2-punktowe lub 3-punktowe lub ciągłe 0-10 V. Możliwość przestawienia z pracy automatycznej na ręczną, silnik zsynchronizowany z regulacją, wyłączanie elektroniki w pozycjach krańcowych. Moment obrotowy 10 Nm, czas pracy 35/60/120 s Stopień ochrony IP 54. Montaż na zaworze w pozycji dowolnej</t>
  </si>
  <si>
    <t>900417402369 9</t>
  </si>
  <si>
    <t>Siłownik HERZ do zaworów regulacyjnych 24 V AC/DC. Regulacja: 2-punktowa, 3-punktowa lub praca ciągła. Siła nacisku 2500 N, skok 49 mm. Czas pracy 2/4/6 s/mm s, IP 66. Zakres pracy ciągłej 0 - 10 V/4-20 mA z sygnałem sprzężenia zwrotnego położenia. Dwukolorowy wyświetlacz LED Niezależne dopasowanie do skoku zaworu Informacje na temat wyboru napędu i adaptera znajdują się w tabeli doborowej, strona 222-223.</t>
  </si>
  <si>
    <t>Napęd do zaworu 2-drogowego</t>
  </si>
  <si>
    <t>900417402371 2</t>
  </si>
  <si>
    <t>Napęd do zaworu regulacyjnego 2-drogowego  HERZ 2117. Napięcie zasilania 230 V AC Sterowanie: 2-punktowe lub 3-punktowe. Możliwość przestawienia z pracy automatycznej na ręczną, silnik zsynchronizowany z regulacją, wyłączanie elektroniki w pozycjach krańcowych. Moment obrotowy 8 Nm, czas pracy 120 s. Stopień ochrony IP 54. Montaż w pozycji pionowej lub poziomej, nie należy montować napędu w pozycji wiszącej.</t>
  </si>
  <si>
    <t>900417402374 3</t>
  </si>
  <si>
    <t>Napęd do zaworu regulacyjnego 2-drogowego HERZ 2117. Napięcie zasilania 24 V AC/DC Sterowanie: 2-punktowe lub 3-punktowe lub ciągłe 0-10 V. Możliwość przestawienia z pracy automatycznej na ręczną, silnik zsynchronizowany z regulacją, wyłączanie elektroniki w pozycjach krańcowych. Moment obrotowy 10 Nm, czas pracy 35/60/120 s Stopień ochrony IP 54 Montaż w pozycji pionowej lub poziomej, nie należy montować napędu w pozycji wiszącej.</t>
  </si>
  <si>
    <t>Napęd 230 V do zaworów 3-drogowych 4037, 500 N</t>
  </si>
  <si>
    <t>900417474790 8</t>
  </si>
  <si>
    <t>Napęd z regulatorem nastawczym do zaworów 3-drogowych, 500 N. Działa jako regulator ogrzewania o przebiegu 3-punktowym. Dwuczęściowa obudowa z samogasnącego tworzywa sztucznego. Część przednia z tworzywa sztucznego, nakrętka mocująca z mosiądzu. Możliwość ustawienia regulacji ręcznej. Montaż na zaworze w dowolnej pozycji, od pionowej do poziomej, nie należy montować napędu pod zaworem.</t>
  </si>
  <si>
    <t>Napęd z regulatorem nastawczym do zaworów 3-drogowych, 500 N</t>
  </si>
  <si>
    <t>900417474820 2</t>
  </si>
  <si>
    <t>Napęd 3 pkt. 24 V do zaworów 2137 i 2138</t>
  </si>
  <si>
    <t>900417401374 4</t>
  </si>
  <si>
    <t>Napęd nastawczy HERZ. Obudowa dwuczęściowa z samogasnącego tworzywa sztucznego, część dolna czarna, część górna czerwona. Napęd mocuje się na zaworze mieszającym za pomocą jednej śruby. Dołączony sworzeń zabezpiecza napęd przed przekręceniem podczas pracy na zaworze. Obrót w zakresie 90°. Po osiągnięciu położeń skrajnych napęd jest elektrycznie odłączany. Sterowanie 3-punktowe. Parametry pracy: 24 V, 90°, 10 Nm, 140 s.</t>
  </si>
  <si>
    <t>Napęd 0-10 V do zaworów 2137 i 2138</t>
  </si>
  <si>
    <t>900417401375 1</t>
  </si>
  <si>
    <t>Napęd nastawczy HERZ. Obudowa dwuczęściowa z samogasnącego tworzywa sztucznego, część dolna czarna, część górna czerwona. Napęd mocuje się na zaworze mieszającym za pomocą jednej śruby. Dołączony sworzeń zabezpiecza napęd przed przekręceniem podczas pracy na zaworze. Obrót w zakresie 90°. Po osiągnięciu położeń skrajnych napęd jest elektrycznie odłączany. Sterowanie ciągłe. Napięcie zasilania 24 V. Napięcie sterownicze 0-10 V.</t>
  </si>
  <si>
    <t>Napęd nastawczy HERZ</t>
  </si>
  <si>
    <t>900417401376 8</t>
  </si>
  <si>
    <t>Napęd nastawczy HERZ. Obudowa dwuczęściowa z samogasnącego tworzywa sztucznego, część dolna czarna, część górna czerwona. Napęd mocuje się na zaworze mieszającym za pomocą jednej śruby. Dołączony sworzeń zabezpiecza napęd przed przekręceniem podczas pracy na zaworze. Obrót w zakresie 90°. Po osiągnięciu położeń skrajnych napęd jest elektrycznie odłączany. Sterowanie 2-punktowe. Parametry pracy: 24 V, 10 Nm, 140 s.</t>
  </si>
  <si>
    <t>900417401377 5</t>
  </si>
  <si>
    <t>Napęd nastawczy HERZ. Silnik nastawczy 24 V, 90°, 3-położeniowy, 10 Nm, 140 sek.</t>
  </si>
  <si>
    <t>383896342030 9</t>
  </si>
  <si>
    <t>Napęd nastawczy HERZ. Silnik nastawczy 230 V, 90°, 2-położeniowy, 10 Nm, 140 sek.</t>
  </si>
  <si>
    <t>383896342031 6</t>
  </si>
  <si>
    <t>Napęd nastawczy HERZ. Silnik nastawczy 230 V, 90°, 3-położeniowy, 10 Nm, 140 sek.</t>
  </si>
  <si>
    <t>383896342032 3</t>
  </si>
  <si>
    <t>Napęd nastawczy HERZ. Silnik nastawczy 230 V, 90°, modułowy, 10 Nm.</t>
  </si>
  <si>
    <t>Napęd 3 pkt. 230 V do zaworów 2137 i 2138</t>
  </si>
  <si>
    <t>383896342055 2</t>
  </si>
  <si>
    <t>Napęd nastawczy HERZ do zaworów regulacyjnych klapowych NR 230-455, 230 V.</t>
  </si>
  <si>
    <t>Zapasowy adapter napędu</t>
  </si>
  <si>
    <t>900417410065 9</t>
  </si>
  <si>
    <t>HERZ-TS-90-KV - zawór termostatyczny, figura prosta</t>
  </si>
  <si>
    <t>900417403091 8</t>
  </si>
  <si>
    <t>HERZ-TS-90-KV - zawór termostatyczny, figura prosta, średnica 1/2. Przyłącze grzejnikowe z uszczelnieniem stożkowym. Modele uniwersalne ze specjalną mufą do rur gwintowanych i przyłączy zaciskowych.</t>
  </si>
  <si>
    <t>HERZ-TS-90 - zawór termostatyczny, figura prosta</t>
  </si>
  <si>
    <t>900417403092 5</t>
  </si>
  <si>
    <t>HERZ-TS-90 - zawór termostatyczny, figura prosta, średnica 1/2. Przyłącze grzejnikowe z uszczelnieniem stożkowym. Modele uniwersalne ze specjalną mufą do rur gwintowanych i przyłączy zaciskowych.</t>
  </si>
  <si>
    <t>900417470350 8</t>
  </si>
  <si>
    <t>900417470360 7</t>
  </si>
  <si>
    <t>HERZ-TS-90 - zawór termostatyczny, figura kątowa</t>
  </si>
  <si>
    <t>900417470380 5</t>
  </si>
  <si>
    <t>HERZ-TS-90-KV - zawór termostatyczny, figura kątowa, średnica 1/2. Przyłącze grzejnikowe z uszczelnieniem stożkowym. Modele uniwersalne ze specjalną mufą do rur gwintowanych i przyłączy zaciskowych.</t>
  </si>
  <si>
    <t>900417470390 4</t>
  </si>
  <si>
    <t>HERZ-TS-90 - zawór termostatyczny, figura kątowa, średnica 1/2. Przyłącze grzejnikowe z uszczelnieniem stożkowym. Modele uniwersalne ze specjalną mufą do rur gwintowanych i przyłączy zaciskowych.</t>
  </si>
  <si>
    <t>900417470400 0</t>
  </si>
  <si>
    <t>900417470410 9</t>
  </si>
  <si>
    <t>HERZ-TS-90-KV - zawór termostatyczny, figura prosta z kolanem</t>
  </si>
  <si>
    <t>900417470430 7</t>
  </si>
  <si>
    <t>HERZ-TS-90-KV - zawór termostatyczny, figura prosta z kolanem, średnica 1/2. Przyłącze grzejnikowe z uszczelnieniem stożkowym. Modele uniwersalne ze specjalną mufą do rur gwintowanych i przyłączy zaciskowych.</t>
  </si>
  <si>
    <t>HERZ-TS-90 - zawór termostatyczny, figura prosta z kolanem</t>
  </si>
  <si>
    <t>900417470440 6</t>
  </si>
  <si>
    <t>HERZ-TS-90 - zawór termostatyczny, figura prosta z kolanem, średnica 1/2. Przyłącze grzejnikowe z uszczelnieniem stożkowym. Modele uniwersalne ze specjalną mufą do rur gwintowanych i przyłączy zaciskowych.</t>
  </si>
  <si>
    <t>900417470450 5</t>
  </si>
  <si>
    <t>900417470470 3</t>
  </si>
  <si>
    <t>HERZ-TS-90 - zawór termostatyczny, 3-osiowy "AB"</t>
  </si>
  <si>
    <t>900417470490 1</t>
  </si>
  <si>
    <t>HERZ-TS-90-KV - zawór termostatyczny, 3-osiowy „AB”, średnica 1/2. Przyłącze grzejnikowe z uszczelnieniem stożkowym. Modele uniwersalne ze specjalną mufą do rur gwintowanych i przyłączy zaciskowych.</t>
  </si>
  <si>
    <t>900417470500 7</t>
  </si>
  <si>
    <t>HERZ-TS-90 - zawór termostatyczny, 3-osiowy "AB", średnica 1/2. Zawór z lewej strony grzejnika. Przyłącze grzejnikowe z uszczelnieniem stożkowym. Modele uniwersalne ze specjalną mufą do rur gwintowanych i przyłączy zaciskowych.</t>
  </si>
  <si>
    <t>900417470510 6</t>
  </si>
  <si>
    <t>900417470520 5</t>
  </si>
  <si>
    <t>HERZ-TS-90-KV - zawór termostatyczny, 3-osiowy "CD"</t>
  </si>
  <si>
    <t>900417470540 3</t>
  </si>
  <si>
    <t>HERZ-TS-90-KV - zawór termostatyczny, 3-osiowy „CD”, średnica 1/2. Przyłącze grzejnikowe z uszczelnieniem stożkowym. Modele uniwersalne ze specjalną mufą do rur gwintowanych i przyłączy zaciskowych.</t>
  </si>
  <si>
    <t>HERZ-TS-90 - zawór termostatyczny, 3-osiowy "CD"</t>
  </si>
  <si>
    <t>900417470550 2</t>
  </si>
  <si>
    <t>HERZ-TS-90 - zawór termostatyczny, 3-osiowy "CD", średnica 1/2. Zawór z prawej strony grzejnika. Przyłącze grzejnikowe z uszczelnieniem stożkowym. Modele uniwersalne ze specjalną mufą do rur gwintowanych i przyłączy zaciskowych.</t>
  </si>
  <si>
    <t>900417470560 1</t>
  </si>
  <si>
    <t>900417470570 0</t>
  </si>
  <si>
    <t>900417470590 8</t>
  </si>
  <si>
    <t>HERZ-TS-90 - zawór termostatyczny, figura kątowa specjalna, średnica 1/2. Przyłącze grzejnikowe z uszczelnieniem stożkowym. Modele uniwersalne ze specjalną mufą do rur gwintowanych i przyłączy zaciskowych.</t>
  </si>
  <si>
    <t>HERZ-TS-90 - zawór termostatyczny, figura kątowa specjalna</t>
  </si>
  <si>
    <t>900417470600 4</t>
  </si>
  <si>
    <t>900417470610 3</t>
  </si>
  <si>
    <t>900417470620 2</t>
  </si>
  <si>
    <t>HERZ-TS-90-E - zawór termostatyczny, figura prosta</t>
  </si>
  <si>
    <t>900417476700 5</t>
  </si>
  <si>
    <t>HERZ-TS-90-E - zawór termostatyczny, figura prosta. Przyłącze grzejnikowe z uszczelnieniem stożkowym. Modele uniwersalne ze specjalną mufą do rur gwintowanych i przyłączy zaciskowych.</t>
  </si>
  <si>
    <t>900417472000 0</t>
  </si>
  <si>
    <t>HERZ-TS-E - zawór termostatyczny, figura prosta</t>
  </si>
  <si>
    <t>900417471980 6</t>
  </si>
  <si>
    <t>HERZ-TS-E - zawór termostatyczny, figura prosta. Modele standardowe z mufą gwintowaną. Przyłącze grzejnikowe z uszczelnieniem stożkowym.</t>
  </si>
  <si>
    <t>900417471950 9</t>
  </si>
  <si>
    <t>900417472010 9</t>
  </si>
  <si>
    <t>HERZ-TS-90-H - zawór termostatyczny, figura prosta</t>
  </si>
  <si>
    <t>900417474510 2</t>
  </si>
  <si>
    <t>HERZ-TS-90-H - zawór termostatyczny, figura prosta. Przyłącze grzejnikowe z uszczelnieniem stożkowym. Modele uniwersalne ze specjalną mufą do rur gwintowanych i przyłączy zaciskowych. Szereg montażowy DIN.</t>
  </si>
  <si>
    <t>Zespół termostatyczny, figura prosta</t>
  </si>
  <si>
    <t>900417471640 9</t>
  </si>
  <si>
    <t>Zespół termostatyczny o figurze prostej. Głowica termostatyczna HERZ 1 7260 06 + zawór prosty HERZ TS-90 7723 91.</t>
  </si>
  <si>
    <t>HERZ-TS-90-V - zawór termostatyczny, figura prosta</t>
  </si>
  <si>
    <t>900417470630 1</t>
  </si>
  <si>
    <t>HERZ-TS-90-V - zawór termostatyczny, figura prosta. Przyłącze grzejnikowe z uszczelnieniem stożkowym. Modele uniwersalne ze specjalną mufą do rur gwintowanych i przyłączy zaciskowych.</t>
  </si>
  <si>
    <t>900417470650 9</t>
  </si>
  <si>
    <t>900417470670 7</t>
  </si>
  <si>
    <t>Zawór strefowy, figura prosta</t>
  </si>
  <si>
    <t>900417473320 8</t>
  </si>
  <si>
    <t>Zawór strefowy, figura prosta. Regulacja za pomocą siłowników i głowic termostatycznych. Przyłącze grzejnikowe z uszczelnieniem stożkowym. Model uniwersalny ze specjalną mufą do rur gwintowanych i przyłączy zaciskowych. Możliwość wymiany wkładki termostatycznej za pomocą HERZ-Changefix. Gwint przyłączeniowy M 28 x 1,5.</t>
  </si>
  <si>
    <t>900417470690 5</t>
  </si>
  <si>
    <t>HERZ-TS-90 - zawór termostatyczny, figura prosta. Przyłącze grzejnikowe z uszczelnieniem stożkowym. Modele uniwersalne ze specjalną mufą do rur gwintowanych i przyłączy zaciskowych.</t>
  </si>
  <si>
    <t>900417470700 1</t>
  </si>
  <si>
    <t>900417470710 0</t>
  </si>
  <si>
    <t>900417471490 0</t>
  </si>
  <si>
    <t>900417470720 9</t>
  </si>
  <si>
    <t>900417470730 8</t>
  </si>
  <si>
    <t>900417470740 7</t>
  </si>
  <si>
    <t>HERZ-TS-90-E - zawór termostatyczny, figura kątowa</t>
  </si>
  <si>
    <t>900417476710 4</t>
  </si>
  <si>
    <t>HERZ-TS-90-E - zawór termostatyczny, figura kątowa. Przyłącze grzejnikowe z uszczelnieniem stożkowym. Modele uniwersalne ze specjalną mufą do rur gwintowanych i przyłączy zaciskowych.</t>
  </si>
  <si>
    <t>900417472080 2</t>
  </si>
  <si>
    <t>HERZ-TS-E - zawór termostatyczny, figura kątowa</t>
  </si>
  <si>
    <t>900417472090 1</t>
  </si>
  <si>
    <t>HERZ-TS-E - zawór termostatyczny, figura kątowa Modele standardowe z mufą gwintowaną. Przyłącze grzejnikowe z uszczelnieniem stożkowym.</t>
  </si>
  <si>
    <t>900417471960 8</t>
  </si>
  <si>
    <t>HERZ-TS-E - zawór termostatyczny, figura kątowa. Modele standardowe z mufą gwintowaną. Przyłącze grzejnikowe z uszczelnieniem stożkowym.</t>
  </si>
  <si>
    <t>900417473380 2</t>
  </si>
  <si>
    <t>HERZ-TS-90-H - zawór termostatyczny, figura kątowa</t>
  </si>
  <si>
    <t>900417474520 1</t>
  </si>
  <si>
    <t>HERZ-TS-90-H - zawór termostatyczny, figura kątowa. Przyłącze grzejnikowe z uszczelnieniem stożkowym. Modele uniwersalne ze specjalną mufą do rur gwintowanych i przyłączy zaciskowych.</t>
  </si>
  <si>
    <t>900417473110 5</t>
  </si>
  <si>
    <t>HERZ-TS-90 - zawór termostatyczny, figura kątowa. Przyłącze grzejnikowe z uszczelnieniem stożkowym. Przyłącze do rur z gwintem zewnętrznym G 3/4 ze stożkiem.</t>
  </si>
  <si>
    <t>Zespół termostatyczny, figura kątowa</t>
  </si>
  <si>
    <t>900417471660 7</t>
  </si>
  <si>
    <t>Zespół termostatyczny o figurze kątowej. Głowica termostatyczna HERZ 1 7260 06 + zawór kątowy HERZ TS-90 7724 91.</t>
  </si>
  <si>
    <t>HERZ-TS-90-V - zawór termostatyczny, figura kątowa</t>
  </si>
  <si>
    <t>900417470750 6</t>
  </si>
  <si>
    <t>HERZ-TS-90-V - zawór termostatyczny, figura kątowa. Przyłącze grzejnikowe z uszczelnieniem stożkowym. Modele uniwersalne ze specjalną mufą do rur gwintowanych i przyłączy zaciskowych.</t>
  </si>
  <si>
    <t>900417470770 4</t>
  </si>
  <si>
    <t>900417474830 1</t>
  </si>
  <si>
    <t>900417470790 2</t>
  </si>
  <si>
    <t>HERZ-TS-90 - zawór termostatyczny, figura kątowa. Przyłącze grzejnikowe z uszczelnieniem stożkowym. Modele uniwersalne ze specjalną mufą do rur gwintowanych i przyłączy zaciskowych.</t>
  </si>
  <si>
    <t>900417470800 8</t>
  </si>
  <si>
    <t>900417470810 7</t>
  </si>
  <si>
    <t>900417471500 6</t>
  </si>
  <si>
    <t>900417470820 6</t>
  </si>
  <si>
    <t>900417470830 5</t>
  </si>
  <si>
    <t>900417470840 4</t>
  </si>
  <si>
    <t>HERZ-TS-90 - zawór termostatyczny figura prosta z kolanem</t>
  </si>
  <si>
    <t>1/2 x 15</t>
  </si>
  <si>
    <t>900417470850 3</t>
  </si>
  <si>
    <t>HERZ-TS-90 - zawór termostatyczny figura prosta z kolanem. Przyłącze grzejnikowe z kolanem 1 6249 01 z uszczelnieniem stożkowym. Zamontowane złącze zaciskowe 1 6292 11.</t>
  </si>
  <si>
    <t>HERZ-TS-90-E - zawór termostatyczny, figura kątowa specjalna</t>
  </si>
  <si>
    <t>900417476720 3</t>
  </si>
  <si>
    <t>HERZ-TS-90-E - zawór termostatyczny, figura kątowa specjalna. Przyłącze grzejnikowe z uszczelnieniem stożkowym. Modele uniwersalne ze specjalną mufą do rur gwintowanych i przyłączy zaciskowych.</t>
  </si>
  <si>
    <t>900417472020 8</t>
  </si>
  <si>
    <t>HERZ-TS-E - zawór termostatyczny, figura kątowa specjalna</t>
  </si>
  <si>
    <t>900417472040 6</t>
  </si>
  <si>
    <t>HERZ-TS-E - zawór termostatyczny, figura kątowa specjalna. Modele standardowe z mufą gwintowaną. Przyłącze grzejnikowe z uszczelnieniem stożkowym.</t>
  </si>
  <si>
    <t>900417472100 7</t>
  </si>
  <si>
    <t>900417472030 7</t>
  </si>
  <si>
    <t>HERZ-TS-E - zawór termostatyczny, figura kątowa specjalna, z odpowietrznikiem</t>
  </si>
  <si>
    <t>900417474300 9</t>
  </si>
  <si>
    <t>HERZ-TS-E - zawór termostatyczny, figura kątowa specjalna, z odpowietrznikiem. Modele standardowe z mufą gwintowaną. Przyłącze grzejnikowe z uszczelnieniem stożkowym.</t>
  </si>
  <si>
    <t xml:space="preserve">HERZ-TS-90-H - zawór termostatyczny, figura kątowa specjalna </t>
  </si>
  <si>
    <t>900417474530 0</t>
  </si>
  <si>
    <t>HERZ-TS-90-H - zawór termostatyczny, figura kątowa specjalna. Przyłącze grzejnikowe z uszczelnieniem stożkowym. Modele uniwersalne ze specjalną mufą do rur gwintowanych i przyłączy zaciskowych.</t>
  </si>
  <si>
    <t>HERZ-TS-90-V - zawór termostatyczny, figura kątowa specjalna</t>
  </si>
  <si>
    <t>900417470870 1</t>
  </si>
  <si>
    <t>HERZ-TS-90-V - zawór termostatyczny, figura kątowa specjalna. Przyłącze grzejnikowe z uszczelnieniem stożkowym. Modele uniwersalne ze specjalną mufą do rur gwintowanych i przyłączy zaciskowych.</t>
  </si>
  <si>
    <t>900417470880 0</t>
  </si>
  <si>
    <t>900417470890 9</t>
  </si>
  <si>
    <t>HERZ-TS-90 - zawór termostatyczny, figura kątowa specjalna Przyłącze grzejnikowe z uszczelnieniem stożkowym. Modele uniwersalne ze specjalną mufą do rur gwintowanych i przyłączy zaciskowych.</t>
  </si>
  <si>
    <t>900417470900 5</t>
  </si>
  <si>
    <t>HERZ-TS-90 - zawór termostatyczny figura kątowa specjalna z odpowietrznikiem</t>
  </si>
  <si>
    <t>900417470910 4</t>
  </si>
  <si>
    <t>HERZ-TS-90 - zawór termostatyczny figura kątowa specjalna z odpowietrznikiem. Przyłącze grzejnikowe z uszczelnieniem stożkowym. Zamontowane złącze zaciskowe 1 6292 11.</t>
  </si>
  <si>
    <t>900417472110 6</t>
  </si>
  <si>
    <t>900417474540 9</t>
  </si>
  <si>
    <t>HERZ-TS-90-H - zawór termostatyczny, figura prosta. Przyłącze grzejnikowe z uszczelnieniem stożkowym. Przyłącze do rur z gwintem zewnętrznym G 3/4 ze stożkiem</t>
  </si>
  <si>
    <t>900417473420 5</t>
  </si>
  <si>
    <t>HERZ-TS-90-V - zawór termostatyczny, figura prosta. Przyłącze grzejnikowe z uszczelnieniem stożkowym. Przyłącze do rur z gwintem zewnętrznym G 3/4 ze stożkiem.</t>
  </si>
  <si>
    <t>900417473290 4</t>
  </si>
  <si>
    <t>HERZ-TS-90 - zawór termostatyczny, figura prosta. Przyłącze grzejnikowe z uszczelnieniem stożkowym. Przyłącze do rur z gwintem zewnętrznym G 3/4 ze stożkiem.</t>
  </si>
  <si>
    <t>900417474550 8</t>
  </si>
  <si>
    <t>HERZ-TS-90-H - zawór termostatyczny, figura kątowa. Przyłącze grzejnikowe z uszczelnieniem stożkowym. Przyłącze do rur z gwintem zewnętrznym G 3/4 ze stożkiem.</t>
  </si>
  <si>
    <t>TS-90-H - zawór termostatyczny, figura kątowa</t>
  </si>
  <si>
    <t>900417474560 7</t>
  </si>
  <si>
    <t>HERZ-TS-90-H - zawór termostatyczny, figura kątowa specjalna. Przyłącze grzejnikowe z uszczelnieniem stożkowym. Przyłącze do rur z gwintem zewnętrznym G 3/4 ze stożkiem.</t>
  </si>
  <si>
    <t>900417473450 2</t>
  </si>
  <si>
    <t>HERZ-TS-90-V - zawór termostatyczny, figura kątowa. Przyłącze grzejnikowe z uszczelnieniem stożkowym. Przyłącze do rur z gwintem zewnętrznym G 3/4 ze stożkiem.</t>
  </si>
  <si>
    <t>Kołpak z nastawą</t>
  </si>
  <si>
    <t>900417472070 3</t>
  </si>
  <si>
    <t>Kołpak z nastawą do regulacji ilości przepływu wody.</t>
  </si>
  <si>
    <t>CALIS-TS-E-3-D - zawór trójdrogowy</t>
  </si>
  <si>
    <t>900417473330 7</t>
  </si>
  <si>
    <t>CALI S-TS-E-3-D - zawór trójdrogowy zawór z lewej strony grzejnika, z uszczelnieniem płaskim, bez przyłączy, z kołpakiem gwintowanym. Przyłącza do rur oddzielnie do zamówienia.</t>
  </si>
  <si>
    <t>HERZ-TS-90-H - zawór termostatyczny, 3-osiowy "AB"</t>
  </si>
  <si>
    <t>900417474570 6</t>
  </si>
  <si>
    <t>HERZ-TS-90-H - zawór termostatyczny, 3-osiowy „AB”. Przyłącze grzejnikowe z uszczelnieniem stożkowym. Przyłącze do rur z gwintem zewnętrznym G 3/4 ze stożkiem</t>
  </si>
  <si>
    <t>HERZ-TS-90-V - zawór termostatyczny, 3-osiowy "AB"</t>
  </si>
  <si>
    <t>900417473950 7</t>
  </si>
  <si>
    <t>HERZ-TS-90-V - zawór termostatyczny, 3-osiowy "AB". Zawór z lewej strony grzejnika. Przyłącze grzejnikowe z uszczelnieniem stożkowym. Przyłącze do rur z gwintem zewnętrznym G 3/4 ze stożkiem.</t>
  </si>
  <si>
    <t>HERZ-TS-90 - zawór termostatyczny 3-osiowy, "AB"</t>
  </si>
  <si>
    <t>900417471000 1</t>
  </si>
  <si>
    <t>HERZ-TS-90 - zawór termostatyczny 3-osiowy, "AB". Zawór z lewej strony grzejnika. Przyłącze grzejnikowe z uszczelnieniem stożkowym. Przyłącze do rur z gwintem zewnętrznym G 3/4 ze stożkiem.</t>
  </si>
  <si>
    <t>CALI S-TS-E-3-D - zawór trójdrogowy</t>
  </si>
  <si>
    <t>900417473340 6</t>
  </si>
  <si>
    <t>CALI S-TS-E-3-D - zawór trójdrogowy zawór z prawej strony grzejnika, z uszczelnieniem płaskim, bez przyłączy, z kołpakiem gwintowanym. Przyłącza do rur oddzielnie do zamówienia.</t>
  </si>
  <si>
    <t>HERZ-TS-90-H - zawór termostatyczny, 3-osiowy "CD"</t>
  </si>
  <si>
    <t>900417474580 5</t>
  </si>
  <si>
    <t>HERZ-TS-90-H - zawór termostatyczny, 3-osiowy „CD”. Przyłącze grzejnikowe z uszczelnieniem stożkowym. Przyłącze do rur z gwintem zewnętrznym G 3/4 ze stożkiem.</t>
  </si>
  <si>
    <t>HERZ-TS-90-V - zawór termostatyczny, 3-osiowy "CD"</t>
  </si>
  <si>
    <t>900417473960 6</t>
  </si>
  <si>
    <t>HERZ-TS-90-V - zawór termostatyczny, 3-osiowy "CD". Zawór z prawej strony grzejnika. Przyłącze grzejnikowe z uszczelnieniem stożkowym. Przyłącze do rur z gwintem zewnętrznym G 3/4 ze stożkiem.</t>
  </si>
  <si>
    <t>HERZ-TS-90 - zawór termostatyczny 3-osiowy, "CD"</t>
  </si>
  <si>
    <t>900417471010 0</t>
  </si>
  <si>
    <t>HERZ-TS-90 - zawór termostatyczny 3-osiowy, "CD". Zawór z prawej strony grzejnika. Przyłącze grzejnikowe z uszczelnieniem stożkowym. Przyłącze do rur z gwintem zewnętrznym G 3/4 ze stożkiem.</t>
  </si>
  <si>
    <t>900417471510 5</t>
  </si>
  <si>
    <t>HERZ-TS-90-V - zawór termostatyczny, figura kątowa specjalna. Przyłącze grzejnikowe z uszczelnieniem stożkowym. Przyłącze do rur z gwintem zewnętrznym G 3/4 ze stożkiem.</t>
  </si>
  <si>
    <t>900417471520 4</t>
  </si>
  <si>
    <t>HERZ-TS-90 - zawór termostatyczny, figura kątowa specjalna. Przyłącze grzejnikowe z uszczelnieniem stożkowym. Przyłącze do rur z gwintem zewnętrznym G 3/4 ze stożkiem.</t>
  </si>
  <si>
    <t>HERZ-TS-90-E - zawór termostatyczny, 3-osiowy "AB"</t>
  </si>
  <si>
    <t>900417476730 2</t>
  </si>
  <si>
    <t>HERZ-TS-90-E - zawór termostatyczny, 3-osiowy "AB". Przyłącze grzejnikowe z uszczelnieniem stożkowym. Modele uniwersalne ze specjalną mufą do rur gwintowanych i przyłączy zaciskowych.</t>
  </si>
  <si>
    <t>900417472420 6</t>
  </si>
  <si>
    <t>HERZ-TS-90 - zawór termostatyczny 3-osiowy "AB" Zawór z lewej strony grzejnika.</t>
  </si>
  <si>
    <t>900417471020 9</t>
  </si>
  <si>
    <t>HERZ-TS-90 - zawór termostatyczny 3-osiowy "AB". Zawór z lewej strony grzejnika. Przyłącze grzejnikowe z uszczelnieniem stożkowym. Zamontowane złącze zaciskowe 1 6292 11.</t>
  </si>
  <si>
    <t>900417474590 4</t>
  </si>
  <si>
    <t>HERZ-TS-90-H - zawór termostatyczny, 3-osiowy „AB”. Przyłącze grzejnikowe z uszczelnieniem stożkowym. Modele uniwersalne ze specjalną mufą do rur gwintowanych i przyłączy zaciskowych.</t>
  </si>
  <si>
    <t>900417471030 8</t>
  </si>
  <si>
    <t>HERZ-TS-90-V - zawór termostatyczny, 3-osiowy "AB". Zawór z lewej strony grzejnika. Przyłącze grzejnikowe z uszczelnieniem stożkowym. Modele uniwersalne ze specjalną mufą do rur gwintowanych i przyłączy zaciskowych.</t>
  </si>
  <si>
    <t>900417475410 4</t>
  </si>
  <si>
    <t>HERZ-TS-90 - zawór termostatyczny 3-osiowy, "AB". Zawór z lewej strony grzejnika. Przyłącze grzejnikowe z uszczelnieniem stożkowym. Modele uniwersalne ze specjalną mufą do rur gwintowanych i przyłączy zaciskowych.</t>
  </si>
  <si>
    <t>900417471040 7</t>
  </si>
  <si>
    <t>HERZ-TS-90-E - zawór termostatyczny, 3-osiowy "CD"</t>
  </si>
  <si>
    <t>900417476740 1</t>
  </si>
  <si>
    <t>HERZ-TS-90-E - zawór termostatyczny, 3-osiowy "CD". Przyłącze grzejnikowe z uszczelnieniem stożkowym. Modele uniwersalne ze specjalną mufą do rur gwintowanych i przyłączy zaciskowych.</t>
  </si>
  <si>
    <t>900417472430 5</t>
  </si>
  <si>
    <t>HERZ-TS-90 - zawór termostatyczny 3-osiowy "CD"</t>
  </si>
  <si>
    <t>900417471050 6</t>
  </si>
  <si>
    <t>HERZ-TS-90 - zawór termostatyczny 3-osiowy "CD". Zawór z prawej strony grzejnika. Przyłącze grzejnikowe z uszczelnieniem stożkowym. Zamontowane złącze zaciskowe 1 6292 11.</t>
  </si>
  <si>
    <t>HERZ-TS-90-H - zawór termostatyczny 3-osiowy "CD"</t>
  </si>
  <si>
    <t>900417474600 0</t>
  </si>
  <si>
    <t>HERZ-TS-90-H - zawór termostatyczny, 3-osiowy „CD”. Przyłącze grzejnikowe z uszczelnieniem stożkowym. Modele uniwersalne ze specjalną mufą do rur gwintowanych i przyłączy zaciskowych.</t>
  </si>
  <si>
    <t>900417471060 5</t>
  </si>
  <si>
    <t>HERZ-TS-90-V - zawór termostatyczny, 3-osiowy "CD". Zawór z prawej strony grzejnika. Przyłącze grzejnikowe z uszczelnieniem stożkowym. Modele uniwersalne ze specjalną mufą do rur gwintowanych i przyłączy zaciskowych.</t>
  </si>
  <si>
    <t>900417475460 9</t>
  </si>
  <si>
    <t>HERZ-TS-90 - zawór termostatyczny 3-osiowy, "CD". Zawór z prawej strony grzejnika. Przyłącze grzejnikowe z uszczelnieniem stożkowym. Modele uniwersalne ze specjalną mufą do rur gwintowanych i przyłączy zaciskowych.</t>
  </si>
  <si>
    <t>900417471070 4</t>
  </si>
  <si>
    <t>Zawór termostatyczny 7760 DN10</t>
  </si>
  <si>
    <t>900417475750 1</t>
  </si>
  <si>
    <t>Zawór termostatyczny HERZ, figura prosta, gwint przyłączeniowy M 30 x 1,5. Zawór regulacyjny ze stopniową wartością kvs, stosowany do klimatyzacji pomieszczeń. Przeznaczony do regulacji przepływu, 2 x gwint zewnętrzny z uszczelnieniem płaskim.</t>
  </si>
  <si>
    <t>900417475760 0</t>
  </si>
  <si>
    <t>900417475770 9</t>
  </si>
  <si>
    <t>900417475780 8</t>
  </si>
  <si>
    <t>Zawór termostatyczny 7760 DN15</t>
  </si>
  <si>
    <t>900417475790 7</t>
  </si>
  <si>
    <t>900417475800 3</t>
  </si>
  <si>
    <t>Zawór termostatyczny 7760 DN20</t>
  </si>
  <si>
    <t>900417475810 2</t>
  </si>
  <si>
    <t>900417475882 9</t>
  </si>
  <si>
    <t>900417476330 4</t>
  </si>
  <si>
    <t>Zawór termostatyczny o odwrotnym działaniu (normalnie zamknięty), figura prosta korpus zaworu z mosiądzu niklowanego, trzpień z nierdzewnej stali szlachetnej, uszczelki EPDM. Maks. temperatura robocza 120 °C Min. temperatura robocza -20 °C Maks. ciśnienie robocze 16 bar. Maks. różnica ciśnień 1,6 bar Przyłącza z gwintem zewnętrznym ze stożkiem do przyłączy zaciskowych. Gwint przyłączeniowy termostatu M 28 x 1,5.</t>
  </si>
  <si>
    <t>900417476340 3</t>
  </si>
  <si>
    <t>CALIS-TS - zawór trójdrogowy</t>
  </si>
  <si>
    <t>900417471820 5</t>
  </si>
  <si>
    <t>CALIS-TS - zawór trójdrogowy z uszczelnieniem płaskim, bez przyłączy, z kołpakiem gwintowanym. Przyłącza do rur oddzielnie do zamówienia.</t>
  </si>
  <si>
    <t>900417471830 4</t>
  </si>
  <si>
    <t>3-drogowy zawór rozdzielający CALIS-TS-RD</t>
  </si>
  <si>
    <t>900417474480 8</t>
  </si>
  <si>
    <t>CALIS-TS-RD - zawór trójdrogowy, rozdział 100% z uszczelnieniem płaskim, bez przyłączy, z kołpakiem gwintowanym. Przyłącza do rur oddzielnie do zamówienia.</t>
  </si>
  <si>
    <t>900417474610 9</t>
  </si>
  <si>
    <t>900417475990 1</t>
  </si>
  <si>
    <t>900417476000 6</t>
  </si>
  <si>
    <t>CALIS-TS-3-D - zawór trójdrogowy</t>
  </si>
  <si>
    <t>900417473360 4</t>
  </si>
  <si>
    <t>CALIS-TS-3-D - zawór trójdrogowy zawór z lewej strony grzejnika, z uszczelnieniem płaskim, bez przyłączy, z kołpakiem gwintowanym. Przyłącza do rur oddzielnie do zamówienia.</t>
  </si>
  <si>
    <t>900417473370 3</t>
  </si>
  <si>
    <t>CALIS-TS-3-D - zawór trójdrogowy zawór z prawej strony grzejnika, z uszczelnieniem płaskim, bez przyłączy, z kołpakiem gwintowanym. Przyłącza do rur oddzielnie do zamówienia.</t>
  </si>
  <si>
    <t>900417472470 1</t>
  </si>
  <si>
    <t>900417472480 0</t>
  </si>
  <si>
    <t>Termostatyczny zawór trójdrogowy bez korpusu obejścia, mieszająco-rozdzielający</t>
  </si>
  <si>
    <t>900417475020 5</t>
  </si>
  <si>
    <t>Termostatyczny zawór trójdrogowy bez korpusu obejścia, mieszająco-rozdzielający zastosowanie w instalacjach grzewczych i chłodniczych, do regulacji wydajności cieplnej nagrzewnic lub chłodnic powietrznych i wymienników ciepła. Skok 3,7 mm, gwint przyłączeniowy M 30 x 1,5, trzy przyłącza z gwintem zewnętrznym, z uszczelnieniem płaskim.</t>
  </si>
  <si>
    <t>900417475030 4</t>
  </si>
  <si>
    <t>900417475040 3</t>
  </si>
  <si>
    <t>900417475050 2</t>
  </si>
  <si>
    <t>900417475060 1</t>
  </si>
  <si>
    <t>900417475070 0</t>
  </si>
  <si>
    <t>900417475080 9</t>
  </si>
  <si>
    <t>Termostatyczny zawór trójdrogowy z korpusem obejścia, mieszająco-rozdzielający</t>
  </si>
  <si>
    <t>900417475090 8</t>
  </si>
  <si>
    <t>Termostatyczny zawór trójdrogowy z korpusem obejścia, mieszająco-rozdzielający zastosowanie w instalacjach grzewczych i chłodniczych, do regulacji wydajności cieplnej nagrzewnic lub chłodnic powietrznych i wymienników ciepła. Skok 3,7 mm, gwint przyłączeniowy M 30 x 1,5, cztery przyłącza z gwintem zewnętrznym, z uszczelnieniem płaskim.</t>
  </si>
  <si>
    <t>900417475100 4</t>
  </si>
  <si>
    <t>900417475110 3</t>
  </si>
  <si>
    <t>900417475120 2</t>
  </si>
  <si>
    <t>900417475130 1</t>
  </si>
  <si>
    <t>900417475140 0</t>
  </si>
  <si>
    <t>900417475150 9</t>
  </si>
  <si>
    <t>Teplomix DN25 G 1 1/4 do ochrony powrotu kotła</t>
  </si>
  <si>
    <t>900417476010 5</t>
  </si>
  <si>
    <t>Teplomix, termostatyczny zawór regulacyjny 3-drogowy w wykonaniu żółtym, uszczelnienie płaskie. Zawór 3-drogowy mieszający Teplomix z wkładką termostatyczną o regulacji ciągłej, nastawa temperatury ustawiona fabrycznie. Do podnoszenia temperatury powrotu przy urządzeniach kotłowych bez wykorzystania dodatkowej energii. Zamontowany korek 3/8 do armatury spustowej. Maksymalna temperatura pracy 110 °C. Modele ..-03 i 04 ze stałym bajpasem, temp. ok. 61 °C. Modele ..-13 i 14 z funkcją zamknięcia bajpasu, temp. ok. 55 - 63 °C. Przeciek maks. 10%, DN 25 - kvs = 11, DN32-kvs = 14.</t>
  </si>
  <si>
    <t>Teplomix DN32 G 1 1/2 do ochrony powrotu kotła</t>
  </si>
  <si>
    <t>900417476020 4</t>
  </si>
  <si>
    <t>900417476290 1</t>
  </si>
  <si>
    <t>900417476300 7</t>
  </si>
  <si>
    <t>HERZ-VTA-50- zawór czterodrogowy do instalacji jednorurowych</t>
  </si>
  <si>
    <t>15 290/11</t>
  </si>
  <si>
    <t>900417475380 0</t>
  </si>
  <si>
    <t>HERZ-VTA-50- zawór czterodrogowy do instalacji jednorurowych, z gwintem M 30 x 1,5 do głowicy typu "H". Przyłącze grzejnika dolno-boczne, z uszczelnieniem płaskim, rurka nurnikowa I = 290, 0=11 mm. Rozstaw rur 50 mm. Częściowe ograniczenie przepływu przy pracy termostatycznej, możliwość demontażu grzejnika oraz wymiany wkładki termostatycznej pod ciśnieniem za pomocą klucza HERZ-Changefix "H". Przyłącze do rur G 3/4 ze stożkiem. Złącza zaciskowe oddzielnie do zamówienia.</t>
  </si>
  <si>
    <t>HERZ-VTA-50- zawór czterodrogowy do instalacji dwururowych</t>
  </si>
  <si>
    <t>900417475290 2</t>
  </si>
  <si>
    <t>HERZ-VTA-50- zawór czterodrogowy do instalacji dwururowych *), z gwintem M 30 x 1,5 do głowicy typu "H". Przyłącze grzejnika dolno-boczne, z uszczelnieniem płaskim, rurka nurnikowa I = 290, 0=11 mm. Rozstaw rur 50 mm. Częściowe ograniczenie przepływu przy pracy termostatycznej, możliwość demontażu grzejnika oraz wymiany wkładki termostatycznej pod ciśnieniem za pomocą klucza HERZ-Changefix "H". Przyłącze do rur G 3/4 ze stożkiem. Złącza zaciskowe oddzielnie do zamówienia.</t>
  </si>
  <si>
    <t>HERZ-VTA-40</t>
  </si>
  <si>
    <t>900417472220 2</t>
  </si>
  <si>
    <t>HERZ-VTA-40- zawór czterodrogowy do instalacji jednorurowych. Przyłącze grzejnika dolno-boczne, z uszczelnieniem płaskim, rurka nurnikowa 1 = 290, 0 = 11 mm. Rozstaw rur 40 mm. Częściowe ograniczenie przepływu przy pracy termostatycznej, możliwość demontażu grzejnika oraz wymiany wkładki termostatycznej pod ciśnieniem za pomocą klucza HERZ-Changefix. Przyłącze do rur G 3/4 ze stożkiem. Złącza zaciskowe oraz wkładka cyrkulacyjna 1 6222 01 oddzielnie do zamówienia.</t>
  </si>
  <si>
    <t>20 290/11</t>
  </si>
  <si>
    <t>900417472230 1</t>
  </si>
  <si>
    <t>HERZ-VTA-40- zawór czterodrogowy do instalacji dwururowych</t>
  </si>
  <si>
    <t>900417472240 0</t>
  </si>
  <si>
    <t>HERZ-VTA-40- zawór czterodrogowy do instalacji dwururowych *). Przyłącze grzejnika dolno-boczne, z uszczelnieniem płaskim, rurka nurnikowa I = 290, 0 = 11 mm. Rozstaw rur 40 mm. Częściowe ograniczenie przepływu przy pracy termostatycznej, możliwość demontażu grzejnika oraz wymiany wkładki termostatycznej pod ciśnieniem za pomocą klucza HERZ-Changefix. Przyłącze do rur G 3/4 ze stożkiem. Złącza zaciskowe oddzielnie do zamówienia.</t>
  </si>
  <si>
    <t>900417472250 9</t>
  </si>
  <si>
    <t>HERZ-VTA-40- zawór czterodrogowy do instalacji dwururowych *) Przyłącze grzejnika dolno-boczne, z uszczelnieniem płaskim, rurka nurnikowa I = 290, 0 = 11 mm. Rozstaw rur 40 mm. Częściowe ograniczenie przepływu przy pracy termostatycznej, możliwość demontażu grzejnika oraz wymiany wkładki termostatycznej pod ciśnieniem za pomocą klucza HERZ-Changefix. Przyłącze do rur G 3/4 ze stożkiem. Złącza zaciskowe oddzielnie do zamówienia.</t>
  </si>
  <si>
    <t>Przyrząd do wymiany wkładek termostatycznych HERZ z gwintem przyłączeniowym M28 x 1,5</t>
  </si>
  <si>
    <t>900417471260 9</t>
  </si>
  <si>
    <t>Przyrząd do wymiany wkładek termostatycznych HERZ z gwintem przyłączeniowym M 28 x 1,5. W instalacji znajdującej się pod ciśnieniem można na zasadzie śluzy wymienić wkładkę zaworu, O-ring lub oczyścić gniazdo zaworu.</t>
  </si>
  <si>
    <t>Zespół uszczelniający do Changefix</t>
  </si>
  <si>
    <t>900417471270 8</t>
  </si>
  <si>
    <t>Zespół uszczelniający.</t>
  </si>
  <si>
    <t>Przyrząd do wymiany wkładek termostatycznych HERZ typu "H" z gwintem przyłączeniowym M30 x 1,5</t>
  </si>
  <si>
    <t>900417474160 9</t>
  </si>
  <si>
    <t>Przyrząd do wymiany wkładek termostatycznych HERZ typu "H" z gwintem przyłączeniowym M 30 x 1,5. W instalacji znajdującej się pod ciśnieniem można na zasadzie śluzy wymienić wkładkę zaworu, O-ring lub oczyścić gniazdo zaworu.</t>
  </si>
  <si>
    <t>Osprzęt pomiarowy</t>
  </si>
  <si>
    <t>900417471280 7</t>
  </si>
  <si>
    <t>Osprzęt pomiarowy do mierzenia różnicy ciśnienia, ciśnienia statycznego lub przepływu na zamkniętym zaworze za pomocą miernika HERZ 1 8900 lub 1 8903.</t>
  </si>
  <si>
    <t>Komplet szczotek do czyszczenia Changefix</t>
  </si>
  <si>
    <t>900417473240 9</t>
  </si>
  <si>
    <t>Komplet szczotek do czyszczenia.</t>
  </si>
  <si>
    <t>Adapter do HERZ-Changefix</t>
  </si>
  <si>
    <t>900417401787 2</t>
  </si>
  <si>
    <t>Adapter dla HERZ–Changefix ( 1 7788 00 ) bez nakrętki. Przejściówka dla zaworów termostatycznych z gwintem przyłączeniowym M 28 x 1,5</t>
  </si>
  <si>
    <t>Adapter do HERZ Changefix 1778898</t>
  </si>
  <si>
    <t>M30 x 1,5</t>
  </si>
  <si>
    <t>900417401788 9</t>
  </si>
  <si>
    <t>Adapter dla HERZ–Changefix ( 1 7788 98 ) bez nakrętki. Przejściówka dla zaworów termostatycznych z gwintem przyłączeniowym M 30 x 1,5.</t>
  </si>
  <si>
    <t>HERZ-VUA-50 - zawór czterodrogowy, figura prosta do instalacji dwururowych</t>
  </si>
  <si>
    <t>900417475375 6</t>
  </si>
  <si>
    <t>HERZ-VUA-50 - zawór czterodrogowy, figura prosta do instalacji dwururowych *), z gwintem M 30 x 1,5 do głowicy typu "H". Przyłącze grzejnika dolno-środkowe, z uszczelnieniem płaskim, rurka nurnikowa I = 290, 0 = 11 mm. Rozstaw rur 50 mm. Możliwość nastawy częściowego ograniczenia przepływu, możliwość demontażu grzejnika oraz wymiany wkładki termostatycznej pod ciśnieniem za pomocą klucza HERZ-Changefix "H". Przyłącze do rur G 3/4. ze stożkiem. Złącza zaciskowe oddzielnie do zamówienia.</t>
  </si>
  <si>
    <t>HERZ-VUA-AHA - zawór czterodrogowy, figura prosta do instalacji jednorurowych</t>
  </si>
  <si>
    <t>900417476490 5</t>
  </si>
  <si>
    <t>HERZ-VUA-AHA - zawór czterodrogowy, figura prosta do instalacji jednorurowych. Zastępują zawory czterodrogowe T&amp;A-AHA. Przyłącze grzejnika dolno-środkowe lub dolno-boczne Rozstaw rur 40 mm. Rurka nurnikowa długości 55 mm wbudowana w zawór. Przyłącze grzejnikowe G 3/4 z uszczelnieniem płaskim Gwint przyłączeniowy do głowicy termostatyczne M 28 x 1,5 Przyłącze do rur G 3/4 ze stożkiem. Złącza zaciskowe oddzielnie do zamówienia.</t>
  </si>
  <si>
    <t>HERZ-VUA-40 - zawór czterodrogowy, figura prosta do instalacji dwururowych</t>
  </si>
  <si>
    <t>1/2 150/11</t>
  </si>
  <si>
    <t>900417472290 5</t>
  </si>
  <si>
    <t>HERZ-VUA-40 - zawór czterodrogowy, figura prosta do instalacji dwururowych *). Przyłącze grzejnika dolno-środkowe, z uszczelnieniem płaskim, rurka nurnikowa I = 150, 0 = 11 mm. Rozstaw rur 40 mm. Częściowe ograniczenie przepływu przy pracy termostatycznej, możliwość demontażu grzejnika oraz wymiany wkładki termostatycznej pod ciśnieniem za pomocą klucza HERZ-Changefix. Przyłącze do rur G 3/4 ze stożkiem. Złącza zaciskowe oddzielnie do zamówienia.</t>
  </si>
  <si>
    <t>1/2 290/11</t>
  </si>
  <si>
    <t>900417472520 3</t>
  </si>
  <si>
    <t>HERZ-VUA-40 - zawór czterodrogowy, figura prosta do instalacji dwururowych *). Przyłącze grzejnika dolno-środkowe, z uszczelnieniem płaskim, rurka nurnikowa I = 290, 0 = 11 mm. Rozstaw rur 40 mm. Częściowe ograniczenie przepływu przy pracy termostatycznej, możliwość demontażu grzejnika oraz wymiany wkładki termostatycznej pod ciśnieniem za pomocą klucza HERZ-Changefix. Przyłącze do rur G 3/4 ze stożkiem. Złącza zaciskowe oddzielnie do zamówienia.</t>
  </si>
  <si>
    <t>HERZ-VUA-40 - zawór czterodrogowy, figura kątowa do instalacji dwururowych</t>
  </si>
  <si>
    <t>900417472300 1</t>
  </si>
  <si>
    <t>HERZ-VUA-40 - zawór czterodrogowy, figura kątowa do instalacji dwururowych *). Przyłącze grzejnika dolno-środkowe, z uszczelnieniem płaskim, rurka nurnikowa I = 150, 0 = 11 mm. Rozstaw rur 40 mm. Częściowe ograniczenie przepływu przy pracy termostatycznej, możliwość demontażu grzejnika oraz wymiany wkładki termostatycznej pod ciśnieniem za pomocą klucza HERZ-Changefix. Przyłącze do rur G 3/4 ze stożkiem. Złącza zaciskowe oddzielnie do zamówienia.</t>
  </si>
  <si>
    <t>HERZ-VUA-40 - zawór czterodrogowy, figura kątowa do instalacji jednorurowych</t>
  </si>
  <si>
    <t>900417472490 9</t>
  </si>
  <si>
    <t>HERZ-VUA-40 - zawór czterodrogowy, figura kątowa do instalacji jednorurowych. Przyłącze grzejnika dolno-środkowe, z uszczelnieniem płaskim, rurka nurnikowa I = 150, 0 = 11 mm. Rozstaw rur 40 mm. Częściowe ograniczenie przepływu przy pracy termostatycznej, możliwość demontażu grzejnika oraz wymiany wkładki termostatycznej pod ciśnieniem za pomocą klucza HERZ-Changefix. Przyłącze do rur G 3/4 ze stożkiem. Złącza zaciskowe oddzielnie do zamówienia.</t>
  </si>
  <si>
    <t>HERZ-VUA-50 - zawór czterodrogowy, figura kątowa do instalacji dwururowych</t>
  </si>
  <si>
    <t>15 150/11</t>
  </si>
  <si>
    <t>900417476230 7</t>
  </si>
  <si>
    <t>HERZ-VUA-50 - zawór czterodrogowy, figura kątowa do instalacji dwururowych *), z gwintem M 30 x 1,5 do głowicy typu "H". Przyłącze grzejnika dolno-środkowe, z uszczelnieniem płaskim, rurka nurnikowa I = 150, 0 = 11 mm. Rozstaw rur 50 mm. Częściowe ograniczenie przepływu przy pracy termostatycznej, możliwość demontażu grzejnika oraz wymiany wkładki termostatycznej pod ciśnieniem za pomocą klucza HERZ-Changefix "H". Przyłącze do rur G 3/4 ze stożkiem. Złącza zaciskowe oddzielnie do zamówienia.</t>
  </si>
  <si>
    <t>HERZ-VUA-50 - zawór czterodrogowy, figura kątowa do instalacji jednorurowych</t>
  </si>
  <si>
    <t>900417475370 1</t>
  </si>
  <si>
    <t>HERZ-VUA-50 - zawór czterodrogowy, figura kątowa do instalacji jednorurowych, z gwintem M 30 x 1,5 do głowicy typu "H". Przyłącze grzejnika dolno-środkowe, z uszczelnieniem płaskim, rurka nurnikowa I = 150, 0 = 11 mm. Rozstaw rur 50 mm. Częściowe ograniczenie przepływu przy pracy termostatycznej, możliwość demontażu grzejnika oraz wymiany wkładki termostatycznej pod ciśnieniem za pomocą klucza HERZ-Changefix "H". Przyłącze do rur G 3/4 ze stożkiem. Złącza zaciskowe oddzielnie do zamówienia.</t>
  </si>
  <si>
    <t>HERZ-VUA-50 - zawór czterodrogowy, figura prosta do instalacji jednorurowych</t>
  </si>
  <si>
    <t>900417475360 2</t>
  </si>
  <si>
    <t>HERZ-VUA-50 - zawór czterodrogowy, figura prosta do instalacji jednorurowych, z gwintem M 30 x 1,5 do głowicy typu "H". Przyłącze grzejnika dolno-środkowe, z uszczelnieniem płaskim, rurka nurnikowa I = 150, 0 = 11 mm. Rozstaw rur 50 mm. Częściowe ograniczenie przepływu przy pracy termostatycznej, możliwość demontażu grzejnika oraz wymiany wkładki termostatycznej pod ciśnieniem za pomocą klucza HERZ-Changefix "H". Przyłącze do rur G 3/4 ze stożkiem. Złącza zaciskowe oddzielnie do zamówienia.</t>
  </si>
  <si>
    <t>HERZ-VUA-40 - zawór czterodrogowy, figura prosta do instalacji jednorurowych</t>
  </si>
  <si>
    <t>900417472280 6</t>
  </si>
  <si>
    <t>HERZ-VUA-40 - zawór czterodrogowy, figura prosta do instalacji jednorurowych. Przyłącze grzejnika dolno-środkowe, z uszczelnieniem płaskim, rurka nurnikowa I = 150, 0 = 11 mm. Rozstaw rur 40 mm. Częściowe ograniczenie przepływu przy pracy termostatycznej, możliwość demontażu grzejnika oraz wymiany wkładki termostatycznej pod ciśnieniem za pomocą klucza HERZ-Changefix. Przyłącze do rur G 3/4 ze stożkiem. Złącza zaciskowe oddzielnie do zamówienia.</t>
  </si>
  <si>
    <t>900417472530 2</t>
  </si>
  <si>
    <t>HERZ-VUA-40 - zawór czterodrogowy, figura prosta do instalacji jednorurowych. Przyłącze grzejnika dolno-środkowe, z uszczelnieniem płaskim, rurka nurnikowa I = 290, 0 = 11 mm. Rozstaw rur 40 mm. Częściowe ograniczenie przepływu przy pracy termostatycznej, możliwość demontażu grzejnika oraz wymiany wkładki termostatycznej pod ciśnieniem za pomocą klucza HERZ-Changefix. Przyłącze do rur G 3/4 ze stożkiem. Złącza zaciskowe oddzielnie do zamówienia.</t>
  </si>
  <si>
    <t>Cyfrowy termostat pomieszczenia</t>
  </si>
  <si>
    <t>4,5 V</t>
  </si>
  <si>
    <t>900417475201 8</t>
  </si>
  <si>
    <t>Cyfrowy termostat pomieszczenia Zakres nastaw temperatury dziennej lub nocnej 5 - 35 °C. 9 programów zadanych oraz 4 programy zmienne dla użytkownika. Zasilanie bateryjne 3 x 1,5 V AA, LR6, żywotność baterii ok. 3 lat. Różnica przełączeń 0,4 °K, wyjście 8 A. Klasa ochrony IP30.</t>
  </si>
  <si>
    <t>HERZ-TS-90 - zawór termostatyczny "DE LUXE"</t>
  </si>
  <si>
    <t>900417472310 0</t>
  </si>
  <si>
    <t>HERZ-TS-90 - zawór termostatyczny "DE LUXE", figura prosta, chrom. Przyłącze grzejnikowe z uszczelnieniem stożkowym. Modele uniwersalne ze specjalną mufą do rur gwintowanych i przyłączy zaciskowych.</t>
  </si>
  <si>
    <t>900417472340 7</t>
  </si>
  <si>
    <t>HERZ-TS-90 - zawór termostatyczny "DE LUXE" biały (RAL 9010).</t>
  </si>
  <si>
    <t>900417472510 4</t>
  </si>
  <si>
    <t>HERZ-TS-90 - zawór termostatyczny "DE LUXE" czarny matowy.</t>
  </si>
  <si>
    <t>900417472350 6</t>
  </si>
  <si>
    <t>HERZ-TS-90 - zawór termostatyczny "DE LUXE", figura kątowa, chrom. Przyłącze grzejnikowe z uszczelnieniem stożkowym. Modele uniwersalne ze specjalną mufą do rur gwintowanych i przyłączy zaciskowych.</t>
  </si>
  <si>
    <t>900417472380 3</t>
  </si>
  <si>
    <t>900417472500 5</t>
  </si>
  <si>
    <t>900417472710 8</t>
  </si>
  <si>
    <t>HERZ-TS-90 - zawór termostatyczny "DE LUXE", figura kątowa specjalna, chrom. Przyłącze grzejnikowe z uszczelnieniem stożkowym. Modele uniwersalne ze specjalną mufą do rur gwintowanych i przyłączy zaciskowych.</t>
  </si>
  <si>
    <t>900417472740 5</t>
  </si>
  <si>
    <t>HERZ-TS-90 - zawór termostatyczny "DE LUXE", figura kątowa specjalna, chrom. Przyłącze grzejnikowe z uszczelnieniem stożkowym. Modele uniwersalne ze specjalną mufą do rur gwintowanych i przyłączy zaciskowych - biały (RAL 9010).</t>
  </si>
  <si>
    <t>900417472750 4</t>
  </si>
  <si>
    <t>HERZ-TS-90 - zawór termostatyczny "DE LUXE", figura kątowa specjalna, chrom. Przyłącze grzejnikowe z uszczelnieniem stożkowym. Modele uniwersalne ze specjalną mufą do rur gwintowanych i przyłączy zaciskowych - czarny matowy.</t>
  </si>
  <si>
    <t>HERZ-TS-90 - zawór termostatyczny "DE LUXE", 3-osiowy "AB", chrom</t>
  </si>
  <si>
    <t>900417472760 3</t>
  </si>
  <si>
    <t>HERZ-TS-90 - zawór termostatyczny "DE LUXE", 3-osiowy "AB", chrom. Zawór z lewej strony grzejnika. Przyłącze grzejnikowe z uszczelnieniem stożkowym. Modele uniwersalne ze specjalną mufą do rur gwintowanych i przyłączy zaciskowych.</t>
  </si>
  <si>
    <t>900417472790 0</t>
  </si>
  <si>
    <t>HERZ-TS-90 - zawór termostatyczny "DE LUXE", 3-osiowy "AB", chrom biały (RAL 9010).</t>
  </si>
  <si>
    <t>900417472800 6</t>
  </si>
  <si>
    <t>HERZ-TS-90 - zawór termostatyczny "DE LUXE", 3-osiowy "AB", chrom czarny matowy.</t>
  </si>
  <si>
    <t>HERZ-TS-90 - zawór termostatyczny "DE LUXE", 3-osiowy "CD", chrom</t>
  </si>
  <si>
    <t>900417472810 5</t>
  </si>
  <si>
    <t>HERZ-TS-90 - zawór termostatyczny "DE LUXE", 3-osiowy "CD", chrom. Zawór z prawej strony grzejnika. Przyłącze grzejnikowe z uszczelnieniem stożkowym. Modele uniwersalne ze specjalną mufą do rur gwintowanych i przyłączy zaciskowych.</t>
  </si>
  <si>
    <t>900417472840 2</t>
  </si>
  <si>
    <t>HERZ-TS-90 - zawór termostatyczny "DE LUXE", 3-osiowy "CD", chrom biały (RAL 9010).</t>
  </si>
  <si>
    <t>900417472850 1</t>
  </si>
  <si>
    <t>HERZ-TS-90 - zawór termostatyczny "DE LUXE", 3-osiowy "CD", chrom czarny matowy.</t>
  </si>
  <si>
    <t>Siłownik termiczny do regulacji ciągłej, skok 5mm</t>
  </si>
  <si>
    <t>24V sygnał sterujący 0...10V</t>
  </si>
  <si>
    <t>900417471827 4</t>
  </si>
  <si>
    <t>Siłownik termiczny HERZ do regulacji ciągłej skok 5 mm, w zestawie z adapterem koloru niebieskiego M 28 x 1,5, 0..10 V, wtyczka z przewodem, bez zestyku pomocniczego, siła zamknięcia 100 N, pobór mocy 1,2 W.</t>
  </si>
  <si>
    <t>Siłownik termiczny do regulacji ciągłej, skok 6,5 mm</t>
  </si>
  <si>
    <t>900417471826 7</t>
  </si>
  <si>
    <t>Siłownik termiczny HERZ do regulacji ciągłej skok 6,5 mm, w zestawie z adapterem koloru niebieskiego M 28 x 1,5, 0..10 V, wtyczka z przewodem, bez zestyku pomocniczego, siła zamknięcia 125 N, pobór mocy 1,2 W, z rozpoznaniem pozycji zaworu.</t>
  </si>
  <si>
    <t>HERZ-Floor Fix, zespół regulacyjny ogrzewania podłogowego do montażu pod tynkiem</t>
  </si>
  <si>
    <t>900417482090 8</t>
  </si>
  <si>
    <t>HERZ-Floor Fix, zespół regulacyjny ogrzewania podłogowego do montażu pod tynkiem do regulacji temperatury pomieszczenia i ograniczenia temperatury medium. Regulacja temperatury pomieszczenia za pomocą głowicy termostatycznej ze zdalnym nastawianiem HERZ 9330 lub siłownika termicznego HERZ 7710. Przyłącze G 3/4 ze stożkiem. W dostawie wraz ze skrzynką podtynkową i pokrywą. Pokrywa biała.</t>
  </si>
  <si>
    <t>900417482450 0</t>
  </si>
  <si>
    <t>HERZ-Floor Fix, zespół regulacyjny ogrzewania podłogowego do montażu pod tynkiem do regulacji temperatury pomieszczenia i ograniczenia temperatury medium. Regulacja temperatury pomieszczenia za pomocą głowicy termostatycznej ze zdalnym nastawianiem HERZ 9330 lub siłownika termicznego HERZ 7710. Przyłącze G 3/4 ze stożkiem. W dostawie wraz ze skrzynką podtynkową i pokrywą. Pokrywa ze stali nierdzewnej.</t>
  </si>
  <si>
    <t>Część termostatyczna do HERZ-Floor Fix</t>
  </si>
  <si>
    <t>900417482451 7</t>
  </si>
  <si>
    <t>Część termostatyczna do HERZ-Floor Fix do regulacji temperatury pomieszczenia i ograniczenia temperatury medium. Regulacja temperatury pomieszczenia za pomocą głowicy termostatycznej ze zdalnym nastawianiem HERZ 9330 lub siłownika termicznego HERZ 7710. W dostawie bez zaworów odcinających, skrzynki podtynkowej i pokrywy.</t>
  </si>
  <si>
    <t>FloorFix Compact - zespół do regulacji ogrzewania podłogowego do montażu podtynkowego</t>
  </si>
  <si>
    <t>900417403125 0</t>
  </si>
  <si>
    <t>Z głowicą termostatyczną MINI (1 9200 60) do regulacji temperatury pokojowej, z ogranicznikiem temperatury powrotu MINI GS (1 9201 06). Zakres nastaw głowicy termostatycznej: 6-28 °C. Zakres nastaw RTB: 25-60 °C, blokowany przy maks. 45 °C. Z zaworem odpowietrzającym i osłoną z tworzywa sztucznego w kolorze białym RAL 9010. Izolacyjna skrzynka EPP do montażu podtynkowego, wspornik montażowy załączony. Złączki zaciskowe G 3/4 “ Eurokonus (1 6098 XX) należy zamawiać osobno.</t>
  </si>
  <si>
    <t>Pokrywa chromowana do zespołu 1 8100 25.</t>
  </si>
  <si>
    <t>900417482461 6</t>
  </si>
  <si>
    <t>Pokrywa chromowana do zespołu 1 8100 26</t>
  </si>
  <si>
    <t>900417482462 3</t>
  </si>
  <si>
    <t>Pokrywa z magnesem, z blachy stalowej, biała,  230 x 230 mm, do zespołu regulacyjnego 1 8100 26.</t>
  </si>
  <si>
    <t>Radiowy zestyk okienny do głowicy elektronicznej</t>
  </si>
  <si>
    <t>900417484777 6</t>
  </si>
  <si>
    <t>Radiowy zestyk okienny do głowicy elektronicznej (1 8251 01). Stosowany w połączeniu radiowym z głowicą elektroniczną w przypadku otwarcia okna w okresie grzewczym (wietrzenie pomieszczenia). Dzięki sprzężeniu radiowemu otwarcie okna powoduje automatyczne obniżenie temperatury na głowicy elektronicznej lub termostacie, co powoduje ograniczenie kosztów związanych z ogrzewaniem. Napięcie zasilania: 3 V. Baterie: 2 x LR 03 / Micro / AAA (baterie w zestawie). Żywotność baterii: ok. 5 lat Zasięg sygnału w wolnej przestrzeni: 100 m.</t>
  </si>
  <si>
    <t>Termostat ścienny -- radiowy</t>
  </si>
  <si>
    <t>900417484778 3</t>
  </si>
  <si>
    <t>Termostat ścienny - radiowy. Do sterowania elektronicznych głowic termostatycznych (1 8251 01) maks. 8 szt., bez połączenia przewodowego, do optymalnego dopasowania temperatury pokojowej. Zintegrowane czujniki pomiarowe temperatury wewnętrznej i wilgotności powietrza pozwalają dokładnie (do 0,5 °C) wyregulować temperaturę. Dowolny wybór programu dziennego lub tygodniowego, 7 programowalnych zmian temperatury na dzień. Dwuwierszowy wyświetlacz z czytelnymi znakami. Baterie: 2 x LR 6. Żywotność baterii: ok. 2 lata.  Zasięg sygnału: 100 m.</t>
  </si>
  <si>
    <t>Przycisk radiowy ECO+</t>
  </si>
  <si>
    <t>900417401808 4</t>
  </si>
  <si>
    <t>Przycisk radiowy ECO+ Przycisk oszczędzania energii do opuszczania ustawionej wartości temperatury komfortu przy wyjściu z domu. Działanie baterii: 2 x LR03 Micro/AAAA (baterie w zestawie) Żywotność: ok. 5 lat. Zasięg sygnału w terenie otwartym: 100 m.</t>
  </si>
  <si>
    <t>Zestaw regulacji dynamicznej z podłączeniem ciepłomierza do rozdzielaczy ogrzewania podłogowego</t>
  </si>
  <si>
    <t>420-1950 l/h</t>
  </si>
  <si>
    <t>580-2100 l/h</t>
  </si>
  <si>
    <t>Zestaw regulacji dynamicznej do rozdzielaczy ogrzewania podłogowego</t>
  </si>
  <si>
    <t>Uchwyty do montażu rozdzielaczy</t>
  </si>
  <si>
    <t>900417481410 5</t>
  </si>
  <si>
    <t>Uchwyty do montażu rozdzielaczy w szafce. 1 para. Rozstaw 200 mm, do rozdzielaczy 1 8451.</t>
  </si>
  <si>
    <t>900417416720 1</t>
  </si>
  <si>
    <t>Kołpaki, korki - 3/8.</t>
  </si>
  <si>
    <t>900417416730 0</t>
  </si>
  <si>
    <t>Kołpaki, korki - 1/2.</t>
  </si>
  <si>
    <t>900417416740 9</t>
  </si>
  <si>
    <t>Kołpaki, korki - 3/4.</t>
  </si>
  <si>
    <t>900417416750 8</t>
  </si>
  <si>
    <t>Kołpaki, korki - 1.</t>
  </si>
  <si>
    <t>Kołpak zamykający</t>
  </si>
  <si>
    <t>900417480190 7</t>
  </si>
  <si>
    <t>Kołpak zamykający, żółty 3/4, z przyłączem do łańcuszka.</t>
  </si>
  <si>
    <t>900417416760 7</t>
  </si>
  <si>
    <t>Kołpaki, korki - G1/2.</t>
  </si>
  <si>
    <t>Korek z gwintem wewnętrznym walcowym z uczelnieniem doczołowym</t>
  </si>
  <si>
    <t>900417416770 6</t>
  </si>
  <si>
    <t>Kołpaki, korki - G3/4.</t>
  </si>
  <si>
    <t>900417416780 5</t>
  </si>
  <si>
    <t>Kołpaki, korki - G1.</t>
  </si>
  <si>
    <t>Korek z gwintem wewnętrznym stożkowym</t>
  </si>
  <si>
    <t>Rp 1½</t>
  </si>
  <si>
    <t>900417460574 1</t>
  </si>
  <si>
    <t>Kołpak z mosiądzu odpornego na wypłukiwanie cynku.</t>
  </si>
  <si>
    <t>Kołpak z mosiądzu</t>
  </si>
  <si>
    <t>Rp 2</t>
  </si>
  <si>
    <t>900417460575 8</t>
  </si>
  <si>
    <t>900417480660 5</t>
  </si>
  <si>
    <t>Kołpak zamykający, niklowany 3/4, z przyłączem do łańcuszka.</t>
  </si>
  <si>
    <t>Rozdzielacz grzejnikowy mosiężny HERZ</t>
  </si>
  <si>
    <t>900417480990 3</t>
  </si>
  <si>
    <t>Zespół rozdzielaczy drążkowych HERZ do ogrzewania podłogowego, DN 25, wykonanie żółte, Części składowe: rozdzielacz zasilający z wkładkami odcinającymi, rozdzielacz powrotny z wkładkami termostatycznymi, spust z przyłączem do węża, odpowietrzenie, kołpaki końcowe, uchwyty. Gwint przyłączeniowy wewnętrzny Rp 1. Króćce wyjściowe G 3/4 ze stożkiem.</t>
  </si>
  <si>
    <t>900417481000 8</t>
  </si>
  <si>
    <t>900417481010 7</t>
  </si>
  <si>
    <t>900417481020 6</t>
  </si>
  <si>
    <t>7</t>
  </si>
  <si>
    <t>900417481030 5</t>
  </si>
  <si>
    <t>900417481040 4</t>
  </si>
  <si>
    <t>9</t>
  </si>
  <si>
    <t>900417481050 3</t>
  </si>
  <si>
    <t>900417481060 2</t>
  </si>
  <si>
    <t>11</t>
  </si>
  <si>
    <t>900417481070 1</t>
  </si>
  <si>
    <t>900417481080 0</t>
  </si>
  <si>
    <t>13</t>
  </si>
  <si>
    <t>900417482430 2</t>
  </si>
  <si>
    <t>900417481320 7</t>
  </si>
  <si>
    <t>900417481330 6</t>
  </si>
  <si>
    <t>900417481340 5</t>
  </si>
  <si>
    <t>Zespół rozdzielaczy drążkowych HERZ do ogrzewania podłogowego</t>
  </si>
  <si>
    <t>900417484500 0</t>
  </si>
  <si>
    <t>Zespół rozdzielaczy drążkowych HERZ do ogrzewania podłogowego, DN 32, wykonanie żółte, z przepływomierzami 0-6 l/min. Części składowe: rozdzielacz zasilający z wkładkami regulacyjnymi z przepływomierzami, rozdzielacz powrotny z wkładkami termostatycznymi, spust z przyłączem do węża, odpowietrzenie, kołpaki końcowe, uchwyty. Gwint przyłączeniowy wewnętrzny Rp 5/4. Króćce wyjściowe G 3/4 ze stożkiem.</t>
  </si>
  <si>
    <t>900417484510 9</t>
  </si>
  <si>
    <t>900417484520 8</t>
  </si>
  <si>
    <t>900417484530 7</t>
  </si>
  <si>
    <t>900417484540 6</t>
  </si>
  <si>
    <t>900417484550 5</t>
  </si>
  <si>
    <t>900417484560 4</t>
  </si>
  <si>
    <t>900417484570 3</t>
  </si>
  <si>
    <t>900417484580 2</t>
  </si>
  <si>
    <t>900417484590 1</t>
  </si>
  <si>
    <t>900417484600 7</t>
  </si>
  <si>
    <t>900417484610 6</t>
  </si>
  <si>
    <t>900417484620 5</t>
  </si>
  <si>
    <t>900417484630 4</t>
  </si>
  <si>
    <t>900417484640 3</t>
  </si>
  <si>
    <t>Zespół indywidualnych króćców wyjściowych HERZ</t>
  </si>
  <si>
    <t>DN25 G1</t>
  </si>
  <si>
    <t>900417481190 6</t>
  </si>
  <si>
    <t>Zespół indywidualnych króćców wyjściowych HERZ z wkładką odcinającą i termostatyczną DN 25, do przedłużenia rozdzielacza 1 8531 ff. Części składowe: rozdzielacz zasilający z wkładką odcinającą, rozdzielacz powrotny z wkładką termostatyczną, 2 łączniki do gwintu wewnętrznego Rp 1. Króćce wyjściowe G 3/4 ze stożkiem.</t>
  </si>
  <si>
    <t>900417481090 9</t>
  </si>
  <si>
    <t>Zespół rozdzielaczy drążkowych HERZ do ogrzewania podłogowego, DN 25, wykonanie żółte, z przepływomierzami 0 - 2,5 l/min. Części składowe: rozdzielacz zasilający z wkładkami regulacyjnymi z przepływomierzami, rozdzielacz powrotny z wkładkami termostatycznymi, spust z przyłączem do węża, odpowietrzenie, kołpaki końcowe, uchwyty. Gwint przyłączeniowy wewnętrzny Rp 1. Króćce wyjściowe G 3/4 ze stożkiem.</t>
  </si>
  <si>
    <t>900417481100 5</t>
  </si>
  <si>
    <t>900417481110 4</t>
  </si>
  <si>
    <t>900417481120 3</t>
  </si>
  <si>
    <t>900417481130 2</t>
  </si>
  <si>
    <t>900417481140 1</t>
  </si>
  <si>
    <t>900417481150 0</t>
  </si>
  <si>
    <t>900417481160 9</t>
  </si>
  <si>
    <t>900417481170 8</t>
  </si>
  <si>
    <t>900417481180 7</t>
  </si>
  <si>
    <t>900417481350 4</t>
  </si>
  <si>
    <t>900417481360 3</t>
  </si>
  <si>
    <t>900417481370 2</t>
  </si>
  <si>
    <t>900417481380 1</t>
  </si>
  <si>
    <t>900417481310 8</t>
  </si>
  <si>
    <t>Zespół indywidualnych króćców wyjściowych HERZ z przepływomierzem i wkładką termostatyczną DN 25, do przedłużenia rozdzielacza 1 8532 ff. Części składowe: rozdzielacz zasilający z wkładką regulacyjną z przepływomierzem, rozdzielacz powrotny z wkładką termostatyczną, 2 łączniki do gwintu wewnętrznego Rp 1. Króćce wyjściowe G 3/4 ze stożkiem.</t>
  </si>
  <si>
    <t>Rozdzielacz HERZ do ogrzewania podłogowego</t>
  </si>
  <si>
    <t>900417482510 1</t>
  </si>
  <si>
    <t>Zespół rozdzielaczy drążkowych HERZ do ogrzewania podłogowego, DN 25, wykonanie żółte, z przepływomierzami 0-6 l/min. Części składowe: rozdzielacz zasilający z wkładkami regulacyjnymi z przepływomierzami, rozdzielacz powrotny z wkładkami termostatycznymi, spust z przyłączem do węża, odpowietrzenie, kołpaki końcowe, uchwyty. Gwint przyłączeniowy wewnętrzny Rp 1. Króćce wyjściowe G 3/4 ze stożkiem.</t>
  </si>
  <si>
    <t>900417482520 0</t>
  </si>
  <si>
    <t>900417482530 9</t>
  </si>
  <si>
    <t>900417482540 8</t>
  </si>
  <si>
    <t>900417482550 7</t>
  </si>
  <si>
    <t>900417482560 6</t>
  </si>
  <si>
    <t>900417482570 5</t>
  </si>
  <si>
    <t>900417482580 4</t>
  </si>
  <si>
    <t>900417482590 3</t>
  </si>
  <si>
    <t>900417482600 9</t>
  </si>
  <si>
    <t>900417482610 8</t>
  </si>
  <si>
    <t>900417482620 7</t>
  </si>
  <si>
    <t>900417482630 6</t>
  </si>
  <si>
    <t>900417482640 5</t>
  </si>
  <si>
    <t>900417482500 2</t>
  </si>
  <si>
    <t>Zespół rozdzielaczy drążkowych HERZ do ogrzewania</t>
  </si>
  <si>
    <t>900417484740 0</t>
  </si>
  <si>
    <t>Zespół rozdzielaczy drążkowych HERZ do ogrzewania, DN 25, z mosiądzu, wykonanie żółte
Części składowe: Rozdzielacz zasilający i powrotny z wkładkami zasilającymi, spust z przyłączem do węża, odpowietrzenie, kołpaki końcowe i uchwyty. Gwint przyłączeniowy wewnętrzny Rp1. Króćce wyjściowe ze stożkiem G 3/4.</t>
  </si>
  <si>
    <t>900417484741 7</t>
  </si>
  <si>
    <t>900417484742 4</t>
  </si>
  <si>
    <t>900417484743 1</t>
  </si>
  <si>
    <t>900417484744 8</t>
  </si>
  <si>
    <t>900417484745 5</t>
  </si>
  <si>
    <t>900417484746 2</t>
  </si>
  <si>
    <t>900417484747 9</t>
  </si>
  <si>
    <t>900417484748 6</t>
  </si>
  <si>
    <t>900417484749 3</t>
  </si>
  <si>
    <t>Uchwyty do montażu rozdzielaczy w szafkach</t>
  </si>
  <si>
    <t>900417484460 7</t>
  </si>
  <si>
    <t>Para, do rozdzielaczy DN 25.</t>
  </si>
  <si>
    <t>900417484470 6</t>
  </si>
  <si>
    <t>Para, do rozdzielaczy DN 32.</t>
  </si>
  <si>
    <t>Zawór spustowy z przyłączem do węża, G 1/2</t>
  </si>
  <si>
    <t>900417484414 0</t>
  </si>
  <si>
    <t>Zawór spustowy z przyłączem do węża, G 1/2, kołpak czerwony, wykonanie żółte, przyłącze do węża 1 6206 01 oddzielnie do zamówienia.</t>
  </si>
  <si>
    <t>Rozdzielacz kompaktowy HERZ z mosiądzu</t>
  </si>
  <si>
    <t>900417480901 9</t>
  </si>
  <si>
    <t>Rozdzielacz kompaktowy HERZ z mosiądzu odpornego na wypłukiwanie cynku, DN 40, 2 wyjścia Rp 1/2. Długość 80 mm.</t>
  </si>
  <si>
    <t>900417480902 6</t>
  </si>
  <si>
    <t>Rozdzielacz kompaktowy HERZ z mosiądzu odpornego na wypłukiwanie cynku, DN 40, 2 wyjścia Rp 3/4, rozstaw wyjść 100 mm, 1 wyjście Rp 1/2. Długość 215 mm.</t>
  </si>
  <si>
    <t>900417480903 3</t>
  </si>
  <si>
    <t>Rozdzielacz kompaktowy HERZ z mosiądzu odpornego na wypłukiwanie cynku, DN 50, 2 wyjścia Rp 1/2. Długość 80 mm.</t>
  </si>
  <si>
    <t>900417480904 0</t>
  </si>
  <si>
    <t>Rozdzielacz kompaktowy HERZ z mosiądzu odpornego na wypłukiwanie cynku, DN 50, 2 wyjścia Rp 3/4, rozstaw wyjść 100 mm, 1 wyjście Rp 1/2. Długość 215 mm.</t>
  </si>
  <si>
    <t>Szafka do rozdzielaczy HERZ, z blachy stalowej, podtynkowa</t>
  </si>
  <si>
    <t>300 mm</t>
  </si>
  <si>
    <t>900417481200 2</t>
  </si>
  <si>
    <t>Szafka do rozdzielaczy HERZ, z blachy stalowej, podtynkowa cynkowana ogniowo, drzwi oraz rama frontowa pomalowane na biało metoda proszkową (RAL 9003). Regulowana głębokość (80-110 mm) oraz wysokość (705-775 mm), szyna do zamocowania uchwytów rozdzielaczy, zdejmowana osłona do doprowadzenia rur. Drzwi szafki z ryglem.</t>
  </si>
  <si>
    <t>400 mm</t>
  </si>
  <si>
    <t>900417481210 1</t>
  </si>
  <si>
    <t>500 mm</t>
  </si>
  <si>
    <t>900417481220 0</t>
  </si>
  <si>
    <t>600 mm</t>
  </si>
  <si>
    <t>900417481230 9</t>
  </si>
  <si>
    <t>750 mm</t>
  </si>
  <si>
    <t>900417481240 8</t>
  </si>
  <si>
    <t>900 mm</t>
  </si>
  <si>
    <t>900417481250 7</t>
  </si>
  <si>
    <t>1050 mm</t>
  </si>
  <si>
    <t>900417481260 6</t>
  </si>
  <si>
    <t>1200 mm</t>
  </si>
  <si>
    <t>900417481270 5</t>
  </si>
  <si>
    <t>1500 mm</t>
  </si>
  <si>
    <t>900417481280 4</t>
  </si>
  <si>
    <t>Szafka do stacji regulacyjnej Compact Floor light</t>
  </si>
  <si>
    <t>900417481501 0</t>
  </si>
  <si>
    <t>Szafka do stacji regulacyjnej HERZ Compact Floor light z blachy stalowej, podtynkowa cynkowana ogniowo, drzwi oraz rama frontowa pomalowana na biało metodą proszkową (RAL 9003). Regulowana głębokość (150 – 190 mm) oraz wysokość (720 – 805 mm), szyna do zamocowania uchwytów rozdzielaczy, zdejmowana osłona do prowadzenia rur. Drzwi szafki z ryglem.</t>
  </si>
  <si>
    <t>900417481502 7</t>
  </si>
  <si>
    <t>900417481503 4</t>
  </si>
  <si>
    <t>900417481504 1</t>
  </si>
  <si>
    <t>900417481505 8</t>
  </si>
  <si>
    <t>Kompletna stacja rozdzielaczowa do ogrzewania podłogowego</t>
  </si>
  <si>
    <t>900417499735 8</t>
  </si>
  <si>
    <t>Kompletna stacja rozdzielaczowa do ogrzewania podłogowego, części składowe: - para rozdzielaczy mosiężnych, rozdzielacz zasilający z wkładkami regulacyjnymi z przepływomierzami, rozdzielacz powrotny z wkładkami termostatycznymi, odpowietrznik, spust z przyłączem do węża, 2 kołpaki końcowe - uchwyty - 2 zawory kulowe mosiężne z pełnym przepływem - element dystansowy i przyłącze kątowe, niklowane zamontowane w szafce z blachy stalowej ocynkowanej, rama oraz front drzwi pomalowane na biało metodą proszkową (RAL 9010). Regulowana głębokość (80 -110 mm) oraz wysokość (705-775 mm), zdejmowana szyna do prowadzenia rur.</t>
  </si>
  <si>
    <t>900417499736 5</t>
  </si>
  <si>
    <t>900417499737 2</t>
  </si>
  <si>
    <t>900417499738 9</t>
  </si>
  <si>
    <t>900417499739 6</t>
  </si>
  <si>
    <t>900417499740 2</t>
  </si>
  <si>
    <t>900417499741 9</t>
  </si>
  <si>
    <t>900417499742 6</t>
  </si>
  <si>
    <t>900417499743 3</t>
  </si>
  <si>
    <t>900417499744 0</t>
  </si>
  <si>
    <t>Rozdzielacz ze stali nierdzewnej HERZ; średnica G 1"</t>
  </si>
  <si>
    <t>900417402463 4</t>
  </si>
  <si>
    <t>Rozdzielacz ze stali nierdzewnej Herz średnica G1”, składający się z rozdzielacza powrotnego z wkładkami termostatycznymi (M 28 x 1,5), rozdzielacz zasilający z wkładkami odcinającymi, odpowietrzenia i spustu z przyłączem do węża. Gwint przyłączeniowy wewnętrzny Rp 1. Króćce wyjściowe G 3/4 ze stożkiem.</t>
  </si>
  <si>
    <t>900417402464 1</t>
  </si>
  <si>
    <t>900417402465 8</t>
  </si>
  <si>
    <t>900417402466 5</t>
  </si>
  <si>
    <t>900417402467 2</t>
  </si>
  <si>
    <t>900417402468 9</t>
  </si>
  <si>
    <t>900417402469 6</t>
  </si>
  <si>
    <t>900417402471 9</t>
  </si>
  <si>
    <t>900417402473 3</t>
  </si>
  <si>
    <t>900417402474 0</t>
  </si>
  <si>
    <t>Rozdzielacz do ogrzewania podłogowego z przepływomierzami 0-3 l/min</t>
  </si>
  <si>
    <t>3 obiegi</t>
  </si>
  <si>
    <t>900417402475 7</t>
  </si>
  <si>
    <t>Zespół rozdzielaczy drążkowych HERZ do ogrzewania podłogowego z przepływomierzami 0-3 l/min składa się z rozdzielacza zasilającego z wkładkami regulacyjnymi z przepływomierzami, rozdzielacza powrotnego z wkładkami termostatycznymi, spustu z przyłączem do węża, odpowietrzenia, kołpaków końcowych, uchwytów. Gwint przyłączeniowy wewnętrzny Rp 1. Króćce wyjściowe G 3/4 ze stożkiem.</t>
  </si>
  <si>
    <t>4 obiegi</t>
  </si>
  <si>
    <t>900417402476 4</t>
  </si>
  <si>
    <t>5 obiegów</t>
  </si>
  <si>
    <t>900417402477 1</t>
  </si>
  <si>
    <t>6 obiegów</t>
  </si>
  <si>
    <t>900417402478 8</t>
  </si>
  <si>
    <t>7 obiegów</t>
  </si>
  <si>
    <t>900417402479 5</t>
  </si>
  <si>
    <t>8 obiegów</t>
  </si>
  <si>
    <t>900417402481 8</t>
  </si>
  <si>
    <t>9 obiegów</t>
  </si>
  <si>
    <t>900417402483 2</t>
  </si>
  <si>
    <t>10 obiegów</t>
  </si>
  <si>
    <t>900417402484 9</t>
  </si>
  <si>
    <t>11 obiegów</t>
  </si>
  <si>
    <t>900417402485 6</t>
  </si>
  <si>
    <t>12 obiegów</t>
  </si>
  <si>
    <t>900417402486 3</t>
  </si>
  <si>
    <t>13 obiegów</t>
  </si>
  <si>
    <t>14 obiegów</t>
  </si>
  <si>
    <t>Rozdzielacz ze stali nierdzewnej HERZ; średnica G 1" z przepływomierzami</t>
  </si>
  <si>
    <t>900417402499 3</t>
  </si>
  <si>
    <t>Rozdzielacz ze stali nierdzewnej Herz z przepływomierzami (6 l/min ), średnica G1”, składający się z rozdzielacza zasilającego z wkładkami regulacyjnymi z przepływomierzami, rozdzielacz powrotny z wkładkami termostatycznymi (M 28 x 1,5), spust z przyłączem do węża, odpowietrzenie, kołpaki końcowe, uchwyty. Gwint przyłączeniowy wewnętrzny Rp 1. Króćce wyjściowe G 3/4 ze stożkiem.</t>
  </si>
  <si>
    <t>900417402501 3</t>
  </si>
  <si>
    <t>900417402503 7</t>
  </si>
  <si>
    <t>900417402504 4</t>
  </si>
  <si>
    <t>900417402505 1</t>
  </si>
  <si>
    <t>900417402506 8</t>
  </si>
  <si>
    <t>900417402507 5</t>
  </si>
  <si>
    <t>900417402508 2</t>
  </si>
  <si>
    <t>900417402509 9</t>
  </si>
  <si>
    <t>900417402511 2</t>
  </si>
  <si>
    <t xml:space="preserve">Zespół rozdzielaczy drążkowych HERZ do ogrzewania podłogowego </t>
  </si>
  <si>
    <t>900417402487 0</t>
  </si>
  <si>
    <t>Zespół rozdzielaczy drążkowych HERZ do ogrzewania podłogowego składa się z rozdzielacza na zasilaniu i na powrocie z wkładkami odcinającymi, odpowietrzenia, spustu z przyłączem do węża, kołpaków końcowych i uchwytów. Króćce wyjściowe rozdzielaczy zestawione szeregowo. Rozdzielacz z gwintem wewnętrznym 1, przyłącze do rur G 3/4 ze stożkiem.</t>
  </si>
  <si>
    <t>900417402488 7</t>
  </si>
  <si>
    <t>900417402489 4</t>
  </si>
  <si>
    <t>900417402491 7</t>
  </si>
  <si>
    <t>900417402492 4</t>
  </si>
  <si>
    <t>900417402494 8</t>
  </si>
  <si>
    <t>900417402495 5</t>
  </si>
  <si>
    <t>900417402496 2</t>
  </si>
  <si>
    <t>900417402497 9</t>
  </si>
  <si>
    <t>900417402498 6</t>
  </si>
  <si>
    <t>Rozdzielacz ze stali nierdzewnej bez rotametrów i zaworów</t>
  </si>
  <si>
    <t>900417404756 5</t>
  </si>
  <si>
    <t>Zespół rozdzielaczy drążkowych HERZ do ogrzewania podłogowego / grzejnikowego składa się z rozdzielacza na zasilaniu i na powrocie, bez wkładek. Górne części belek rozdzielacza zamknięte są korkami. W zestawie z odpowietrzeniem, spustem z przyłączem do węża, kołpakami końcowymi i uchwytami. Króćce wyjściowe rozdzielaczy zestawione szeregowo. Rozdzielacz z gwintem wewnętrznym 1, przyłącze do rur G 3/4 ze stożkiem.</t>
  </si>
  <si>
    <t>900417404757 2</t>
  </si>
  <si>
    <t>900417404758 9</t>
  </si>
  <si>
    <t>900417404759 6</t>
  </si>
  <si>
    <t>900417404760 2</t>
  </si>
  <si>
    <t>900417404761 9</t>
  </si>
  <si>
    <t>900417404762 6</t>
  </si>
  <si>
    <t>900417404763 3</t>
  </si>
  <si>
    <t>900417404764 0</t>
  </si>
  <si>
    <t>900417404765 7</t>
  </si>
  <si>
    <t>Rozdzielacz z tworzywa sztucznego do ogrzewania i chłodzenia</t>
  </si>
  <si>
    <t>90041742525 9</t>
  </si>
  <si>
    <t>90041742527 3</t>
  </si>
  <si>
    <t>90041742528 0</t>
  </si>
  <si>
    <t>90041742529 7</t>
  </si>
  <si>
    <t>90041742531 0</t>
  </si>
  <si>
    <t>90041742532 7</t>
  </si>
  <si>
    <t>Komputerowy przyrząd pomiarowy HERZ</t>
  </si>
  <si>
    <t>900417482115 8</t>
  </si>
  <si>
    <t>Komputerowy przyrząd pomiarowy HERZ Elektroniczny miernik z wbudowanym czujnikiem ciśnienia do pomiaru różnicy ciśnienia i przepływu na przelotowych zaworach regulacyjnych, z bezpośrednim wyświetlaczem wartości mierzonych. Zakres pomiarowy 0 - 10 bar, maks. ciśnienie 12 bar, przyłącze do drukarki i komputera poprzez USB, klasa ochrony IP 65, pamięć do 20 000 pomiarów. W zestawie z osprzętem: 2 przewody pomiarowe z szybkozłączką i filtrem, adapterem do węża, oprogramowaniem i instrukcją na płycie CD. Czujnik ciśnienia 1 0284 00 i adapter przedłużający 1 0284 10, bateria Li/Ion, moc baterii wystarczy na ok. 12 godzin. Zalecana coroczna konserwacja i kalibracja urządzenia.</t>
  </si>
  <si>
    <t>Komplet części do przyrządu HERZ 8900</t>
  </si>
  <si>
    <t>900417482117 2</t>
  </si>
  <si>
    <t>Komplet części zamiennych do przyrządu pomiarowego HERZ1 8900 04  2 filtry i 2 uszczelki do przewodu pomiarowego.</t>
  </si>
  <si>
    <t>Zestaw adapterów pomiarowych do zaworów HERZ-Strömax</t>
  </si>
  <si>
    <t>900417481610 9</t>
  </si>
  <si>
    <t>Zestaw adapterów pomiarowych do zaworów HERZ-Strömax z zaworami pomiarowymi 0280, 0282 i 0283, produkowanych do roku 2004.</t>
  </si>
  <si>
    <t>Komputerowy przyrząd pomiarowy HERZ SMART-2</t>
  </si>
  <si>
    <t>900417484651 9</t>
  </si>
  <si>
    <t>Komputerowy przyrząd pomiarowy HERZ Smart-2. Elektroniczny miernik do pomiaru różnicy ciśnienia i przepływu na przelotowych zaworach regulacyjnych w urządzeniach grzewczych i wody zimnej, składający się z części czujnikowej i komputera. Przeniesienie danych możliwe za pomocą bluetootha. Pamięć danych przechowuje informacje na temat wartości pomiarowych. W zestawie z ładowarką i przewodami przyłączeniowymi z szybkozłączką. Oprogramowanie i instrukcja obsługi na płycie CD, czujnik ciśnienia i adapter przedłużający w skrzynce. Moc baterii wystarczy na ok. 35 godzin, ładowanie sieciowe 230 V lub USB. Średnia temperatura -30 do +120 ºC, maks. różnica ciśnienia 10 bar. Zalecana coroczna konserwacja i kalibracja urządzenia.</t>
  </si>
  <si>
    <t>Komputerowy przyrząd pomiarowy HERZ SMART-4</t>
  </si>
  <si>
    <t>900417484653 3</t>
  </si>
  <si>
    <t>Komputerowy przyrząd pomiarowy HERZ Smart-4. Wykonanie jak 1 8904 02, z dodatkowymi funkcjami:- osprzęt do pomiaru temperatury- korekta wyników pomiaru przy zastosowaniu środka przeciw zamarzaniu - graficzne przedstawienie zachowanych danych pomiarowych.</t>
  </si>
  <si>
    <t>Napęd ręczny zaworu 4037</t>
  </si>
  <si>
    <t>900417491900 8</t>
  </si>
  <si>
    <t>Napęd ręczny HERZ do zaworów 3-drogowych 4037, nie może współpracować z napędem nastawczym.</t>
  </si>
  <si>
    <t>Napęd ręczny HERZ</t>
  </si>
  <si>
    <t>900417490090 7</t>
  </si>
  <si>
    <t>Napęd ręczny HERZ-Design do zaworów termostatycznych HERZ, które nie zostały wyposażone w głowice termostatyczne HERZ.</t>
  </si>
  <si>
    <t>Napęd ręczny HERZ H</t>
  </si>
  <si>
    <t>900417490100 3</t>
  </si>
  <si>
    <t>Napęd ręczny HERZ-Design "H" do zaworów termostatycznych Heimeier, które nie zostały wyposażone w głowice termostatyczne HERZ.</t>
  </si>
  <si>
    <t>Napęd ręczny HERZ D</t>
  </si>
  <si>
    <t>900417490110 2</t>
  </si>
  <si>
    <t>Napęd ręczny HERZ-Design "D" do zaworów termostatycznych Danfoss z mocowaniem na zatrzask, które nie zostały wyposażone w głowice termostatyczne HERZ.</t>
  </si>
  <si>
    <t>Głowica termostatyczna HERZ Mini-GS z czujnikiem cieczowym</t>
  </si>
  <si>
    <t>900417491700 4</t>
  </si>
  <si>
    <t>Głowica termostatyczna HERZ-Design "Mini-GS" z czujnikiem cieczowym, zakres nastaw 6 - 30 °C, z mechanicznym zamknięciem („0"), zabezpieczenie przed mrozem przy ok. 6 °C. Możliwość ograniczenia i blokady nastaw za pomocą sztyftów blokujących 1 9551 02 (oddzielnie do zamówienia).</t>
  </si>
  <si>
    <t>900417491690 8</t>
  </si>
  <si>
    <t>Głowica termostatyczna HERZ-Design "Mini-GS" z czujnikiem cieczowym, zakres nastaw 6 - 28 °C, zabezpieczenie przed mrozem przy ok. 6 °C. Możliwość ograniczenia i blokady nastaw za pomocą sztyftów blokujących 1 9551 02 (oddzielnie do zamówienia).</t>
  </si>
  <si>
    <t>Głowica termostatyczna HERZ Mini-D z czujnikiem cieczowym</t>
  </si>
  <si>
    <t>900417491606 9</t>
  </si>
  <si>
    <t xml:space="preserve">Głowica termostatyczna HERZ Mini „D”z czujnikiem cieczowym, zakres nastaw 0-30 °C, z mechanicznym zamknięciem („0”), automatyczne zabezpieczenie przed zamarznięciem instalacji c.o. przy ok. 6 °C. Wymiary: długość 88 mm, średnica 45 mm. Odpowiednia tylko do połączenia z grzejnikami zaworowymi ( np. Vogel &amp; Noot). </t>
  </si>
  <si>
    <t>Głowica termostatyczna HERZ Mini-Turbo</t>
  </si>
  <si>
    <t>900417491740 0</t>
  </si>
  <si>
    <t>Głowica termostatyczna HERZ-Design "Mini-Turbo" z czujnikiem cieczowym, zakres nastaw 6 - 30 °C, z mechanicznym zamknięciem („0"), zabezpieczenie przed mrozem przy ok. 6 °C. Możliwość ograniczenia i blokady nastaw za pomocą sztyftów blokujących 1 9551 02 (oddzielnie do zamówienia).</t>
  </si>
  <si>
    <t>900417491730 1</t>
  </si>
  <si>
    <t>Głowica termostatyczna HERZ-Design "Mini-Turbo" z czujnikiem cieczowym, zakres nastaw 6 - 28 °C, zabezpieczenie przed mrozem przy ok. 6 °C. Możliwość ograniczenia i blokady nastaw za pomocą sztyftów blokujących 1 9551 02 (oddzielnie do zamówienia).</t>
  </si>
  <si>
    <t>Głowica termostatyczna HERZ Mini do zaworów Armal</t>
  </si>
  <si>
    <t>900417492230 5</t>
  </si>
  <si>
    <t>Głowica termostatyczna HERZ-Design "Mini" do zaworów Armal z czujnikiem cieczowym, zakres nastaw 6 - 30 °C, zabezpieczenie przed mrozem przy ok. 6 °C. Możliwość ograniczenia i blokady nastaw za pomocą sztyftów blokujących 1 9551 02 (oddzielnie do zamówienia). Przed 1999 rokiem, z gwintem przyłączeniowym M 28 x 1,5.</t>
  </si>
  <si>
    <t>Głowica termostatyczna HERZ Mini z czujnikiem cieczowym</t>
  </si>
  <si>
    <t>900417490520 9</t>
  </si>
  <si>
    <t>Głowica termostatyczna HERZ-Design "Mini" z czujnikiem cieczowym, zakres nastaw 6 - 30 °C, z mechanicznym zamknięciem („0"), zabezpieczenie przed mrozem przy ok. 6 °C. Możliwość ograniczenia i blokady nastaw za pomocą sztyftów blokujących 1 9551 02 (oddzielnie do zamówienia). Wymiary: długość 75 mm, średnica 45 mm.</t>
  </si>
  <si>
    <t>Głowica termostatyczna HERZ Mini-H</t>
  </si>
  <si>
    <t>900417490540 7</t>
  </si>
  <si>
    <t>Głowica termostatyczna HERZ-Design "Mini-H" z czujnikiem cieczowym, zakres nastaw 6 - 30 °C, z mechanicznym zamknięciem („0"), zabezpieczenie przed mrozem przy ok. 6 °C. Możliwość ograniczenia i blokady nastaw za pomocą sztyftów blokujących 1 9551 02 (oddzielnie do zamówienia). Wymiary: długość 78 mm, średnica 45 mm.</t>
  </si>
  <si>
    <t>Głowica termostatyczna HERZ Mini o zakresie nastaw 16 – 28 °C z czujnikiem cieczowym</t>
  </si>
  <si>
    <t>900417403835 8</t>
  </si>
  <si>
    <t>Głowica termostatyczna HERZ-Design "Mini" o zakresie nastaw 6 - 28 °C z czujnikiem cieczowym. Ograniczenia i blokady nastaw za pomocą sztyftów blokujących 1 9551 02 (oddzielnie do zamówienia). Wymiary: długość 75 mm, średnica 45 mm.</t>
  </si>
  <si>
    <t>Głowica termostatyczna HERZ Mini-H-DE LUXE, chrom z czujnikiem cieczowym</t>
  </si>
  <si>
    <t>900417491560 4</t>
  </si>
  <si>
    <t>Głowica termostatyczna MINI DE LUXE. Chrom z czujnikiem cieczowym, zakres nastaw 6-30 °C, z mechanicznym zamknięciem „0”, zabezpieczenie przed mrozem przy temperaturze ok. 6 °C.</t>
  </si>
  <si>
    <t>900417491570 3</t>
  </si>
  <si>
    <t>Głowica termostatyczna HERZ "Mini-H-DE LUXE", chrom z czujnikiem cieczowym, zakres nastaw 6 - 30 °C, z mechanicznym zamknięciem („0"), pierścień zabezpieczający i osłaniający, zabezpieczenie przed mrozem przy ok. 6 °C.</t>
  </si>
  <si>
    <t>Głowica termostatyczna HERZ Mini-H o zakresie nastaw 16 – 28 °C z czujnikiem cieczowym.</t>
  </si>
  <si>
    <t>900417403837 2</t>
  </si>
  <si>
    <t>Głowica termostatyczna HERZ-Design "Mini-H" o zakresie nastaw  6 - 28 °C z czujnikiem cieczowym. Ograniczenia i blokady nastaw za pomocą sztyftów blokujących 1 9551 02 (oddzielnie do zamówienia). Wymiary: długość 78 mm, średnica 45 mm.</t>
  </si>
  <si>
    <t>900417490530 8</t>
  </si>
  <si>
    <t>Głowica termostatyczna HERZ-Design "Mini" z czujnikiem cieczowym, zakres nastaw 6 - 28 °C, zabezpieczenie przed mrozem przy ok. 6 °C. Możliwość ograniczenia i blokady nastaw za pomocą sztyftów blokujących 1 9551 02 (oddzielnie do zamówienia). Wymiary: długość 75 mm, średnica 45 mm.</t>
  </si>
  <si>
    <t>900417490550 6</t>
  </si>
  <si>
    <t>Głowica termostatyczna HERZ-Design "Mini-H" z czujnikiem cieczowym, zakres nastaw 6 - 28 °C, zabezpieczenie przed mrozem przy ok. 6 °C. Możliwość ograniczenia i blokady nastaw za pomocą sztyftów blokujących 1 9551 02 (oddzielnie do zamówienia). Wymiary: długość 78 mm, średnica 45 mm.</t>
  </si>
  <si>
    <t>Głowica termostatyczna HERZ Mini do zaworów MMA</t>
  </si>
  <si>
    <t>900417491890 2</t>
  </si>
  <si>
    <t>Głowica termostatyczna HERZ-Design "Mini" do zaworów MMA z czujnikiem cieczowym, zakres nastaw 6 - 30 °C, zabezpieczenie przed mrozem przy ok. 6 °C. Możliwość ograniczenia i blokady nastaw za pomocą sztyftów blokujących 1 9551 02 (oddzielnie do zamówienia). Od 1988 roku, z gwintem przyłączeniowym M 28 x 1,5.</t>
  </si>
  <si>
    <t>Głowica termostatyczna HERZ-Design "Mini-H-GS"</t>
  </si>
  <si>
    <t>900417491720 2</t>
  </si>
  <si>
    <t>Głowica termostatyczna HERZ-Design "Mini-H-GS" z czujnikiem cieczowym, zakres nastaw 6 - 30 °C, z mechanicznym zamknięciem („0"), zabezpieczenie przed mrozem przy ok. 6 °C. Możliwość ograniczenia i blokady nastaw za pomocą sztyftów blokujących 1 9551 02 (oddzielnie do zamówienia).</t>
  </si>
  <si>
    <t>Głowica termostatyczna HERZ Mini-H-GS</t>
  </si>
  <si>
    <t>900417491710 3</t>
  </si>
  <si>
    <t>Głowica termostatyczna HERZ-Design "Mini-H-GS" z czujnikiem cieczowym, zakres nastaw 6 - 28 °C, zabezpieczenie przed mrozem przy ok. 6 °C. Możliwość ograniczenia i blokady nastaw za pomocą sztyftów blokujących 1 9551 02 (oddzielnie do zamówienia).</t>
  </si>
  <si>
    <t>Głowica termostatyczna HERZ Mini-H-Turbo</t>
  </si>
  <si>
    <t>900417491760 8</t>
  </si>
  <si>
    <t>Głowica termostatyczna HERZ-Design "Mini-H-Turbo" z czujnikiem cieczowym, zakres nastaw 6 - 30 °C, z mechanicznym zamknięciem („0"), zabezpieczenie przed mrozem przy ok. 6 °C. Możliwość ograniczenia i blokady nastaw za pomocą sztyftów blokujących 1 9551 02 (oddzielnie do zamówienia).</t>
  </si>
  <si>
    <t>900417491750 9</t>
  </si>
  <si>
    <t>Głowica termostatyczna HERZ-Design "Mini-H-Turbo" z czujnikiem cieczowym, zakres nastaw 6 - 28 °C, zabezpieczenie przed mrozem przy ok. 6 °C. Możliwość ograniczenia i blokady nastaw za pomocą sztyftów blokujących 1 9551 02 (oddzielnie do zamówienia).</t>
  </si>
  <si>
    <t>Głowica termostatyczna HERZ Mini-D</t>
  </si>
  <si>
    <t>D-RAN</t>
  </si>
  <si>
    <t>900417419340 8</t>
  </si>
  <si>
    <t xml:space="preserve">Głowica termostatyczna HERZ Mini „D” z czujnikiem cieczowym, zakres nastaw 6-28 °C, automatyczne zabezpieczenie przed zamarznięciem instalacji c.o. przy ok. 6 °C. Wymiary: długość 88 mm, średnica 45 mm. 
</t>
  </si>
  <si>
    <t>Głowica RTB Mini - ogranicznik temperatury</t>
  </si>
  <si>
    <t>M28</t>
  </si>
  <si>
    <t>900417491520 8</t>
  </si>
  <si>
    <t>Ogranicznik temperatury na powrocie RTB "Mini" Zakres regulacji temperatury 25 - 60 °C. Możliwość ograniczenia i blokady nastaw za pomocą sztyftów blokujących 1 9551 02 (oddzielnie do zamówienia). Współpraca z zaworami HERZ przewidzianymi do pracy termostatycznej.</t>
  </si>
  <si>
    <t>Ogranicznik temperatury RTB, zesatw. Zawiera: głowicę RTB Mini i zawór HERZ-TS-90, figura prosta</t>
  </si>
  <si>
    <t>900417491530 7</t>
  </si>
  <si>
    <t>Ogranicznik temperatury na powrocie RTB Zespół o figurze prostej: 1 9201 00 ogranicznik temperatury na powrocie „Mini" 1 7733 81 zawór termostatyczny HERZ-TS-90, figura prosta, przyłącze grzejnikowe z uszczelnieniem stożkowym, przyłącze do rur z gwintem zewnętrznym G 3/4 ze stożkiem.</t>
  </si>
  <si>
    <t>Ogranicznik temperatury RTB, zesatw. Zawiera: głowicę RTB Mini i zawór HERZ-TS-90, figura kątowa</t>
  </si>
  <si>
    <t>900417491540 6</t>
  </si>
  <si>
    <t>Ogranicznik temperatury na powrocie RTB Zespół o figurze kątowej: 1 9201 00 ogranicznik temperatury na powrocie „Mini" 1 7724 37 zawór termostatyczny HERZ-TS-90, figura kątowa, przyłącze grzejnikowe z uszczelnieniem stożkowym, przyłącze do rur z gwintem zewnętrznym G 3/4 ze stożkiem.</t>
  </si>
  <si>
    <t>Ogranicznik temperatury na powrocie RTB "Mini-DE LUXE"</t>
  </si>
  <si>
    <t>M 28 x 1,5</t>
  </si>
  <si>
    <t>900417492100 1</t>
  </si>
  <si>
    <t>Ogranicznik temperatury na powrocie RTB "Mini-DE LUXE", chrom Zakres regulacji temperatury 25 - 60 °C. Możliwość ograniczenia i blokady nastaw za pomocą sztyftów blokujących 1 9551 02 (oddzielnie do zamówienia). Współpraca z zaworami HERZ przewidzianymi do pracy termostatycznej.</t>
  </si>
  <si>
    <t>Głowica termostatyczna HERZ-Design z czujnikiem cieczowym</t>
  </si>
  <si>
    <t>900417490000 6</t>
  </si>
  <si>
    <t>Głowica termostatyczna HERZ-Design z czujnikiem cieczowym, zakres nastaw 6 - 30 °C, z mechanicznym zamknięciem („0"), zabezpieczenie przed mrozem przy ok. 6 °C. Możliwość ograniczenia i blokady nastaw za pomocą sztyftów blokujących 1 9551 00 (oddzielnie do zamówienia). Wzór opracowany przy współpracy z firmą „Porsche Design GmbH", Zell am See.</t>
  </si>
  <si>
    <t>Głowica termostatyczna HERZ „DE LUXE", chrom</t>
  </si>
  <si>
    <t>900417490160 7</t>
  </si>
  <si>
    <t>Głowica termostatyczna HERZ „DE LUXE", chrom z czujnikiem cieczowym, zakres nastaw 6 - 30 °C, z mechanicznym zamknięciem („0"), pierścień zabezpieczający i osłaniający, zabezpieczenie przed mrozem przy ok. 6 °C.</t>
  </si>
  <si>
    <t>Głowica termostatyczna HERZ „DE LUXE", biała (RAL 9010)</t>
  </si>
  <si>
    <t>900417490190 4</t>
  </si>
  <si>
    <t>Głowica termostatyczna HERZ „DE LUXE", biała (RAL 9010).</t>
  </si>
  <si>
    <t>Głowica termostatyczna HERZ „DE LUXE", czarna matowa</t>
  </si>
  <si>
    <t>900417490290 1</t>
  </si>
  <si>
    <t>Głowica termostatyczna HERZ „DE LUXE", czarna matowa.</t>
  </si>
  <si>
    <t>Głowica termostatyczna HERZ-Design "H"</t>
  </si>
  <si>
    <t>900417490040 2</t>
  </si>
  <si>
    <t>Głowica termostatyczna HERZ-Design "H" z czujnikiem cieczowym, zakres nastaw 6 - 30 °C, z mechanicznym zamknięciem („0"), zabezpieczenie przed mrozem przy ok. 6 °C. Możliwość ograniczenia i blokady nastaw za pomocą sztyftów blokujących 1 9551 00 (oddzielnie do zamówienia). Wzór opracowany przy współpracy z firmą „Porsche Design GmbH", Zell am See.</t>
  </si>
  <si>
    <t>Głowica termostatyczna HERZ-Design "D"</t>
  </si>
  <si>
    <t>900417490050 1</t>
  </si>
  <si>
    <t>Głowica termostatyczna HERZ-Design "D" z czujnikiem cieczowym, zakres nastaw 6 - 30 °C, z mechanicznym zamknięciem („0"), zabezpieczenie przed mrozem przy ok. 6 °C. Możliwość ograniczenia i blokady nastaw za pomocą sztyftów blokujących 1 9551 00 (oddzielnie do zamówienia). Wzór opracowany przy współpracy z firmą „Porsche Design GmbH", Zell am See.</t>
  </si>
  <si>
    <t>Głowica termostatyczna HERZ „H-DE LUXE", chrom</t>
  </si>
  <si>
    <t>900417490340 3</t>
  </si>
  <si>
    <t>Głowica termostatyczna HERZ „H-DE LUXE", chrom z czujnikiem cieczowym, zakres nastaw 6 - 30 °C, z mechanicznym zamknięciem („0"), pierścień zabezpieczający i osłaniający, zabezpieczenie przed mrozem przy ok. 6 °C.</t>
  </si>
  <si>
    <t>Głowica termostatyczna HERZ „H-DE LUXE", biała</t>
  </si>
  <si>
    <t>900417490370 0</t>
  </si>
  <si>
    <t>Głowica termostatyczna HERZ „H-DE LUXE", biała (RAL 9010).</t>
  </si>
  <si>
    <t>Głowica termostatyczna HERZ „H-DE LUXE", czarna matowa</t>
  </si>
  <si>
    <t>900417490380 9</t>
  </si>
  <si>
    <t>Głowica termostatyczna HERZ „H-DE LUXE", czarna matowa.</t>
  </si>
  <si>
    <t>Głowica termostatyczna HERZ „D-DE LUXE"</t>
  </si>
  <si>
    <t>900417490430 1</t>
  </si>
  <si>
    <t>Głowica termostatyczna HERZ „D-DE LUXE", chrom z czujnikiem cieczowym, zakres nastaw 6 - 30 °C, z mechanicznym zamknięciem („0"), pierścień zabezpieczający i osłaniający, zabezpieczenie przed mrozem przy ok. 6 °C.</t>
  </si>
  <si>
    <t>Głowica termostatyczna HERZ „D-DE LUXE", biała</t>
  </si>
  <si>
    <t>900417490460 8</t>
  </si>
  <si>
    <t>Głowica termostatyczna HERZ „D-DE LUXE", biała (RAL9010).</t>
  </si>
  <si>
    <t>Głowica termostatyczna HERZ „D-DE LUXE", czarna matowa</t>
  </si>
  <si>
    <t>900417490470 7</t>
  </si>
  <si>
    <t>Głowica termostatyczna HERZ „D-DE LUXE", czarna matowa.</t>
  </si>
  <si>
    <t>900417490030 3</t>
  </si>
  <si>
    <t>Głowica termostatyczna HERZ-Design z czujnikiem cieczowym, zakres nastaw 6 - 28 °C, zabezpieczenie przed mrozem przy ok. 6 °C. Możliwość ograniczenia i blokady nastaw za pomocą sztyftów blokujących 1 9551 00 (oddzielnie do zamówienia). Wzór opracowany przy współpracy z firmą „Porsche Design GmbH", Zell am See.</t>
  </si>
  <si>
    <t>Głowica termostatyczna HERZ-Design do zaworów Vaillant</t>
  </si>
  <si>
    <t>900417490720 3</t>
  </si>
  <si>
    <t>Głowica termostatyczna HERZ-Design do zaworów Vaillant z czujnikiem cieczowym, zakres nastaw 6 - 28 °C, zabezpieczenie przed mrozem przy ok. 6 °C. Możliwość ograniczenia i blokady nastaw za pomocą sztyftów blokujących 1 9551 00 (oddzielnie do zamówienia). Średnica przyłącza 31 mm.</t>
  </si>
  <si>
    <t>Głowica termostatyczna HERZ-"D/P"</t>
  </si>
  <si>
    <t>900417490260 4</t>
  </si>
  <si>
    <t>Głowica termostatyczna HERZ „D/P”  M 30 x 1,5z czujnikiem cieczowym, zakres nastaw 6 - 28 °C, do bezpośredniego montażu na zaworze RTD lub na grzejniku kompaktowym z wbudowanym zaworem RTD z czujnikiem cieczowym, automatyczne zabezpieczenie przed zamarznięciem instalacji c.o. przy ok. 6 °C. Możliwość ograniczenia i blokady nastaw za pomocą sztyftów blokujących 1 9551 00 (oddzielnie do zamówienia).</t>
  </si>
  <si>
    <t>900417490060 0</t>
  </si>
  <si>
    <t>Głowica termostatyczna HERZ-Design "H" z czujnikiem cieczowym, zakres nastaw 6 - 28 °C, zabezpieczenie przed mrozem przy ok. 6 °C. Możliwość ograniczenia i blokady nastaw za pomocą sztyftów blokujących 1 9551 00 (oddzielnie do zamówienia). Wzór opracowany przy współpracy z firmą „Porsche Design GmbH", Zell am See.</t>
  </si>
  <si>
    <t>900417490070 9</t>
  </si>
  <si>
    <t>Głowica termostatyczna HERZ-Design "D" z czujnikiem cieczowym, zakres nastaw 6 - 28 °C, zabezpieczenie przed mrozem przy ok. 6 °C. Możliwość ograniczenia i blokady nastaw za pomocą sztyftów blokujących 1 9551 00 (oddzielnie do zamówienia). Wzór opracowany przy współpracy z firmą „Porsche Design GmbH", Zell am See.</t>
  </si>
  <si>
    <t>Głowica termostatyczna HERZ-Design ze zdalną nastawą</t>
  </si>
  <si>
    <t>900417490130 0</t>
  </si>
  <si>
    <t>Głowica termostatyczna HERZ-Design ze zdalną nastawą składająca się z termostatu z czujnikiem cieczowym, kapilary i nasadki zaworowej, zakres nastaw 6 - 28 °C, zabezpieczenie przed mrozem przy ok. 6 °C. Możliwość ograniczenia i blokady nastaw za pomocą sztyftów blokujących. Długość kapilary 2 m.</t>
  </si>
  <si>
    <t>900417490320 5</t>
  </si>
  <si>
    <t>Głowica termostatyczna HERZ-Design ze zdalną nastawą - Długość kapilary 5 m.</t>
  </si>
  <si>
    <t>900417490330 4</t>
  </si>
  <si>
    <t>Głowica termostatyczna HERZ-Design ze zdalną nastawą - Długość kapilary 8 m.</t>
  </si>
  <si>
    <t>900417491030 2</t>
  </si>
  <si>
    <t>Głowica termostatyczna HERZ-Design ze zdalną nastawą - Długość kapilary 10 m.</t>
  </si>
  <si>
    <t>Głowica termostatyczna HERZ-Design "H" ze zdalną nastawą</t>
  </si>
  <si>
    <t>900417491090 6</t>
  </si>
  <si>
    <t>Głowica termostatyczna HERZ-Design "H" ze zdalną nastawą składająca się z termostatu z czujnikiem cieczowym, kapilary i nasadki zaworowej, zakres nastaw 6 - 28 °C, zabezpieczenie przed mrozem przy ok. 6 °C. Możliwość ograniczenia i blokady nastaw za pomocą sztyftów blokujących. Długość kapilary 2 m.</t>
  </si>
  <si>
    <t>900417491790 5</t>
  </si>
  <si>
    <t>Głowica termostatyczna HERZ-Design "D" ze zdalną nastawą składająca się z termostatu z czujnikiem cieczowym, kapilary i nasadki zaworowej, zakres nastaw 6 - 28 °C, zabezpieczenie przed mrozem przy ok. 6 °C. Możliwość ograniczenia i blokady nastaw za pomocą sztyftów blokujących. Długość kapilary 2 m.</t>
  </si>
  <si>
    <t>Głowica termostatyczna HERZ ze zdalną nastawą do montażu w puszce podtynkowej</t>
  </si>
  <si>
    <t>900417491400 3</t>
  </si>
  <si>
    <t>Głowica termostatyczna HERZ ze zdalną nastawą do montażu w puszce podtynkowej składająca się z termostatu z czujnikiem cieczowym, kapilary i nasadki zaworowej, zakres nastaw 6 - 28 °C, zabezpieczenie przed mrozem przy ok. 6 °C. Możliwość ograniczenia i blokady nastaw za pomocą sztyftów blokujących. Długość kapilary 2 m.</t>
  </si>
  <si>
    <t>Głowica termostatyczna HERZ "H" ze zdalną nastawą do montażu w puszce podtynkowej</t>
  </si>
  <si>
    <t>900417491440 9</t>
  </si>
  <si>
    <t>Głowica termostatyczna HERZ "H" ze zdalną nastawą do montażu w puszce podtynkowej składająca się z termostatu z czujnikiem cieczowym, kapilary i nasadki zaworowej, zakres nastaw 6 - 28 °C, zabezpieczenie przed mrozem przy ok. 6 °C. Możliwość ograniczenia i blokady nastaw za pomocą sztyftów blokujących. Długość kapilary 2 m.</t>
  </si>
  <si>
    <t>Głowica termostatyczna HERZ "D" ze zdalną nastawą do montażu w puszce podtynkowej</t>
  </si>
  <si>
    <t>900417491480 5</t>
  </si>
  <si>
    <t>Głowica termostatyczna HERZ "D" ze zdalną nastawą do montażu w puszce podtynkowej składająca się z termostatu z czujnikiem cieczowym, kapilary i nasadki zaworowej, zakres nastaw 6 - 28 °C, zabezpieczenie przed mrozem przy ok. 6 °C. Możliwość ograniczenia i blokady nastaw za pomocą sztyftów blokujących. Długość kapilary 2 m.</t>
  </si>
  <si>
    <t>900417491410 2</t>
  </si>
  <si>
    <t>Głowica termostatyczna HERZ ze zdalną nastawą do montażu w puszce podtynkowej składająca się z termostatu z czujnikiem cieczowym, kapilary i nasadki zaworowej, zakres nastaw 6 - 28 °C, zabezpieczenie przed mrozem przy ok. 6 °C. Możliwość ograniczenia i blokady nastaw za pomocą sztyftów blokujących. Długość kapilary 5 m.</t>
  </si>
  <si>
    <t>900417491450 8</t>
  </si>
  <si>
    <t>Głowica termostatyczna HERZ "H" ze zdalną nastawą do montażu w puszce podtynkowej składająca się z termostatu z czujnikiem cieczowym, kapilary i nasadki zaworowej, zakres nastaw 6 - 28 °C, zabezpieczenie przed mrozem przy ok. 6 °C. Możliwość ograniczenia i blokady nastaw za pomocą sztyftów blokujących. Długość kapilary 5 m.</t>
  </si>
  <si>
    <t>900417491490 4</t>
  </si>
  <si>
    <t>Głowica termostatyczna HERZ "D" ze zdalną nastawą do montażu w puszce podtynkowej składająca się z termostatu z czujnikiem cieczowym, kapilary i nasadki zaworowej, zakres nastaw 6 - 28 °C, zabezpieczenie przed mrozem przy ok. 6 °C. Możliwość ograniczenia i blokady nastaw za pomocą sztyftów blokujących. Długość kapilary 5 m.</t>
  </si>
  <si>
    <t>900417491420 1</t>
  </si>
  <si>
    <t>Głowica termostatyczna HERZ ze zdalną nastawą do montażu w puszce podtynkowej składająca się z termostatu z czujnikiem cieczowym, kapilary i nasadki zaworowej, zakres nastaw 6 - 28 °C, zabezpieczenie przed mrozem przy ok. 6 °C. Możliwość ograniczenia i blokady nastaw za pomocą sztyftów blokujących. Długość kapilary 8 m.</t>
  </si>
  <si>
    <t>900417491460 7</t>
  </si>
  <si>
    <t>Głowica termostatyczna HERZ "H" ze zdalną nastawą do montażu w puszce podtynkowej składająca się z termostatu z czujnikiem cieczowym, kapilary i nasadki zaworowej, zakres nastaw 6 - 28 °C, zabezpieczenie przed mrozem przy ok. 6 °C. Możliwość ograniczenia i blokady nastaw za pomocą sztyftów blokujących. Długość kapilary 8 m.</t>
  </si>
  <si>
    <t>900417491500 0</t>
  </si>
  <si>
    <t>Głowica termostatyczna HERZ "D" ze zdalną nastawą do montażu w puszce podtynkowej składająca się z termostatu z czujnikiem cieczowym, kapilary i nasadki zaworowej, zakres nastaw 6 - 28 °C, zabezpieczenie przed mrozem przy ok. 6 °C. Możliwość ograniczenia i blokady nastaw za pomocą sztyftów blokujących. Długość kapilary 8 m.</t>
  </si>
  <si>
    <t>Głowica termostatyczna HERZ-Design "H" z czujnikiem powierzchniowym</t>
  </si>
  <si>
    <t>900417492280 0</t>
  </si>
  <si>
    <t>Głowica termostatyczna HERZ-Design "H" z czujnikiem powierzchniowym składająca się z termostatu, kapilary i czujnika powierzchniowego. Zakres nastaw 20 - 50 °C. Długość kapilary 2 m.</t>
  </si>
  <si>
    <t>Głowica termostatyczna HERZ z czujnikiem powierzchniowym zanurzeniowym</t>
  </si>
  <si>
    <t>900417466670 4</t>
  </si>
  <si>
    <t>Głowica termostatyczna HERZ z czujnikiem powierzchniowym zanurzeniowym Zakres nastaw 50 - 55 °C, skok 4 mm. Długość kapilary 2 m. Do montażu na zaworach regulacyjnych 4006, 7217-V i 7217-GV.</t>
  </si>
  <si>
    <t>900417491910 7</t>
  </si>
  <si>
    <t>Głowica termostatyczna HERZ-Design "H" z czujnikiem powierzchniowym składająca się z termostatu, kapilary i czujnika powierzchniowego. Zakres nastaw 40 - 70 °C. Długość kapilary 0,5 m.</t>
  </si>
  <si>
    <t>Głowica termostatyczna HERZ-Design z czujnikiem zdalnym</t>
  </si>
  <si>
    <t>9004174901201</t>
  </si>
  <si>
    <t>Głowica termostatyczna HERZ-Design z czujnikiem zdalnym składająca się z termostatu z czujnikiem cieczowym zdalnym i kapilary, zakres nastaw 6 - 30 °C, z mechanicznym zamknięciem („0"), zabezpieczenie przed mrozem przy ok. 6 °C. Możliwość ograniczenia i blokady nastaw za pomocą sztyftów blokujących 1 9551 00 (oddzielnie do zamówienia). Długość kapilary 2 m.</t>
  </si>
  <si>
    <t>900417490600 8</t>
  </si>
  <si>
    <t>Głowica termostatyczna HERZ-Design z czujnikiem zdalnym - Długość kapilary 8 m.</t>
  </si>
  <si>
    <t>Głowica termostatyczna HERZ-Design "H" z czujnikiem zdalnym</t>
  </si>
  <si>
    <t>900417491010 4</t>
  </si>
  <si>
    <t>Głowica termostatyczna HERZ-Design "H" z czujnikiem zdalnym składająca się z termostatu z czujnikiem cieczowym zdalnym i kapilary, zakres nastaw 6 - 30 °C, z mechanicznym zamknięciem („0"), zabezpieczenie przed mrozem przy ok. 6 °C. Możliwość ograniczenia i blokady nastaw za pomocą sztyftów blokujących 1 9551 00 (oddzielnie do zamówienia). Długość kapilary 2 m.</t>
  </si>
  <si>
    <t>900417490140 9</t>
  </si>
  <si>
    <t>Głowica termostatyczna HERZ-Design z czujnikiem zdalnym składająca się z termostatu z czujnikiem cieczowym zdalnym i kapilary, zakres nastaw 6 - 28 °C, zabezpieczenie przed mrozem przy ok. 6 °C. Możliwość ograniczenia i blokady nastaw za pomocą sztyftów blokujących 1 9551 00 (oddzielnie do zamówienia). Długość kapilary 2 m.</t>
  </si>
  <si>
    <t>900417490690 9</t>
  </si>
  <si>
    <t>900417491020 3</t>
  </si>
  <si>
    <t>Głowica termostatyczna HERZ-Design "H" z czujnikiem zdalnym składająca się z termostatu z czujnikiem cieczowym zdalnym i kapilary, zakres nastaw 6 - 28 °C, zabezpieczenie przed mrozem przy ok. 6 °C. Możliwość ograniczenia i blokady nastaw za pomocą sztyftów blokujących 1 9551 00 (oddzielnie do zamówienia). Długość kapilary 2 m.</t>
  </si>
  <si>
    <t>Sztyfty blokujące (2 szt.) do Design, Classic</t>
  </si>
  <si>
    <t>900417490010 5</t>
  </si>
  <si>
    <t>Sztyfty blokujące (2 szt.) do ograniczania i blokady zakresu nastaw temperatury w głowicach termostatycznych HERZ serii 7000 i 9000.</t>
  </si>
  <si>
    <t>Sztyfty blokujące (2 szt.) do Mini, Mini H</t>
  </si>
  <si>
    <t>900417490670 1</t>
  </si>
  <si>
    <t>Sztyfty blokujące (2 szt.) do głowic termostatycznych serii „Mini".</t>
  </si>
  <si>
    <t>Zabezpieczenie przed kradzieżą</t>
  </si>
  <si>
    <t>900417490020 4</t>
  </si>
  <si>
    <t>Zabezpieczenie przed kradzieżą obejma zatrzaskowa, otwierana kluczem uniwersalnym 1 6640 00. Do głowic termostatycznych HERZ serii 7000 i 9000 z gwintem przyłączeniowym M 28 x 1,5 oraz głowic termostatycznych HERZ serii „D" z mocowaniem na zatrzask.</t>
  </si>
  <si>
    <t>Zabezpieczenie przed kradzieżą H</t>
  </si>
  <si>
    <t>900417490080 8</t>
  </si>
  <si>
    <t>Zabezpieczenie przed kradzieżą „H" obejma zatrzaskowa, otwierana kluczem uniwersalnym 1 6640 00. Do głowic termostatycznych HERZ serii 7000 i 9000 z gwintem przyłączeniowym M 30 x 1,5.</t>
  </si>
  <si>
    <t>Zabezpieczenie przed kradzieżą D</t>
  </si>
  <si>
    <t>900417490081 5</t>
  </si>
  <si>
    <t xml:space="preserve">Zabezpieczenie przed kradzieżą „D" Do głowic termostatycznych HERZ serii 7000 i 9000. </t>
  </si>
  <si>
    <t>Tuleja osłaniająca nakrętki głowicy M28 x 1,5</t>
  </si>
  <si>
    <t>900417490230 7</t>
  </si>
  <si>
    <t>Tuleja osłaniająca do nakrętki mocującej głowicę termostatyczną HERZ, z gwintem przyłączeniowym M 28 x 1,5.</t>
  </si>
  <si>
    <t>Tuleja osłaniająca H</t>
  </si>
  <si>
    <t>900417490310 6</t>
  </si>
  <si>
    <t>Tuleja osłaniająca „H" długość standardowa I = 20 mm, gwint przyłączeniowy nakrętki M 30 x 1,5.</t>
  </si>
  <si>
    <t>Przyrząd odblokowujący HERZCULES</t>
  </si>
  <si>
    <t>900417490630 5</t>
  </si>
  <si>
    <t>Przyrząd odblokowujący „HERZCULES" do nastawy temperatury w głowicy termostatycznej "HERZCULES", załączony w dostawie wraz z głowicą.</t>
  </si>
  <si>
    <t>Uchwyt dociągający HERZCULES</t>
  </si>
  <si>
    <t>900417490620 6</t>
  </si>
  <si>
    <t>Uchwyt dociągający „HERZCULES" do montażu głowicy termostatycznej „HERZCULES" na zaworze, oddzielnie do zamówienia.</t>
  </si>
  <si>
    <t>Tuleja osłaniająca nakrętki głowicy Mini</t>
  </si>
  <si>
    <t>900417490710 4</t>
  </si>
  <si>
    <t>Tuleja osłaniająca do głowic termostatycznych HERZ „Mini", z gwintem przyłączeniowym M 28 x 1,5.</t>
  </si>
  <si>
    <t>Tuleja osłaniająca H i Mini-H</t>
  </si>
  <si>
    <t>900417490700 5</t>
  </si>
  <si>
    <t>Tuleja osłaniająca „H" i „Mini-H" wykonanie krótkie 1 = 17 mm, gwint przyłączeniowy nakrętki M 30 x 1,5.</t>
  </si>
  <si>
    <t>Tuleja osłaniająca H, wykonanie długie</t>
  </si>
  <si>
    <t>900417490650 3</t>
  </si>
  <si>
    <t>Tuleja osłaniająca „H" wykonanie długie I = 22,5 mm, gwint przyłączeniowy nakrętki M 30 x 1,5.</t>
  </si>
  <si>
    <t>Tuleja osłaniająca D</t>
  </si>
  <si>
    <t>900417490640 4</t>
  </si>
  <si>
    <t>Tuleja osłaniająca „D" do głowic termostatycznych HERZ serii „D" z mocowaniem na zatrzask.</t>
  </si>
  <si>
    <t>HERZCULES, głowica termostatyczna w wersji wzmocnionej, odporna na wandalizm, kradzieże i inne manipulacje</t>
  </si>
  <si>
    <t>900417490560 5</t>
  </si>
  <si>
    <t>„HERZCULES", głowica termostatyczna w wersji wzmocnionej, odporna na wandalizm, kradzieże i inne manipulacje z czujnikiem cieczowym, zakres nastaw 8 - 26 °C, zabezpieczenie przed mrozem przy ok. 8 °C. Montaż i demontaż możliwy tylko za pomocą kluczy 1 9554 01 oraz 1 6616 00 (oddzielnie do zamówienia). Nastawa możliwa za pomocą klucza 1 9554 00 (w komplecie). Nastawę można zablokować. Wskaźnik nastawy w stanie zablokowanym jest ukryty.</t>
  </si>
  <si>
    <t>HERZCULES-H, głowica termostatyczna w wersji wzmocnionej, odporna na wandalizm, kradzieże i inne manipulacje</t>
  </si>
  <si>
    <t>900417490730 2</t>
  </si>
  <si>
    <t>„HERZCULES-H", głowica termostatyczna w wersji wzmocnionej, odporna na wandalizm, kradzieże i inne manipulacje z czujnikiem cieczowym, zakres nastaw 8 - 26 °C, zabezpieczenie przed mrozem przy ok. 8 °C. Montaż i demontaż możliwy tylko za pomocą kluczy 1 9554 01 oraz 1 6616 00 (oddzielnie do zamówienia). Nastawa możliwa za pomocą klucza 1 9554 00 (w komplecie). Nastawę można zablokować. Wskaźnik nastawy w stanie jest ukryty</t>
  </si>
  <si>
    <t>900417491050 0</t>
  </si>
  <si>
    <t>„HERZCULES", głowica termostatyczna w wersji wzmocnionej, odporna na wandalizm, kradzieże i inne manipulacje, z możliwością czasowego obniżenia temperatury zadanej. Nastawioną i zabezpieczoną wartość temperatury można z zewnątrz, za pomocą monety obniżyć o 10 °C bez utraty zasadniczej nastawy. Parametry techniczne tak jak dla głowicy 1 9860 10.</t>
  </si>
  <si>
    <t>HERZCULES, głowica termostatyczna w wersji wzmocnionej, odporna na wandalizm, kradzieże i inne manipulacje, z możliwością czasowego obniżenia temperatury</t>
  </si>
  <si>
    <t>900417491260 3</t>
  </si>
  <si>
    <t>„HERZCULES", głowica termostatyczna w wersji wzmocnionej, odporna na wandalizm, kradzieże i inne manipulacje, z możliwością czasowego obniżenia temperatury zadanej. Nastawioną i zabezpieczoną wartość temperatury można z zewnątrz, za pomocą monety obniżyć o 4 °C bez utraty zasadniczej nastawy. Parametry techniczne tak jak dla głowicy 1 9860 10.</t>
  </si>
  <si>
    <t>900417491270 2</t>
  </si>
  <si>
    <t>„HERZCULES-H", głowica termostatyczna w wersji wzmocnionej, odporna na wandalizm, kradzieże i inne manipulacje z możliwością czasowego obniżenia temperatury zadanej. Nastawioną i zabezpieczoną wartość temperatury można z za pomocą monety obniżyć o 4 °C bez utraty zasadniczej nastawy. Parametry techniczne tak jak dla głowicy 1 9860 98.</t>
  </si>
  <si>
    <t>900417491060 9</t>
  </si>
  <si>
    <t>„HERZCULES-H", głowica termostatyczna w wersji wzmocnionej, odporna na wandalizm, kradzieże i inne manipulacje z możliwością czasowego obniżenia temperatury zadanej. Nastawioną i zabezpieczoną wartość temperatury można z za pomocą monety obniżyć o 10 °C bez utraty zasadniczej nastawy. Parametry techniczne tak jak dla głowicy 1 9860 98.</t>
  </si>
  <si>
    <t>900417402181 7</t>
  </si>
  <si>
    <t>Gwintowany korek wykonanie żółte, mosiądz odporny na wypłukiwanie cynku, uszczelnienie typu O-ring.</t>
  </si>
  <si>
    <t>1/4</t>
  </si>
  <si>
    <t>900417402182 4</t>
  </si>
  <si>
    <t>Zawór spustowy z pokrętłem</t>
  </si>
  <si>
    <t>900417402650 8</t>
  </si>
  <si>
    <t>Zawór spustowy z pokrętłem, wykonanie żółte, do wody pitnej.</t>
  </si>
  <si>
    <t>900417402660 7</t>
  </si>
  <si>
    <t>Zawór spustowy z przyłączem do węża, G 1/4</t>
  </si>
  <si>
    <t>900417402480 1</t>
  </si>
  <si>
    <t>Zawór spustowy z przyłączem do węża, G 1/4, do wody pitnej, kołpak zielony, wykonanie żółte, przyłącze do węża 1 6206 01 oddzielnie do zamówienia.</t>
  </si>
  <si>
    <t>900417402490 0</t>
  </si>
  <si>
    <t>Zawór do pobierania prób</t>
  </si>
  <si>
    <t>900417402680 5</t>
  </si>
  <si>
    <t>Zawór do pobierania prób Odpowiadający ÖNORM B5019, ISO 19458, DIN 38402, DVGW Arkusz roboczy W 551 i VDI 6023. Niski poziom rozprysków wody. Ciśnienie robocze maks. 16 bar. AKS. dopuszczalna temperatura robocza 90 ºC.</t>
  </si>
  <si>
    <t>900417402681 2</t>
  </si>
  <si>
    <t>900417402682 9</t>
  </si>
  <si>
    <t>Zawór do pobierania prób Jak wyżej, dodatkowo - długie wyprowadzenie dla armatury izolowanej termicznie, tak żeby zawór do pobierania prób wychodził z izolacji.</t>
  </si>
  <si>
    <t>900417402683 6</t>
  </si>
  <si>
    <t>Szybkozłączny zawór pomiarowy do zaworów HERZ-Strömax TW</t>
  </si>
  <si>
    <t>900417402460 3</t>
  </si>
  <si>
    <t>Szybkozłączny zawór pomiarowy do zaworów HERZ-Strömax TW, wykonanie żółte, kołpak niebieski (powrót), do podłączenia czujnika ciśnienia, zawór oznaczony na zielono (do wody pitnej).</t>
  </si>
  <si>
    <t>900417402470 2</t>
  </si>
  <si>
    <t>Szybkozłączny zawór pomiarowy do zaworów HERZ-Strömax TW, wykonanie żółte, kołpak czerwony (zasilanie), do podłączenia czujnika ciśnienia, zawór oznaczony na zielono (do wody pitnej).</t>
  </si>
  <si>
    <t>900417402640 9</t>
  </si>
  <si>
    <t>Zawór pomiarowy HERZ ze spustem. Wykonanie żółte, kołpak zielony.</t>
  </si>
  <si>
    <t xml:space="preserve">Zawór kulowy </t>
  </si>
  <si>
    <t>3830002829593</t>
  </si>
  <si>
    <t>Zawór kulowy zgodny z DVGW. Korpus z mosiądzu kutego odpornego na wypłukiwanie cynku wg DIN 17660.</t>
  </si>
  <si>
    <t>3830002829609</t>
  </si>
  <si>
    <t>3830002829616</t>
  </si>
  <si>
    <t>3830002829623</t>
  </si>
  <si>
    <t>3830002829630</t>
  </si>
  <si>
    <t>3830002829647</t>
  </si>
  <si>
    <t>Zawór kulowy z zielonym pokrętłem DZR</t>
  </si>
  <si>
    <t>383000282986 9</t>
  </si>
  <si>
    <t>Zawór kulowy z zielonym pokrętłem DZR, ze specjalnie ukształtowaną kulą.</t>
  </si>
  <si>
    <t>383000282987 6</t>
  </si>
  <si>
    <t>383000282988 3</t>
  </si>
  <si>
    <t>383000282989 0</t>
  </si>
  <si>
    <t>383000282952 4</t>
  </si>
  <si>
    <t>Zawór kulowy z pokrętłem i blokadą powrotu, 2 x mufa, WW. Korpus z mosiądzu kutego odpornego na wypłukiwanie cynku wg EN 12165, wykonanie żółte, uszczelnienia z PTFE i EPDM, uszczelnienie trzpienia za pomocą O-ringu, sprężynowy zawór zwrotny z tworzywa sztucznego. Zakres temperatury zastosowanego medium -10 do 85 °C.</t>
  </si>
  <si>
    <t>383000282942 5</t>
  </si>
  <si>
    <t>Zawór kulowy z dźwignią i blokadą powrotu</t>
  </si>
  <si>
    <t>383896342660 8</t>
  </si>
  <si>
    <t>Jak wyżej, lecz z dźwignią.</t>
  </si>
  <si>
    <t>383896342661 5</t>
  </si>
  <si>
    <t xml:space="preserve">Filtr HERZ do wody zimnej </t>
  </si>
  <si>
    <t>900417403025 3</t>
  </si>
  <si>
    <t>Filtr wody pitnej z możliwością płukania, mosiężna obudowa, pojemnik wykonany z przezroczystego poliamidu PA12, filtr ze stali nierdzewnej (80-100 µm), maks. temperatura robocza 40 °C, maks. ciśnienie robocze 16 bar, w zestawie z przyłączami
i kluczem montażowym. Przyłącze manometru F 1/4“, manometr 0 -10 bar (1 2682 34) należy zamówić osobno, z gwintem G 3/4 dla przyłącza do węża (np.1 6206 02, należy zamawiać osobno).</t>
  </si>
  <si>
    <t>900417403026 0</t>
  </si>
  <si>
    <t>900417403027 7</t>
  </si>
  <si>
    <t>Filtr HERZ do wody zimnej z reduktorem ciśnienia</t>
  </si>
  <si>
    <t>900417403028 4</t>
  </si>
  <si>
    <t>Filtr HERZ do zimnej wody z reduktorem ciśnienia. Filtr do wody pitnej z możliwością płukania, mosiężna obudowa, pojemnik wykonany z przezroczystego poliamidu PA12, filtr ze stali nierdzewnej (80-100 µm), w zestawie z przyłączami i kluczem montażowym, z gwintem 3/4 dla przyłącza do węża (np. 1 6206 02, należy zamawiać osobno). Reduktor ciśnienia zgodnie z EN 1567, zakres nastaw 1,5 - 6 bar, w zestawie z manometrem 0-10 bar, maks. temperatura robocza 40 °C, maks. ciśnienie wlotowe 16 bar.</t>
  </si>
  <si>
    <t>900417403029 1</t>
  </si>
  <si>
    <t>900417403030 7</t>
  </si>
  <si>
    <t>Ogranicznik temperatury cyrkulacji HERZ-ZTB do urządzeń ciepłowniczych</t>
  </si>
  <si>
    <t>0,4</t>
  </si>
  <si>
    <t>900417444940 6</t>
  </si>
  <si>
    <t xml:space="preserve">Ogranicznik temperatury cyrkulacji HERZ-ZTB do urządzeń ciepłowniczych. Termostatyczny zawór dławiący do instalacji cyrkulacyjnych, figura skośna, wykonanie żółte, możliwość odcięcia i napełniania, z zaworem pomiarowym do współpracy z przyrządem pomiarowym, 1 nawiercony otwór z wkręconym korkiem, korpus i części mające kontakt z wodą ze specjalnego mosiądzu odpornego na wypłukiwanie cynku. </t>
  </si>
  <si>
    <t>900417444960 4</t>
  </si>
  <si>
    <t>900417444200 1</t>
  </si>
  <si>
    <t>Ogranicznik temperatury cyrkulacji HERZ-ZTB do urządzeń ciepłowniczych. Termostatyczny zawór dławiący do instalacji cyrkulacyjnych wody użytkowej z pompą obiegową w formie regulatora proporcjonalnego bez wspomagania obcą energią. Figura skośna,</t>
  </si>
  <si>
    <t>900417444210 0</t>
  </si>
  <si>
    <t>Ogranicznik temperatury cyrkulacji HERZ-ZTB</t>
  </si>
  <si>
    <t>52/70</t>
  </si>
  <si>
    <t>900417443790 8</t>
  </si>
  <si>
    <t>Ogranicznik temperatury cyrkulacji HERZ-ZTB. Termostatyczny zawór dławiący do instalacji cyrkulacyjnych wody użytkowej z pompą obiegową w formie regulatora proporcjonalnego bez wspomagania obcą energią. Figura skośna, wykonanie żółte, korpus i części mające kontakt z wodą ze specjalnego mosiądzu odpornego na wypłukiwanie cynku.</t>
  </si>
  <si>
    <t>900417443800 4</t>
  </si>
  <si>
    <t>55/70</t>
  </si>
  <si>
    <t>900417443795 3</t>
  </si>
  <si>
    <t>900417443805 9</t>
  </si>
  <si>
    <t>58/70</t>
  </si>
  <si>
    <t>900417440650 8</t>
  </si>
  <si>
    <t>900417440660 7</t>
  </si>
  <si>
    <t>Podpionowy zawór regulacyjny HERZ</t>
  </si>
  <si>
    <t>900417440730 7</t>
  </si>
  <si>
    <t>Podpionowy zawór regulacyjny HERZ z zaworami pomiarowymi do instalacjach wody pitnej. Figura skośna z kryzą pomiarową, niewznoszący się trzpień zaworu, mufa x mufa, z mosiądzu DR, wykonanie żółte, lekkie ustawianie, wskaźnik cyfrowy nastawy wstępnej w pokrętle, do regulacji hydraulicznej przy pomocy pomiaru różnicy ciśnienia, możliwość stosowania złączy zaciskowych do rur miedzianych, ze stali miękkiej oraz wielowarstwowych z tworzywa sztucznego poprzez adaptery (DN 15 i DN 20). Uszczelnienie trzpienia za pomocą podwójnego O-ringu, 2 zawory pomiarowe do pomiaru różnicy ciśnienia, zamontowane na kryzie pomiarowej. Zawory pomiarowe o figurze wydłużonej dostępne jako osprzęt. Elementy uszczelniające z materiałów przeznaczonych do stosowania w instalacjach wody pitnej. Maks. temperatura pracy  85 °C  Maks. ciśnienie pracy  20 bar.</t>
  </si>
  <si>
    <t>900417440731 4</t>
  </si>
  <si>
    <t>900417440732 1</t>
  </si>
  <si>
    <t>Podpionowy zawór regulacyjny HERZ z zaworami pomiarowymi do instalacjach wody pitnej. Figura skośna z kryzą pomiarową, niewznoszący się trzpień zaworu, mufa x mufa, z mosiądzu DR, wykonanie żółte, lekkie ustawianie, wskaźnik cyfrowy nastawy wstępnej w pokrętle, do regulacji hydraulicznej przy pomocy pomiaru różnicy ciśnienia, możliwość stosowania złączy zaciskowych do rur miedzianych, ze stali miękkiej oraz wielowarstwowych z tworzywa sztucznego poprzez adaptery (DN 15 i DN 20). Uszczelnienie trzpienia za pomocą podwójnego O-ringu, 2 zawory pomiarowe do pomiaru różnicy ciśnienia, zamontowane na kryzie pomiarowej. Zawory pomiarowe o figurze wydłużonej dostępne jako osprzęt. Elementy uszczelniające z materiałów przeznaczonych do stosowania w instalacjach wody . temperatura pracy  85 °C  Maks. ciśnienie pracy  20 bar.</t>
  </si>
  <si>
    <t>900417440733 8</t>
  </si>
  <si>
    <t>Podpionowy zawór regulacyjny HERZ z zaworami pomiarowymi do instalacjach wody pitnej Figura skośna z kryzą pomiarową, niewznoszący się trzpień zaworu, mufa x mufa, z mosiądzu DR, wykonanie żółte, lekkie ustawianie, wskaźnik cyfrowy nastawy wstępnej w pokrętle, do regulacji hydraulicznej przy pomocy pomiaru różnicy ciśnienia, możliwość stosowania złączy zaciskowych do rur miedzianych, ze stali miękkiej oraz wielowarstwowych z tworzywa sztucznego poprzez adaptery (DN 15 i DN 20). Uszczelnienie trzpienia za pomocą podwójnego O-ringu, 2 zawory pomiarowe do pomiaru różnicy ciśnienia, zamontowane na kryzie pomiarowej. Zawory pomiarowe o figurze wydłużonej dostępne jako osprzęt. Elementy uszczelniające z materiałów przeznaczonych do stosowania w instalacjach wody . temperatura pracy  85 °C  Maks. ciśnienie pracy  20 bar.</t>
  </si>
  <si>
    <t>900417440734 5</t>
  </si>
  <si>
    <t>900417440735 2</t>
  </si>
  <si>
    <t>900417440736 9</t>
  </si>
  <si>
    <t>900417440737 6</t>
  </si>
  <si>
    <t>Strömax-AW</t>
  </si>
  <si>
    <t>0,25</t>
  </si>
  <si>
    <t>900417442690 2</t>
  </si>
  <si>
    <t xml:space="preserve">Strömax-AW, zawór odcinający, figura skośna, z mufami gwintowanymi, gwint wewnętrzny Rp. Mosiądz odporny na wypłukiwanie cynku, wykonanie żółte. DN 10-50:2 nawiercone otwory 1/4 i wkręcony 1 korek 2 0273 09, drugi otwór jest niezaślepiony. </t>
  </si>
  <si>
    <t>Strömax-W</t>
  </si>
  <si>
    <t>0,5</t>
  </si>
  <si>
    <t>900417444430 2</t>
  </si>
  <si>
    <t>Strömax-W, zawór odcinający, figura skośna, z mufami gwintowanymi, gwint wewnętrzny Rp. Mosiądz odporny na wypłukiwanie się cynku, wykonanie żółte. * Obustronnie mufy gwintowane zgodnie z ISO 7/1.</t>
  </si>
  <si>
    <t>1,0</t>
  </si>
  <si>
    <t>900417444440 1</t>
  </si>
  <si>
    <t>1,75</t>
  </si>
  <si>
    <t>900417444450 0</t>
  </si>
  <si>
    <t>900417444460 9</t>
  </si>
  <si>
    <t>900417444470 8</t>
  </si>
  <si>
    <t>6,75</t>
  </si>
  <si>
    <t>900417444480 7</t>
  </si>
  <si>
    <t>11,0</t>
  </si>
  <si>
    <t>900417444490 6</t>
  </si>
  <si>
    <t>16,0</t>
  </si>
  <si>
    <t>900417444500 2</t>
  </si>
  <si>
    <t>900417442700 8</t>
  </si>
  <si>
    <t>900417442710 7</t>
  </si>
  <si>
    <t>900417442720 6</t>
  </si>
  <si>
    <t>900417442730 5</t>
  </si>
  <si>
    <t>900417442740 4</t>
  </si>
  <si>
    <t>900417442750 3</t>
  </si>
  <si>
    <t>900417442760 2</t>
  </si>
  <si>
    <t>900417442770 1</t>
  </si>
  <si>
    <t>Strömax-WD</t>
  </si>
  <si>
    <t>900417444510 1</t>
  </si>
  <si>
    <t xml:space="preserve">Strömax-WD, zawór odcinający, figura skośna gwint wewnętrzny Rp. Mosiądz odporny na wypłukiwanie cynku, wykonanie żółte. * </t>
  </si>
  <si>
    <t>900417444520 0</t>
  </si>
  <si>
    <t>900417444530 9</t>
  </si>
  <si>
    <t>900417444540 8</t>
  </si>
  <si>
    <t>900417444550 7</t>
  </si>
  <si>
    <t>900417444560 6</t>
  </si>
  <si>
    <t>900417444570 5</t>
  </si>
  <si>
    <t>900417444580 4</t>
  </si>
  <si>
    <t>Strömax-AWD</t>
  </si>
  <si>
    <t>900417442780 0</t>
  </si>
  <si>
    <t>Strömax-AWD, zawór odcinający, figura skośna, gwint wewnętrzny Rp. Mosiądz odporny na wypłukiwanie cynku, wykonanie żółte. * 2 nawiercone otwory 1/4 i wkręcony 1 korek 2 0273 09, drugi otwór jest niezaślepiony</t>
  </si>
  <si>
    <t>900417442790 9</t>
  </si>
  <si>
    <t>900417442800 5</t>
  </si>
  <si>
    <t>900417442810 4</t>
  </si>
  <si>
    <t>900417442820 3</t>
  </si>
  <si>
    <t>900417442830 2</t>
  </si>
  <si>
    <t>900417442840 1</t>
  </si>
  <si>
    <t>900417442850 0</t>
  </si>
  <si>
    <t>Zawór odcinający zwrotny HERZ</t>
  </si>
  <si>
    <t>900417445105 8</t>
  </si>
  <si>
    <t>Zawór odcinający zwrotny HERZ. Mosiądz odporny na wypłukiwanie cynku, wykonanie żółte. * 2 nawiercone otwory 1/4 i 1 wkręcony korek 2 0273 09 1 otwór jest niezaślepiony. * Obustronnie mufa gwintowana</t>
  </si>
  <si>
    <t>900417445110 2</t>
  </si>
  <si>
    <t>900417445120 1</t>
  </si>
  <si>
    <t>900417445460 8</t>
  </si>
  <si>
    <t>900417445470 7</t>
  </si>
  <si>
    <t>900417445480 6</t>
  </si>
  <si>
    <t>Zestaw HERZ do licznika wody</t>
  </si>
  <si>
    <t>900417445130 0</t>
  </si>
  <si>
    <t>Zestaw HERZ do licznika wody, zgodnie z ÓNORM B 2535. Bez wodomierza, z konstrukcją ze stali szlachetnej - zawór odcinający przed wodomierzem - zawór odcinający zwrotny za wodomierzem</t>
  </si>
  <si>
    <t>900417445100 3</t>
  </si>
  <si>
    <t>900417445140 9</t>
  </si>
  <si>
    <t>900417445150 8</t>
  </si>
  <si>
    <t>900417445160 7</t>
  </si>
  <si>
    <t>Zawór odcinający HERZ</t>
  </si>
  <si>
    <t>0,20</t>
  </si>
  <si>
    <t>900417446030 2</t>
  </si>
  <si>
    <t>Zawór odcinający HERZ, figura prosta, mufa x gwint zewnętrzny + przyłącze do lutowania 2 nawiercone otwory, 1 korek wkręcony, drugi otwór jest niezaślepiony, mosiądz odporny na wypłukiwanie cynku, wykonanie żółte</t>
  </si>
  <si>
    <t>0,40</t>
  </si>
  <si>
    <t>900417446040 1</t>
  </si>
  <si>
    <t>900417446060 9</t>
  </si>
  <si>
    <t>Zawór odcinający HERZ, figura prosta, gwint zewnętrzny x gwint zewnętrzny + przyłącze do lutowania 2 nawiercone otwory, 1 korek wkręcony, drugi otwór jest niezaślepiony, mosiądz odporny na wypłukiwanie cynku, wykonanie żółte</t>
  </si>
  <si>
    <t>0,70</t>
  </si>
  <si>
    <t>900417446250 4</t>
  </si>
  <si>
    <t>Zawór odcinający HERZ, figura prosta, mufa x mufa</t>
  </si>
  <si>
    <t>900417446080 7</t>
  </si>
  <si>
    <t xml:space="preserve">Zawór odcinający HERZ, figura prosta, mufa x mufa 2 nawiercone otwory, 1 korek wkręcony, drugi otwór jest niezaślepiony, mosiądz odporny na wypłukiwanie cynku, wykonanie żółte, </t>
  </si>
  <si>
    <t>900417446090 6</t>
  </si>
  <si>
    <t>900417446100 2</t>
  </si>
  <si>
    <t>1,20</t>
  </si>
  <si>
    <t>900417446110 1</t>
  </si>
  <si>
    <t>Zawór odcinający HERZ, figura prosta, mufa x mufa 2 nawiercone otwory, 1 korek wkręcony, drugi otwór jest niezaślepiony, mosiądz odporny na wypłukiwanie cynku, wykonanie żółte.</t>
  </si>
  <si>
    <t>1,60</t>
  </si>
  <si>
    <t>900417446120 0</t>
  </si>
  <si>
    <t>2,70</t>
  </si>
  <si>
    <t>900417446130 9</t>
  </si>
  <si>
    <t>Zawór odcinający HERZ, figura prosta, mufa x mufa, bez spustu</t>
  </si>
  <si>
    <t>900417446140 8</t>
  </si>
  <si>
    <t>Zawór odcinający HERZ, figura prosta, mufa x mufa, bez spustu. Bez nawierconych otworów, mosiądz odporny na wypłukiwanie cynku, wykonanie żółte.</t>
  </si>
  <si>
    <t>900417446150 7</t>
  </si>
  <si>
    <t>900417446160 6</t>
  </si>
  <si>
    <t>900417446170 5</t>
  </si>
  <si>
    <t>900417446180 4</t>
  </si>
  <si>
    <t>900417446190 3</t>
  </si>
  <si>
    <t>Zawór odcinający HERZ, figura prosta, mufa x gwint zewnętrzny</t>
  </si>
  <si>
    <t>900417446260 3</t>
  </si>
  <si>
    <t>Zawór odcinający HERZ, figura prosta, mufa x gwint zewnętrzny, bez spustu. Bez nawierconych otworów, mosiądz odporny na wypłukiwanie cynku, wykonanie żółte. Klasa strumienia objętości VA, ONORM EN 1213. Maks. temperatura robocza 90 °C. Maks. ciśnienie robocze 10 bar. Maks. różnica ciśnienia przy zamknięciu 10 bar.</t>
  </si>
  <si>
    <t>Strömax-GNW</t>
  </si>
  <si>
    <t>900417404330 7</t>
  </si>
  <si>
    <t xml:space="preserve">STRÖMAX-GNW, zawór regulacyjny, figura prosta z zaworami pomiarowymi,  z charakterystyką stałoprocentową
Wersja żółta, wykonany z odpornego na odcynkowanie mosiądzu (DZR), mufa x mufa, uszczelnienie trzpienia  za pomocą podwójnego O-ringu, uszczelnienie wykonane  z materiałów odpowiednich do wody pitnej, charakterystyka stałoprocentowa, 2 zawory pomiarowe zamontowane obok pokrętła, regulacja poprzez ograniczenie skoku grzybka, nastawa widoczna pod pokrętłem. Maks. temperatura pracy: 85 °C. Maks. ciśnienie robocze: 25 bar. Znacznik nastawy wstępnej 1 6517 05 należy zamawiać osobno.
</t>
  </si>
  <si>
    <t>900417404332 1</t>
  </si>
  <si>
    <t>900417404334 5</t>
  </si>
  <si>
    <t>900417404336 9</t>
  </si>
  <si>
    <t>900417404338 3</t>
  </si>
  <si>
    <t>900417404340 6</t>
  </si>
  <si>
    <t>Zawór regulacyjny HERZ z zaworami pomiarowymi, do instalacji wody pitnej, z charakterystyką liniową</t>
  </si>
  <si>
    <t>kvs 0,93</t>
  </si>
  <si>
    <t>900417440535 8</t>
  </si>
  <si>
    <t xml:space="preserve">Zawór regulacyjny HERZ z zaworami pomiarowymi,  do instalacji wody pitnej, z charakterystyką liniową. Wersja żółta, wykonany z odpornego na odcynkowanie. Mosiądzu (DZR), mufa x mufa, uszczelnienie trzpienia za pomocą podwójnego O-ringu, uszczelnienie wykonane  z materiałów odpowiednich do wody pitnej, regulacja poprzez ograniczenie skoku grzybka, cyfrowy wskaźnik nastawy wstępnej w pokrętle. Obok pokrętła zamontowane są 2 zawory pomiarowe. 
Maksymalna temperatura pracy: 85 °C. Maksymalne ciśnienie robocze: 16 bar
</t>
  </si>
  <si>
    <t>kvs 6,05</t>
  </si>
  <si>
    <t>900417440176 3</t>
  </si>
  <si>
    <t>kvs 6,11</t>
  </si>
  <si>
    <t>900417440171 8</t>
  </si>
  <si>
    <t>kvs 9,22</t>
  </si>
  <si>
    <t>900417440172 5</t>
  </si>
  <si>
    <t>kvs 18,83</t>
  </si>
  <si>
    <t>DN30</t>
  </si>
  <si>
    <t>900417440173 2</t>
  </si>
  <si>
    <t>kvs 23,29</t>
  </si>
  <si>
    <t>900417440174 9</t>
  </si>
  <si>
    <t>kvs 35,26</t>
  </si>
  <si>
    <t>900417440175 6</t>
  </si>
  <si>
    <t>kvs 3,49</t>
  </si>
  <si>
    <t>900417440521 1</t>
  </si>
  <si>
    <t>Wkładka do zaworów odcinających skośnych Strömax-AW</t>
  </si>
  <si>
    <t>10;15</t>
  </si>
  <si>
    <t>900417464460 3</t>
  </si>
  <si>
    <t>Wkładka do zaworów odcinających skośnych Strömax-AW, ze wznoszącym się trzpieniem. 24115AW. 24315AW.</t>
  </si>
  <si>
    <t>900417464470 2</t>
  </si>
  <si>
    <t>900417464480 1</t>
  </si>
  <si>
    <t>900417464490 0</t>
  </si>
  <si>
    <t>900417464505 1</t>
  </si>
  <si>
    <t>900417464510 5</t>
  </si>
  <si>
    <t>900417464520 4</t>
  </si>
  <si>
    <t>900417464530 3</t>
  </si>
  <si>
    <t>900417464540 2</t>
  </si>
  <si>
    <t>Wkładka do zaworów odcinających</t>
  </si>
  <si>
    <t>900417466530 1</t>
  </si>
  <si>
    <t>Wkładka do zaworów odcinających prostych. 2 4215W. 2 4215AW.</t>
  </si>
  <si>
    <t>900417466540 0</t>
  </si>
  <si>
    <t>900417466550 9</t>
  </si>
  <si>
    <t>900417466560 8</t>
  </si>
  <si>
    <t>900417466570 7</t>
  </si>
  <si>
    <t>900417466580 6</t>
  </si>
  <si>
    <t>Wkładka do przelotowych zaworów regulacyjnych STROMAX-MW i -RW</t>
  </si>
  <si>
    <t>900417466030 6</t>
  </si>
  <si>
    <t>Wkładka do przelotowych zaworów regulacyjnych STROMAX-MW i STROMAX-RW z uszczelnieniem typu O-ring między wkładka a korpusem zaworu. 4117 MW, 4117 RW.</t>
  </si>
  <si>
    <t>900417466040 5</t>
  </si>
  <si>
    <t>900417466050 4</t>
  </si>
  <si>
    <t>900417466060 3</t>
  </si>
  <si>
    <t>900417466070 2</t>
  </si>
  <si>
    <t>900417466080 1</t>
  </si>
  <si>
    <t>900417464550 1</t>
  </si>
  <si>
    <t>Wkładka do zaworów odcinających Strömax-WD. 4125 WD, 4125 AWD, 4325 AWD.</t>
  </si>
  <si>
    <t>900417464560 0</t>
  </si>
  <si>
    <t>900417464570 9</t>
  </si>
  <si>
    <t>900417464580 8</t>
  </si>
  <si>
    <t>900417464590 7</t>
  </si>
  <si>
    <t>900417464600 3</t>
  </si>
  <si>
    <t>900417464610 2</t>
  </si>
  <si>
    <t>900417464620 1</t>
  </si>
  <si>
    <t>Wkładka do zaworów odcinających zwrotnych</t>
  </si>
  <si>
    <t>900417466680 3</t>
  </si>
  <si>
    <t>Wkładka do zaworów odcinających zwrotnych 4126.</t>
  </si>
  <si>
    <t>900417466681 0</t>
  </si>
  <si>
    <t>900417466682 7</t>
  </si>
  <si>
    <t>900417466683 4</t>
  </si>
  <si>
    <t>900417466684 1</t>
  </si>
  <si>
    <t>Pokrętło zielone</t>
  </si>
  <si>
    <t>15-80</t>
  </si>
  <si>
    <t>900417464690 4</t>
  </si>
  <si>
    <t>Pokrętło zielone ze śrubą mocującą do zaworów odcinających skośnych Strömax. 2 4125 AWD, 2 4325 AWD.</t>
  </si>
  <si>
    <t>65; 80</t>
  </si>
  <si>
    <t>900417465870 9</t>
  </si>
  <si>
    <t>1/2-2</t>
  </si>
  <si>
    <t>900417465810 5</t>
  </si>
  <si>
    <t>Pokrętło zielone, ze śrubą mocującą do przelotowych zaworów regulacyjnych Strömax-MW z gwintem wewnętrznym. 2 4117 MW, 2 4117 RW.</t>
  </si>
  <si>
    <t>10; 15</t>
  </si>
  <si>
    <t>900417464630 0</t>
  </si>
  <si>
    <t>Pokrętło zielone ze śrubą mocującą do zaworów odcinających skośnych Strömax-AW. 2 4115AW. 2 4315AW.</t>
  </si>
  <si>
    <t>900417464640 9</t>
  </si>
  <si>
    <t>32 - 40</t>
  </si>
  <si>
    <t>900417464660 7</t>
  </si>
  <si>
    <t>900417464670 6</t>
  </si>
  <si>
    <t>900417464680 5</t>
  </si>
  <si>
    <t>15-20</t>
  </si>
  <si>
    <t>900417466430 4</t>
  </si>
  <si>
    <t>Pokrętło zielone ze śruba mocującą do zaworów odcinających prostych. 2 4215W. 2 4215AW.</t>
  </si>
  <si>
    <t>25-32</t>
  </si>
  <si>
    <t>900417466440 3</t>
  </si>
  <si>
    <t>40-50</t>
  </si>
  <si>
    <t>900417466450 2</t>
  </si>
  <si>
    <t>15-32</t>
  </si>
  <si>
    <t>900417410269 1</t>
  </si>
  <si>
    <t>Pokrętło zielone do zaworów 4017 MW.</t>
  </si>
  <si>
    <t>900417410271 4</t>
  </si>
  <si>
    <t>Zawór mieszający HERZ do wody pitnej</t>
  </si>
  <si>
    <t>900417459950 7</t>
  </si>
  <si>
    <t>Zawór mieszający HERZ do wody pitnej TMV 25 l/min przy ciśnieniu wody 3 bar. Minimalna ilość wody 4 l/min, nastawa temperatury wody zmieszanej 38 - 50 ºC +/- 2 K.</t>
  </si>
  <si>
    <t>Zawór mieszający do wody pitnej MIX 160</t>
  </si>
  <si>
    <t>42</t>
  </si>
  <si>
    <t>900417459980 4</t>
  </si>
  <si>
    <t>Zawór mieszający do wody pitnej MIX 160 z obustronnym kierunkiem przepływu. Przepływ 42 l/min przy ciśnieniu wody 3 bar. Minimalny przepływ wody 4 l/min. Nastawa temperatury 38-48 °C ± 2 °C. Maksymalne parametry pracy 90 °C, 10 bar.</t>
  </si>
  <si>
    <t>Klucz nastawczy do 7766</t>
  </si>
  <si>
    <t>900417459955 2</t>
  </si>
  <si>
    <t>Klucz nastawczy do regulacji temperatury w zaworach 2 7766 51.</t>
  </si>
  <si>
    <t>Rozdzielacz kompaktowy HERZ</t>
  </si>
  <si>
    <t>900417482160 8</t>
  </si>
  <si>
    <t>Rozdzielacz kompaktowy HERZ z mosiądzu odpornego na wypłukiwanie cynku zgodnie z DVGW-AB W 534. Niklowany. Drążek rozdzielacza DN 20, króćce wyjściowe z gwintem zewnętrznym G 1/2 ze stożkiem, rozstaw rur 50 mm.</t>
  </si>
  <si>
    <t>900417482170 7</t>
  </si>
  <si>
    <t>900417482180 6</t>
  </si>
  <si>
    <t>900417482190 5</t>
  </si>
  <si>
    <t>Rozdzielacz kompaktowy HERZ z mosiądzu odpornego na wypłukiwanie cynku zgodnie z DVGW-AB W 534. Niklowany. Drążek rozdzielacza DN 20, króćce wyjściowe z gwintem zewnętrznym G 3/4 ze stożkiem, rozstaw rur 50 mm.</t>
  </si>
  <si>
    <t>Rozdzielacz T-Less do wody pitnej DN20 2 króćce</t>
  </si>
  <si>
    <t>DN20 / króćce 2</t>
  </si>
  <si>
    <t>383896322428 0</t>
  </si>
  <si>
    <t>Rozdzielacz do wody pitnej. Korpus z mosiądzu kutego CW617N. Od strony wlotu gwint zewnętrzny G 3/4, od strony wylotu gwint
wewnętrzny G 3/4, króćce wyjścioweG 3/4 ze stożkiem, o rozstawie 40 mm. Możliwe łączenie kilku rozdzielaczy bez dodatkowych uszczelnień. Maks. ciśnienie robocze: 10 bar. Min. temperatura: 0,5 °C. Maks. temperatura: 110 °C.</t>
  </si>
  <si>
    <t>Rozdzielacz T-Less do wody pitnej DN20 3 króćce</t>
  </si>
  <si>
    <t>DN20 / króćce 3</t>
  </si>
  <si>
    <t>383896322429 7</t>
  </si>
  <si>
    <t>Rozdzielacz T-Less do wody pitnej DN20 4 króćce</t>
  </si>
  <si>
    <t>DN20 / króćce 4</t>
  </si>
  <si>
    <t>383896322430 3</t>
  </si>
  <si>
    <t>Filtr w wykonaniu kołnierzowym</t>
  </si>
  <si>
    <t>900417402835 9</t>
  </si>
  <si>
    <t>Filtr HERZ Konstrukcja  z przyłączem kołnierzowym. Siatka o drobnych oczkach ze stali chromowo-niklowej. Obudowa z żeliwa szarego GJL 250 zgodnie z EN 1561, kołnierze zgodnie z EN 1092, PN 16; polakierowany na niebiesko. Pokrywa z otworem spustowym i korkiem 1/2”</t>
  </si>
  <si>
    <t>900417402741 3</t>
  </si>
  <si>
    <t>900417402742 0</t>
  </si>
  <si>
    <t>DN100</t>
  </si>
  <si>
    <t>900417402743 7</t>
  </si>
  <si>
    <t>DN125</t>
  </si>
  <si>
    <t>900417402744 4</t>
  </si>
  <si>
    <t>DN150</t>
  </si>
  <si>
    <t>900417402745 1</t>
  </si>
  <si>
    <t>DN200</t>
  </si>
  <si>
    <t>900417402746 8</t>
  </si>
  <si>
    <t>900417402747 5</t>
  </si>
  <si>
    <t>900417402748 2</t>
  </si>
  <si>
    <t>900417402749 9</t>
  </si>
  <si>
    <t>900417402750 5</t>
  </si>
  <si>
    <t>3C10130</t>
  </si>
  <si>
    <t>R</t>
  </si>
  <si>
    <t>Rura wielowarstwowa HERZ PE-RT/AL/PE-RT FH</t>
  </si>
  <si>
    <t>900417493003 4</t>
  </si>
  <si>
    <t>m</t>
  </si>
  <si>
    <t>Rura w kręgach. Rura wielowarstwowa HERZ z tworzywa sztucznego i aluminium PE-RT/Al/PE-RT, do instalacji kompleksowych jak ogrzewanie, klimatyzacja oraz instalacje sanitarne. Zastosowanie w sprawdzonym systemie połączeń zaprasowywanych i skręcanych HERZ-PIPEFIX - 10x1,3.</t>
  </si>
  <si>
    <t>3C16006</t>
  </si>
  <si>
    <t>Rura wielowarstwowa HERZ PE-RT, HD _ HT z izolacją</t>
  </si>
  <si>
    <t>900417493014 0</t>
  </si>
  <si>
    <t>Kręgi, do ogrzewania i instalacji sanitarnych, z izolacją cieplną PE-LD - pianka z folią z PP, przewodność cieplna 0,04 W/m wg DIN EN 8497. Powłoka zewnętrzna szara z czarnym oznakowaniem.</t>
  </si>
  <si>
    <t>3C16009</t>
  </si>
  <si>
    <t>900417493019 5</t>
  </si>
  <si>
    <t>3C16020</t>
  </si>
  <si>
    <t>Rura wielowarstwowa HERZ PE-RT/AL/PE-RT HT</t>
  </si>
  <si>
    <t>900417499772 3</t>
  </si>
  <si>
    <t>Rura w kręgach. Rura wielowarstwowa HERZ z tworzywa sztucznego i aluminium PE-RT/Al/PE-RT, do instalacji kompleksowych jak ogrzewanie, klimatyzacja oraz instalacje sanitarne. Zastosowanie w sprawdzonym systemie połączeń zaprasowywanych i skręcanych HERZ-PIPEFIX - 16x2.</t>
  </si>
  <si>
    <t>3C16033</t>
  </si>
  <si>
    <t>Rura wielowarstwowa HERZ PE-RT, HD HT w rurze ochronnej</t>
  </si>
  <si>
    <t>900417499787 7</t>
  </si>
  <si>
    <t xml:space="preserve">Rura w kręgach. Rura do instalacji grzewczych i sanitarnych w czarnej rurze ochronnej - 16x2. </t>
  </si>
  <si>
    <t>3C16034</t>
  </si>
  <si>
    <t>Rura wielowarstwowa HERZ PE-RT, HD _ HT</t>
  </si>
  <si>
    <t>900417499778 5</t>
  </si>
  <si>
    <t>Rura w sztangach. Rura wielowarstwowa HERZ z tworzywa sztucznego i aluminium PE-RT/Al/PE-RT, do instalacji kompleksowych jak ogrzewanie, klimatyzacja oraz instalacje sanitarne. Zastosowanie w sprawdzonym systemie połączeń zaprasowywanych i skręcanych HERZ-PIPEFIX - 16x2.</t>
  </si>
  <si>
    <t>3C16042</t>
  </si>
  <si>
    <t>900417401196 2</t>
  </si>
  <si>
    <t>Rura w kręgach. Rura do instalacji grzewczych i sanitarnych w czarnej rurze ochronnej - 16x2.</t>
  </si>
  <si>
    <t>3C16043</t>
  </si>
  <si>
    <t>Rura wielowarstwowa HERZ PE-RT z izolacją</t>
  </si>
  <si>
    <t>900417401197 9</t>
  </si>
  <si>
    <t>Rura w kręgach. Rura do instalacji grzewczych i sanitarnych z izolacją cieplną PE-LD – pianka z folią PP, ze zredukowaną grubością aluminium, przewodność cieplna 0,04 W/m wg DIN EN 8497. Zgodność z wymogami pożarowymi B1 wg DIN 4102, nie zawiera CFC i HCFC. Dyfuzja pary wodnej ≥ 6000 wg DSIN 52615. Powłoka zewnętrzna szara, oznakowanie czarne - 16x2.</t>
  </si>
  <si>
    <t>3C16044</t>
  </si>
  <si>
    <t>900417401198 6</t>
  </si>
  <si>
    <t>3C16045</t>
  </si>
  <si>
    <t>Rura wielowarstwowa HERZ PE-RT</t>
  </si>
  <si>
    <t>900417401298 3</t>
  </si>
  <si>
    <t>Rura w kręgach. Rura wielowarstwowa HERZ z tworzywa sztucznego z wkładką aluminiową PE-RT/AL./PE-RT do instalacji kompleksowych jak ogrzewanie, klimatyzacja oraz instalacje sanitarne. Zastosowanie w sprawdzonym systemie połączeń zaprasowywanych i skręcanych HERZ- QUICK FIX.</t>
  </si>
  <si>
    <t>3C16046</t>
  </si>
  <si>
    <t>900417401302 7</t>
  </si>
  <si>
    <t>Rura w sztangach. Rura wielowarstwowa HERZ z tworzywa sztucznego z wkładką aluminiową PE-RT/AL./PE-RT do instalacji kompleksowych jak ogrzewanie, klimatyzacja oraz instalacje sanitarne. Zastosowanie w sprawdzonym systemie połączeń zaprasowywanych i skręcanych HERZ- QUICK FIX - 16x2.</t>
  </si>
  <si>
    <t>3C20006</t>
  </si>
  <si>
    <t>900417493015 7</t>
  </si>
  <si>
    <t>3C20009</t>
  </si>
  <si>
    <t>900417493020 1</t>
  </si>
  <si>
    <t>3C20020</t>
  </si>
  <si>
    <t>900417499774 7</t>
  </si>
  <si>
    <t>Rura w kręgach. Rura wielowarstwowa HERZ z tworzywa sztucznego i aluminium PE-RT/Al/PE-RT, do instalacji kompleksowych jak ogrzewanie, klimatyzacja oraz instalacje sanitarne. Zastosowanie w sprawdzonym systemie połączeń zaprasowywanych i skręcanych HERZ-PIPEFIX - 20x2.</t>
  </si>
  <si>
    <t>3C20030</t>
  </si>
  <si>
    <t>900417493002 7</t>
  </si>
  <si>
    <t>3C20033</t>
  </si>
  <si>
    <t>900417499788 4</t>
  </si>
  <si>
    <t>Rura w kręgach. Rura do instalacji grzewczych i sanitarnych w czarnej rurze ochronnej - 20x2.</t>
  </si>
  <si>
    <t>3C20034</t>
  </si>
  <si>
    <t>900417499779 2</t>
  </si>
  <si>
    <t>Rura w sztangach. Rura wielowarstwowa HERZ z tworzywa sztucznego i aluminium PE-RT/Al/PE-RT, do instalacji kompleksowych jak ogrzewanie, klimatyzacja oraz instalacje sanitarne. Zastosowanie w sprawdzonym systemie połączeń zaprasowywanych i skręcanych HERZ-PIPEFIX - 20x2.</t>
  </si>
  <si>
    <t>3C20038</t>
  </si>
  <si>
    <t>900417401199 3</t>
  </si>
  <si>
    <t>Rura w sztangach. Rura wielowarstwowa HERZ z tworzywa sztucznego z wkładką aluminiową PE-RT/AL./PE-RT do instalacji kompleksowych jak ogrzewanie, klimatyzacja oraz instalacje sanitarne. Zastosowanie w sprawdzonym systemie połączeń zaprasowywanych i skręcanych HERZ- QUICK FIX - 20x2.</t>
  </si>
  <si>
    <t>3C20040</t>
  </si>
  <si>
    <t>900417401202 0</t>
  </si>
  <si>
    <t>3C20041</t>
  </si>
  <si>
    <t>900417401203 7</t>
  </si>
  <si>
    <t>Rura w kręgach. Rura do instalacji grzewczych i sanitarnych z izolacją cieplną PE-LD – pianka z folią PP, ze zredukowaną grubością aluminium,  przewodność cieplna 0,04 W/m wg DIN EN 8497. Zgodność z wymogami pożarowymi B1 wg DIN 4102, nie zawiera CFC i HCFC. Dyfuzja pary wodnej ≥ 6000 wg DSIN 52615. Powłoka zewnętrzna szara, oznakowanie czarne - 20x2.</t>
  </si>
  <si>
    <t>3C20042</t>
  </si>
  <si>
    <t>900417401299 0</t>
  </si>
  <si>
    <t>3C26006</t>
  </si>
  <si>
    <t>900417493017 1</t>
  </si>
  <si>
    <t>3C26009</t>
  </si>
  <si>
    <t>900417493022 5</t>
  </si>
  <si>
    <t>3C26030</t>
  </si>
  <si>
    <t>900417499775 4</t>
  </si>
  <si>
    <t>Rura w kręgach. Rura wielowarstwowa HERZ z tworzywa sztucznego i aluminium PE-RT/Al/PE-RT, do instalacji kompleksowych jak ogrzewanie, klimatyzacja oraz instalacje sanitarne. Zastosowanie w sprawdzonym systemie połączeń zaprasowywanych i skręcanych HERZ-PIPEFIX - 26x3.</t>
  </si>
  <si>
    <t>3C26033</t>
  </si>
  <si>
    <t>900417401204 4</t>
  </si>
  <si>
    <t>Rura w kręgach. Rura wielowarstwowa HERZ z tworzywa sztucznego z wkładką aluminiową PE-RT/AL./PE-RT do instalacji kompleksowych jak ogrzewanie, klimatyzacja oraz instalacje sanitarne. Zastosowanie w sprawdzonym systemie połączeń zaprasowywanych i skręcanych HERZ- QUICK FIX - 26x3.</t>
  </si>
  <si>
    <t>3C26034</t>
  </si>
  <si>
    <t>900417401205 1</t>
  </si>
  <si>
    <t>Rura w kręgach. Rura do instalacji grzewczych i sanitarnych z izolacją cieplną PE-LD – pianka z folią PP, ze zredukowaną grubością aluminium,  przewodność cieplna 0,04 W/m wg DIN EN 8497. Zgodność z wymogami pożarowymi B1 wg DIN 4102, nie zawiera CFC i HCFC. Dyfuzja pary wodnej ≥ 6000 wg DSIN 52615. Powłoka zewnętrzna szara, oznakowanie czarne - 26x3.</t>
  </si>
  <si>
    <t>3C26035</t>
  </si>
  <si>
    <t>900417499780 8</t>
  </si>
  <si>
    <t>Rura w sztangach. Rura wielowarstwowa HERZ z tworzywa sztucznego i aluminium PE-RT/Al/PE-RT, do instalacji kompleksowych jak ogrzewanie, klimatyzacja oraz instalacje sanitarne. Zastosowanie w sprawdzonym systemie połączeń zaprasowywanych i skręcanych HERZ-PIPEFIX - 26x3.</t>
  </si>
  <si>
    <t>3C26039</t>
  </si>
  <si>
    <t>900417401303 4</t>
  </si>
  <si>
    <t>Rura w sztangach. Rura wielowarstwowa HERZ z tworzywa sztucznego z wkładką aluminiową PE-RT/AL./PE-RT do instalacji kompleksowych jak ogrzewanie, klimatyzacja oraz instalacje sanitarne. Zastosowanie w sprawdzonym systemie połączeń zaprasowywanych i skręcanych HERZ- QUICK FIX - 26x3.</t>
  </si>
  <si>
    <t>3C26040</t>
  </si>
  <si>
    <t>900417401515 1</t>
  </si>
  <si>
    <t>Rura w kręgach. Rura wielowarstwowa HERZ z tworzywa sztucznego i aluminium PE-RT/Al/PE-RT, do instalacji kompleksowych jak ogrzewanie, klimatyzacja oraz instalacje sanitarne. Zastosowanie w sprawdzonym systemie połączeń zaprasowywanych i skręcanych HERZ-PIPEFIX.</t>
  </si>
  <si>
    <t>3C32006</t>
  </si>
  <si>
    <t>32x3</t>
  </si>
  <si>
    <t>900417493018 8</t>
  </si>
  <si>
    <t>3C32009</t>
  </si>
  <si>
    <t>900417493023 2</t>
  </si>
  <si>
    <t>3C32014</t>
  </si>
  <si>
    <t>900417401304 1</t>
  </si>
  <si>
    <t>Rura w kręgach. Rura wielowarstwowa HERZ z tworzywa sztucznego z wkładką aluminiową PE-RT/AL./PE-RT do instalacji kompleksowych jak ogrzewanie, klimatyzacja oraz instalacje sanitarne. Zastosowanie w sprawdzonym systemie połączeń zaprasowywanych i skręcanych HERZ- QUICK FIX - 32x3.</t>
  </si>
  <si>
    <t>3C32030</t>
  </si>
  <si>
    <t>900417499776 1</t>
  </si>
  <si>
    <t>Rura w kręgach. Rura wielowarstwowa HERZ z tworzywa sztucznego i aluminium PE-RT/Al/PE-RT, do instalacji kompleksowych jak ogrzewanie, klimatyzacja oraz instalacje sanitarne. Zastosowanie w sprawdzonym systemie połączeń zaprasowywanych i skręcanych HERZ-PIPEFIX - 32x3.</t>
  </si>
  <si>
    <t>3C32035</t>
  </si>
  <si>
    <t>900417499781 5</t>
  </si>
  <si>
    <t>Rura w sztangach. Rura wielowarstwowa HERZ z tworzywa sztucznego z wkładką aluminiową PE-RT/AL./PE-RT do instalacji kompleksowych jak ogrzewanie, klimatyzacja oraz instalacje sanitarne. Zastosowanie w sprawdzonym systemie połączeń zaprasowywanych i skręcanych HERZ- QUICK FIX - 32x3.</t>
  </si>
  <si>
    <t>3C40030</t>
  </si>
  <si>
    <t>40x3,5</t>
  </si>
  <si>
    <t>900417499777 8</t>
  </si>
  <si>
    <t>Rura w kręgach. Rura wielowarstwowa HERZ z tworzywa sztucznego i aluminium PE-RT/Al/PE-RT, do instalacji kompleksowych jak ogrzewanie, klimatyzacja oraz instalacje sanitarne. Zastosowanie w sprawdzonym systemie połączeń zaprasowywanych i skręcanych HERZ-PIPEFIX - 40x3,5.</t>
  </si>
  <si>
    <t>3C40036</t>
  </si>
  <si>
    <t>900417499782 2</t>
  </si>
  <si>
    <t>Rura w sztangach. Rura wielowarstwowa HERZ z tworzywa sztucznego i aluminium PE-RT/Al/PE-RT, do instalacji kompleksowych jak ogrzewanie, klimatyzacja oraz instalacje sanitarne. Zastosowanie w sprawdzonym systemie połączeń zaprasowywanych i skręcanych HERZ-PIPEFIX - 40x3,5.</t>
  </si>
  <si>
    <t>3C50040</t>
  </si>
  <si>
    <t>50x4</t>
  </si>
  <si>
    <t>900417499000 7</t>
  </si>
  <si>
    <t>Rura w sztangach. Rura wielowarstwowa HERZ z tworzywa sztucznego i aluminium PE-RT/Al/PE-RT, do instalacji kompleksowych jak ogrzewanie, klimatyzacja oraz instalacje sanitarne. Zastosowanie w sprawdzonym systemie połączeń zaprasowywanych i skręcanych HERZ-PIPEFIX - 50x4.</t>
  </si>
  <si>
    <t>3C63045</t>
  </si>
  <si>
    <t>63x4,5</t>
  </si>
  <si>
    <t>900417499010 6</t>
  </si>
  <si>
    <t>Rura w sztangach. Rura wielowarstwowa HERZ z tworzywa sztucznego i aluminium PE-RT/Al/PE-RT, do instalacji kompleksowych jak ogrzewanie, klimatyzacja oraz instalacje sanitarne. Zastosowanie w sprawdzonym systemie połączeń zaprasowywanych i skręcanych HERZ-PIPEFIX - 63x4,5.</t>
  </si>
  <si>
    <t>3C75050</t>
  </si>
  <si>
    <t>75 x 5</t>
  </si>
  <si>
    <t>900417499200 1</t>
  </si>
  <si>
    <t>Rura w sztangach. Rura wielowarstwowa HERZ z tworzywa sztucznego i aluminium PE-RT/Al/PE-RT, do instalacji kompleksowych jak ogrzewanie, klimatyzacja oraz instalacje sanitarne. Zastosowanie w sprawdzonym systemie połączeń zaprasowywanych i skręcanych HERZ-PIPEFIX - 75x5.</t>
  </si>
  <si>
    <t>3D16006</t>
  </si>
  <si>
    <t>900417402729 1</t>
  </si>
  <si>
    <t>Rura w kręgach. Rura do instalacji grzewczych i sanitarnych z izolacją cieplną PE-LD – pianka z folią PP, ze zredukowaną grubością aluminium,  przewodność cieplna 0,04 W/m wg DIN EN 8497. Zgodność z wymogami pożarowymi B1 wg DIN 4102, nie zawiera CFC i HCFC. Dyfuzja pary wodnej ≥ 6000 wg DSIN 52615. Powłoka zewnętrzna szara, oznakowanie czarne.</t>
  </si>
  <si>
    <t>3D16020</t>
  </si>
  <si>
    <t>900417499708 2</t>
  </si>
  <si>
    <t>3D16030</t>
  </si>
  <si>
    <t>Rura wielowarstwowa HERZ PE-RT, w izolacji cieplnej</t>
  </si>
  <si>
    <t>16 x 2</t>
  </si>
  <si>
    <t>900417402764 2</t>
  </si>
  <si>
    <t>Rura wielowarstwowa HERZ PE-RT, w izolacji cieplnej wkładka aluminiowa rury 0,2 - 0,5 mm. Kręgi, do ogrzewania i instalacji sanitarnych, z izolacją cieplną INFLEX BCK, przewodność cieplna 0,04 W/m. Powłoka zewnętrzna LDPE czerwona. Grubość izolacji cieplnej 9 mm, klasa reakcji na ogień F lub E.</t>
  </si>
  <si>
    <t>3D16031</t>
  </si>
  <si>
    <t>900417402765 9</t>
  </si>
  <si>
    <t>3D16060</t>
  </si>
  <si>
    <t>900417499726 6</t>
  </si>
  <si>
    <t>3D20006</t>
  </si>
  <si>
    <t>Rura wielowarstwowa HERZ PE-RT, HD_ FH</t>
  </si>
  <si>
    <t>20 x 2</t>
  </si>
  <si>
    <t>900417401912 8</t>
  </si>
  <si>
    <t>3D20022</t>
  </si>
  <si>
    <t>900417401532 8</t>
  </si>
  <si>
    <t>3D20023</t>
  </si>
  <si>
    <t>900417401533 5</t>
  </si>
  <si>
    <t>3D26001</t>
  </si>
  <si>
    <t>26 x 2</t>
  </si>
  <si>
    <t>900417401534 2</t>
  </si>
  <si>
    <t>3D26002</t>
  </si>
  <si>
    <t>900417401545 8</t>
  </si>
  <si>
    <t>3D26006</t>
  </si>
  <si>
    <t>26 x 3</t>
  </si>
  <si>
    <t>900417402824 3</t>
  </si>
  <si>
    <t>3E53100</t>
  </si>
  <si>
    <t>Pompa Yonos Para RS</t>
  </si>
  <si>
    <t>900417446999 2</t>
  </si>
  <si>
    <t>Pompa Donos Para RS 15/6. Pompa obiegowa z regulacją elektroniczną. Korpus z żeliwa szarego. Z funkcją odpowietrzenia. Napięcie zasilania: 230 Klasa ochrony: IP X4DDługość montażowa: 130 mm. Zakres temperatury medium do ogrzewania/chłodzenia: 0 do 110 °C Gwint przyłączeniowy: 1"</t>
  </si>
  <si>
    <t>3E53203</t>
  </si>
  <si>
    <t>Kompletna stacja regulacyjna 230 V, 50 Hz, do ogrzewania podłogowego, przyłącze z prawej strony</t>
  </si>
  <si>
    <t>900417447180 3</t>
  </si>
  <si>
    <t>Kompletna stacja regulacyjna 230 V, 50 Hz, do ogrzewania podłogowego, przyłącze z prawej strony. Części składowe:– para rozdzielaczy mosiężnych, rozdzielacz zasilający z wkładkami regulacyjnymi z przepływomierzami, rozdzielacz powrotny z wkładkami termostatycznymi, odpowietrzenie, spust wody z przyłączem do węża, kołpaki końcowe – uchwyty – siłowniki termiczne do regulacji obwodów grzewczych – mechaniczna regulacja temperatury– zawór odcinający – elektroniczna pompa obiegowa – rozdzielacz elektryczny, z okablowaniem do siłowników termicznych – automatyczne zabezpieczenie przed przegrzaniem układu poprzez wyłączenie pompy Zestaw zamontowany w szafce z blachy stalowej ocynkowanej, rama oraz front drzwi pomalowane na biało metodą proszkową (RAL 9003). Regulowana głębokość (150-190 mm) oraz wysokość (720-805) mm, zdejmowana szyna do prowadzenia rur.</t>
  </si>
  <si>
    <t>3E53204</t>
  </si>
  <si>
    <t>900417447181 0</t>
  </si>
  <si>
    <t>Kompletna stacja regulacyjna 230 V, 50 Hz, do ogrzewania podłogowego, przyłącze z prawej strony. Części składowe:– para rozdzielaczy mosiężnych, rozdzielacz zasilający z wkładkami regulacyjnymi z przepływomierzami, rozdzielacz powrotny z wkładkami termostatycznymi, odpowietrzenie, spust wody z przyłączem do węża, kołpaki końcowe – uchwyty – siłowniki termiczne do regulacji obwodów grzewczych – mechaniczna regulacja temperatury– zawór odcinający – elektroniczna pompa obiegowa – rozdzielacz elektryczny, z okablowaniem do siłowników termicznych – automatyczne zabezpieczenie przed przegrzaniem układu poprzez wyłączenie pompy Zestaw zamontowany w szafce z blachy stalowej ocynkowanej, rama oraz front drzwi pomalowane na biało metodą proszkową (RAL 9003). Regulowana głębokość (150-190 mm) oraz wysokość (720-805) mm, zdejmowana szyna do prowadzenia rur</t>
  </si>
  <si>
    <t>3E53205</t>
  </si>
  <si>
    <t>900417447182 7</t>
  </si>
  <si>
    <t>3E53206</t>
  </si>
  <si>
    <t>900417447183 4</t>
  </si>
  <si>
    <t>3E53207</t>
  </si>
  <si>
    <t>900417447184 1</t>
  </si>
  <si>
    <t>Kompletna stacja regulacyjna 230 V, 50 Hz, do ogrzewania podłogowego, przyłącze z prawej strony. Części składowe:– para rozdzielaczy mosiężnych, rozdzielacz zasilający z wkładkami regulacyjnymi z przepływomierzami, rozdzielacz powrotny z wkładkami termostatycznymi, odpowietrzenie, spust wody z przyłączem do węża, kołpaki końcowe – uchwyty – siłowniki termiczne do regulacji obwodów grzewczych – mechaniczna regulacja temperatury– zawór odcinający–    elektroniczna pompa obiegowa – rozdzielacz elektryczny, z okablowaniem do siłowników termicznych – automatyczne zabezpieczenie przed przegrzaniem układu poprzez wyłączenie pompy Zestaw zamontowany w szafce z blachy stalowej ocynkowanej, rama oraz front drzwi pomalowane na biało metodą proszkową (RAL 9003). Regulowana głębokość (150-190 mm) oraz wysokość (720-805) mm, zdejmowana szyna do prowadzenia rur</t>
  </si>
  <si>
    <t>3E53208</t>
  </si>
  <si>
    <t>900417447185 8</t>
  </si>
  <si>
    <t>3E53209</t>
  </si>
  <si>
    <t>900417447186 5</t>
  </si>
  <si>
    <t>3E53210</t>
  </si>
  <si>
    <t>900417447187 2</t>
  </si>
  <si>
    <t>3E53211</t>
  </si>
  <si>
    <t>900417447188 9</t>
  </si>
  <si>
    <t>3E53212</t>
  </si>
  <si>
    <t>900417447189 6</t>
  </si>
  <si>
    <t>3E53213</t>
  </si>
  <si>
    <t>Kompletna stacja regulacyjna 230 V, 50 Hz, do ogrzewania podłogowego, przyłącze z lewej strony</t>
  </si>
  <si>
    <t>900417447190 2</t>
  </si>
  <si>
    <t>3E53214</t>
  </si>
  <si>
    <t>900417447191 9</t>
  </si>
  <si>
    <t>3E53215</t>
  </si>
  <si>
    <t>900417447192 6</t>
  </si>
  <si>
    <t>3E53216</t>
  </si>
  <si>
    <t>900417447193 3</t>
  </si>
  <si>
    <t>3E53217</t>
  </si>
  <si>
    <t>900417447194 0</t>
  </si>
  <si>
    <t>3E53218</t>
  </si>
  <si>
    <t>900417447195 7</t>
  </si>
  <si>
    <t>3E53219</t>
  </si>
  <si>
    <t>900417447196 4</t>
  </si>
  <si>
    <t>3E53220</t>
  </si>
  <si>
    <t>900417447197 1</t>
  </si>
  <si>
    <t>3E53221</t>
  </si>
  <si>
    <t>900417447198 8</t>
  </si>
  <si>
    <t>3E53222</t>
  </si>
  <si>
    <t>900417447199 5</t>
  </si>
  <si>
    <t>3E53230</t>
  </si>
  <si>
    <t>Grupa pompowa HERZ</t>
  </si>
  <si>
    <t>900417492060 8</t>
  </si>
  <si>
    <t xml:space="preserve">Grupa pompowa HERZ z odcięciem, ograniczeniem temperatury, pompą elektroniczną (3 E531 00) i zabezpieczeniem temperaturowym. Zestaw zmontowany i sprawdzony pod względem szczelności. </t>
  </si>
  <si>
    <t>3E53303</t>
  </si>
  <si>
    <t>Kompletna stacja regulacyjna 230 V, 50 Hz, do ogrzewania podłogowego oraz dodatkowo do podłączenia 2 grzejników, przyłącze z prawej strony,</t>
  </si>
  <si>
    <t>900417447160 5</t>
  </si>
  <si>
    <t>Kompletna stacja regulacyjna 230 V, 50 Hz, do ogrzewania podłogowego oraz dodatkowo do podłączenia 2 grzejników, przyłącze z prawej strony, części składowe:-  para rozdzielaczy mosiężnych, rozdzielacz zasilający z wkładkami regulacyjnymi z przepływomierzami, rozdzielacz powrotny z wkładkami termostatycznymi, odpowietrznik, spust z przyłączem do węża, 2 kołpaki końcowe- uchwyty- siłowniki termiczne do regulacji obwodów grzewczych- mechaniczna regulacja temperatury- zawór odcinający- pompa elektroniczna -  automatyczne zabezpieczenie przed przegrzaniem układu poprzez wyłączenie pompy-  regulacja różnicy ciśnienia poprzez zawór nadmiarowo-upustowy Zestaw zamontowany w szafce z blachy stalowej ocynkowanej, rama oraz front drzwi pomalowane na biało metodą proszkową (RAL 9003). Regulowana głębokość(110-150 mm) oraz wysokość 705-775 mm, zdejmowana szyna do prowadzenia rur</t>
  </si>
  <si>
    <t>3E53304</t>
  </si>
  <si>
    <t>900417447161 2</t>
  </si>
  <si>
    <t>3E53305</t>
  </si>
  <si>
    <t>900417447162 9</t>
  </si>
  <si>
    <t>3E53306</t>
  </si>
  <si>
    <t>900417447163 6</t>
  </si>
  <si>
    <t>3E53307</t>
  </si>
  <si>
    <t>900417447164 3</t>
  </si>
  <si>
    <t>3E53308</t>
  </si>
  <si>
    <t>900417447165 0</t>
  </si>
  <si>
    <t>3E53309</t>
  </si>
  <si>
    <t>900417447166 7</t>
  </si>
  <si>
    <t>3E53310</t>
  </si>
  <si>
    <t>900417447167 4</t>
  </si>
  <si>
    <t>3E53311</t>
  </si>
  <si>
    <t>900417447168 1</t>
  </si>
  <si>
    <t>3E53312</t>
  </si>
  <si>
    <t>900417447169 8</t>
  </si>
  <si>
    <t>3E53313</t>
  </si>
  <si>
    <t>Kompletna stacja regulacyjna 230 V, 50 Hz, do ogrzewania podłogowego oraz dodatkowo do podłączenia 2 grzejników, przyłącze z lewej strony,</t>
  </si>
  <si>
    <t>900417447170 4</t>
  </si>
  <si>
    <t>Kompletna stacja regulacyjna 230 V, 50 Hz, do ogrzewania podłogowego oraz dodatkowo do podłączenia 2grzejników, przyłącze z lewej strony Części składowe:–    para rozdzielaczy mosiężnych, rozdzielacz zasilający z wkładkami regulacyjnymi z przepływomierzami, rozdzielacz powrotny z wkładkami termostatycznymi, odpowietrzenie, spust wody z przyłączem do węża, kołpaki końcowe–   uchwyty–    siłowniki termiczne do regulacji obwodów grzewczych–    mechaniczna regulacja temperatury–    zawór odcinający–    elektroniczna pompa obiegowa–    rozdzielacz elektryczny, z okablowaniem do siłowników termicznych –    automatyczne zabezpieczenie przed przegrzaniem układu poprzez wyłączenie pompy Zestaw zamontowany w szafce z blachy stalowej ocynkowanej, rama oraz front drzwi pomalowane na biało metodą proszkową (RAL 9003). Regulowana głębokość (150-190 mm) oraz wysokość (720-805) mm, zdejmowana szyna do prowadzenia rur. Przyłącze do grzejników nie posiada regulacji temperatury.</t>
  </si>
  <si>
    <t>3E53314</t>
  </si>
  <si>
    <t>900417447171 1</t>
  </si>
  <si>
    <t>3E53315</t>
  </si>
  <si>
    <t>900417447172 8</t>
  </si>
  <si>
    <t>3E53316</t>
  </si>
  <si>
    <t>900417447173 5</t>
  </si>
  <si>
    <t>3E53317</t>
  </si>
  <si>
    <t>900417447174 2</t>
  </si>
  <si>
    <t>3E53318</t>
  </si>
  <si>
    <t>900417447175 9</t>
  </si>
  <si>
    <t>3E53319</t>
  </si>
  <si>
    <t>900417447176 6</t>
  </si>
  <si>
    <t>3E53320</t>
  </si>
  <si>
    <t>900417447177 3</t>
  </si>
  <si>
    <t>3E53321</t>
  </si>
  <si>
    <t>900417447178 0</t>
  </si>
  <si>
    <t>3E53322</t>
  </si>
  <si>
    <t>900417447179 7</t>
  </si>
  <si>
    <t>3E53323</t>
  </si>
  <si>
    <t>Kompletna stacja regulacyjna  HERZ Compact Floor light</t>
  </si>
  <si>
    <t>900417447061 5</t>
  </si>
  <si>
    <t>Kompletna stacja regulacyjna  HERZ Compact Floor light do ogrzewania podłogowego; przyłącze z lewej strony. Części składowe: rozdzielacz rozdzielacz ze stali nierdzewnej z wkładkami reg. i przepływomierzami oraz rozdzielacz powrotny z zaworami termostat.; odpowietrznik i spust z przyłączem do węża; zawór regulacyjny; pompa obiegowa elektroniczna;  zawór strefowy do reg. termostatycznej.; głowica termostatyczna z czujnikiem powierzchniowym.</t>
  </si>
  <si>
    <t>3E53324</t>
  </si>
  <si>
    <t>900417447062 2</t>
  </si>
  <si>
    <t>3E53325</t>
  </si>
  <si>
    <t>900417447063 9</t>
  </si>
  <si>
    <t>3E53326</t>
  </si>
  <si>
    <t>900417447064 6</t>
  </si>
  <si>
    <t>3E53327</t>
  </si>
  <si>
    <t>900417447065 3</t>
  </si>
  <si>
    <t>3E53328</t>
  </si>
  <si>
    <t>900417447066 0</t>
  </si>
  <si>
    <t>3E53329</t>
  </si>
  <si>
    <t>900417447067 7</t>
  </si>
  <si>
    <t>3E53330</t>
  </si>
  <si>
    <t>900417447068 4</t>
  </si>
  <si>
    <t>3E53331</t>
  </si>
  <si>
    <t>900417447069 1</t>
  </si>
  <si>
    <t>3E53332</t>
  </si>
  <si>
    <t>900417447200 8</t>
  </si>
  <si>
    <t>3F01011</t>
  </si>
  <si>
    <t>Kalibrator</t>
  </si>
  <si>
    <t>900417499911 6</t>
  </si>
  <si>
    <t>Kalibrator.</t>
  </si>
  <si>
    <t>1 rok</t>
  </si>
  <si>
    <t>3F03001</t>
  </si>
  <si>
    <t>92,20 zł/m² cena przy zakupie pełnej palety</t>
  </si>
  <si>
    <t>Płyta karbowana z izolacją akustyczną</t>
  </si>
  <si>
    <t>1400x800x51 mm</t>
  </si>
  <si>
    <t>900417499716 7</t>
  </si>
  <si>
    <t>COMBITOP-32 płyta karbowana z izolacją akustyczną ze styropianu (EPS) grubości 30 mm, pokryta folią z wypustkami, do rur o średnicy 14-17 mm, zakładka foliowa 50 mm. Sprzedaż w pełnych paczkach = 6,72 m².</t>
  </si>
  <si>
    <t>3F03002</t>
  </si>
  <si>
    <t>75,90 zł/m² cena przy zakupie pełnej palety</t>
  </si>
  <si>
    <t>1400x800x31 mm</t>
  </si>
  <si>
    <t>900417499717 4</t>
  </si>
  <si>
    <t>COMBITOP-ND-11 płyta karbowana z izolacją akustyczną ze styropianu (EPS) grubości 11 mm, pokryta folią z wypustkami, do rur o średnicy 14-17 mm, zakładka foliowa 50 mm.  Sprzedaż w pełnych paczkach = 14,56 m². (Nr art. 16300230L)</t>
  </si>
  <si>
    <t>3F03003</t>
  </si>
  <si>
    <t>59,40 zł/m² cena przy zakupie pełnej palety</t>
  </si>
  <si>
    <t>Płyta karbowana, czarna, z polistyrenu</t>
  </si>
  <si>
    <t>1400x800x20 mm</t>
  </si>
  <si>
    <t>900417499718 1</t>
  </si>
  <si>
    <t>SOLOTOP płyta karbowana bez izolacji akustycznej z głęboko tłoczonej folii polistyrenowej grubości 1 mm, do rur o średnicy 14-17 mm, zakładka foliowa 50 mm. Odpowiednia do jastrychów cementowych i samopoziomujących. Sprzedaż w pełnych paczkach = 13,44 m². (Nr art. 16400003L)</t>
  </si>
  <si>
    <t>3F03004</t>
  </si>
  <si>
    <t>Uchwyt dwustronny</t>
  </si>
  <si>
    <t>900417492070 7</t>
  </si>
  <si>
    <t>Uchwyt dwustronny do montażu rur.</t>
  </si>
  <si>
    <t>3F07030</t>
  </si>
  <si>
    <t>Płyta do izolacji cieplnej 30, wymiary 1200 x 600 x 30 mm, oporność cieplna Rl = 1,2</t>
  </si>
  <si>
    <t>900417499878 2</t>
  </si>
  <si>
    <t>m2</t>
  </si>
  <si>
    <t>11,52 m2</t>
  </si>
  <si>
    <t>Płyta do izolacji cieplnej 30, wymiary 1200 x 600 x 30 mm, oporność cieplna Rl = 1,2.</t>
  </si>
  <si>
    <t>3F07040</t>
  </si>
  <si>
    <t>Płyta do izolacji cieplnej 40</t>
  </si>
  <si>
    <t>900417499879 9</t>
  </si>
  <si>
    <t>8,64 m2</t>
  </si>
  <si>
    <t>Płyta do izolacji cieplnej 40, wymiary 1200 x 600 x 40 mm, oporność cieplna Rl = 1,6.</t>
  </si>
  <si>
    <t>3F07047</t>
  </si>
  <si>
    <t>Płyta do izolacji cieplnej 47</t>
  </si>
  <si>
    <t>900417499880 5</t>
  </si>
  <si>
    <t>9,60 m2</t>
  </si>
  <si>
    <t>Płyta do izolacji cieplnej 47, wymiary 1200 x 800 x 47 mm, oporność cieplna Rl = 1,88.</t>
  </si>
  <si>
    <t>3F07053</t>
  </si>
  <si>
    <t>Płyta do izolacji cieplnej 53</t>
  </si>
  <si>
    <t>900417499881 2</t>
  </si>
  <si>
    <t>Płyta do izolacji cieplnej 53, wymiary 1200 x 800 x 53 mm, oporność cieplna Rl = 2,12.</t>
  </si>
  <si>
    <t>3F08002</t>
  </si>
  <si>
    <t>Izolacyjne pasma brzegowe</t>
  </si>
  <si>
    <t>900417499885 0</t>
  </si>
  <si>
    <t>rolka</t>
  </si>
  <si>
    <t>4 rolki po25m</t>
  </si>
  <si>
    <t>RDS 8/160 MK, 8 x 160 mm, samoprzylepne.</t>
  </si>
  <si>
    <t>3F08003</t>
  </si>
  <si>
    <t>900417499886 7</t>
  </si>
  <si>
    <t>RDS 8/160 OK, 8 x 160 mm, bez warstwy samoprzylepnej.</t>
  </si>
  <si>
    <t>3F09000</t>
  </si>
  <si>
    <t>Punkt pomiarowy jastrychu</t>
  </si>
  <si>
    <t>900417499882 9</t>
  </si>
  <si>
    <t>Do oznaczania punktów pomiarowych w jastrychu (wylewce) w celu dokonywania wymaganych pomiarów gotowości wylewki do położenia okładziny zgodnie z DIN EN 1264.</t>
  </si>
  <si>
    <t>3F09001</t>
  </si>
  <si>
    <t>Domieszka do jastrychu</t>
  </si>
  <si>
    <t>900417499883 6</t>
  </si>
  <si>
    <t>kg</t>
  </si>
  <si>
    <t>10 kg</t>
  </si>
  <si>
    <t>Służy do homogenizacji jastrychu cementowego, poprawia jego przewodność cieplną i zwiększa jego wytrzymałość na ściskanie i na zginanie. Zużycie ok. 0,2 l/m2.</t>
  </si>
  <si>
    <t>3F09002</t>
  </si>
  <si>
    <t>Taśma klejąca</t>
  </si>
  <si>
    <t>900417499884 3</t>
  </si>
  <si>
    <t>Do oklejania krawędzi styku mat i płyt izolacyjnych, do zabezpieczenia przed penetracją wody jastrychowej. Taśma jest przezroczysta i wodoszczelna.</t>
  </si>
  <si>
    <t>3F10000</t>
  </si>
  <si>
    <t>Zestaw do szczeliny dylatacyjnej</t>
  </si>
  <si>
    <t>900417499887 4</t>
  </si>
  <si>
    <t>20 m/ 20 m/ 50szt.</t>
  </si>
  <si>
    <t>Zestaw do szczeliny dylatacyjnej służy do niezawodnego rozdziału pól jastrychowych wg DIN 18560. Pasmo izolacyjne z polietylenu o szerokości 8 mm jest zaciśnięte w dwuteowym kształtowniku z polistyrenu. Samoprzylepny, dwumetrowej długości kształtownik pozwala na układanie rur ogrzewania podłogowego w odstępie co 5 cm lub jego wielokrotności. Zestaw składa się z 20 m kształtownika szczeliny dylatacyjnej, 20 m pasma kompensacyjnego 8/100, 50 sztuk rur osłonowych po 400 mm.</t>
  </si>
  <si>
    <t>3F10001</t>
  </si>
  <si>
    <t>Kształtownik szczeliny dylatacyjnej</t>
  </si>
  <si>
    <t>900417499888 1</t>
  </si>
  <si>
    <t>50 m</t>
  </si>
  <si>
    <t>Kształtownik szczeliny dylatacyjnej Dwuteowy profil z polistyrenu, długość standardowa 2 m, samoprzylepny, 2000 x 35 x 20 mm.</t>
  </si>
  <si>
    <t>3F10002</t>
  </si>
  <si>
    <t>Rura ochronna do kształtownika szczeliny dylatacyjnej</t>
  </si>
  <si>
    <t>900417499889 8</t>
  </si>
  <si>
    <t>50 szt.</t>
  </si>
  <si>
    <t>Rura ochronna do kształtownika szczeliny dylatacyjnej Rura falista 12-18 mm, wzdłużnie rozcięta.</t>
  </si>
  <si>
    <t>3F10003</t>
  </si>
  <si>
    <t>Pasmo kompensacyjne do kształtownika szczeliny dylatacyjnej</t>
  </si>
  <si>
    <t>900417499890 4</t>
  </si>
  <si>
    <t>Pasmo kompensacyjne do kształtownika szczeliny dylatacyjnej Uniwersalne pasmo kompensacyjne z polietylenu dla uniknięcia odgłosu kroków oraz powstania pęknięć naprężeniowych, wg DIN 18560, długość 2 m.</t>
  </si>
  <si>
    <t>3F10004</t>
  </si>
  <si>
    <t>Pasmo kompensacyjne z polietylenu</t>
  </si>
  <si>
    <t>900417499891 1</t>
  </si>
  <si>
    <t>7 rolek po25m</t>
  </si>
  <si>
    <t>Pasmo kompensacyjne z polietylenu, z samoprzylepną stopką do niezawodnego rozdziału pól jastrychu przy stosowaniu systemu płyt karbowanych, 10 x 160 mm, długość standardowa 25 m.</t>
  </si>
  <si>
    <t>3F10005</t>
  </si>
  <si>
    <t>Folia PE 0,1,</t>
  </si>
  <si>
    <t>900417499892 8</t>
  </si>
  <si>
    <t>100m2</t>
  </si>
  <si>
    <t>Folia PE 0,1, wymiary 25 x 4 m, grubość 0,1 mm.</t>
  </si>
  <si>
    <t>3F10006</t>
  </si>
  <si>
    <t>Folia PE 0,2,</t>
  </si>
  <si>
    <t>900417499893 5</t>
  </si>
  <si>
    <t>Folia PE 0,2, wymiary 25 x 4 m, grubość 0,2 mm.</t>
  </si>
  <si>
    <t>3F11003</t>
  </si>
  <si>
    <t>Szpilka mocująca, czerwona</t>
  </si>
  <si>
    <t>900417499896 6</t>
  </si>
  <si>
    <t>500</t>
  </si>
  <si>
    <t>Szpilka mocująca, czerwona, do bezpośredniego mocowania na izolacji o grubości od 30 mm. Dzięki zastosowaniu specjalnego materiału szpilka zapewnia uzyskanie szczególnie wysokiej siły mocowania, którą można jeszcze zwiększyć przez ukośne wciśnięcie szpilki.</t>
  </si>
  <si>
    <t>3F11004</t>
  </si>
  <si>
    <t>Szpilka mocująca, zielona</t>
  </si>
  <si>
    <t>900417499897 3</t>
  </si>
  <si>
    <t>Szpilka mocująca, zielona, do bezpośredniego mocowania na izolacji o grubości od 40 mm. Dzięki zastosowaniu specjalnego materiału szpilka zapewnia uzyskanie szczególnie wysokiej siły mocowania, którą można jeszcze zwiększyć przez ukośne wciśnięcie szpilki.</t>
  </si>
  <si>
    <t>3F11005</t>
  </si>
  <si>
    <t>Klips 1622 czerwony</t>
  </si>
  <si>
    <t>900417499898 0</t>
  </si>
  <si>
    <t>Klips 1622 czerwony, do mat siatkowych, grubość maty nośnej 3, 4 i 5 mm.</t>
  </si>
  <si>
    <t>3F11006</t>
  </si>
  <si>
    <t>Szpilki do takera</t>
  </si>
  <si>
    <t>900417499899 7</t>
  </si>
  <si>
    <t>Szpilki do takera, do mocowania rury grzejnej na izolacji. W pakietach po 30 sztuk owiniętych taśmą klejącą, czarne. Szybki montaż umożliwia taker 3 F110 13.</t>
  </si>
  <si>
    <t>3F11007</t>
  </si>
  <si>
    <t>Specjalne szpilki do takera</t>
  </si>
  <si>
    <t>900417499900 0</t>
  </si>
  <si>
    <t>Specjalne szpilki do takera, wydłużone, nadają się szczególnie do powierzchni nielaminowanych, wykonane z wysokojakościowego poliamidu. W pakietach po 30 sztuk owiniętych taśmą klejącą, czarne. Szybki montaż umożliwia taker 3 F110 13.</t>
  </si>
  <si>
    <t>3F11008</t>
  </si>
  <si>
    <t>Uchwyt kątowy</t>
  </si>
  <si>
    <t>900417499901 7</t>
  </si>
  <si>
    <t>Uchwyt kątowy do rur 14 -18 mm.</t>
  </si>
  <si>
    <t>3F11009</t>
  </si>
  <si>
    <t>900417499902 4</t>
  </si>
  <si>
    <t>Uchwyt kątowy do rur 20 - 23 mm.</t>
  </si>
  <si>
    <t>3F11011</t>
  </si>
  <si>
    <t>Dybel jednoramienny, 90 mm.</t>
  </si>
  <si>
    <t>900417499904 8</t>
  </si>
  <si>
    <t>3F11012</t>
  </si>
  <si>
    <t>Dybel dwuramienny, 90 mm.</t>
  </si>
  <si>
    <t>900417499905 5</t>
  </si>
  <si>
    <t>3F11013</t>
  </si>
  <si>
    <t>Taker</t>
  </si>
  <si>
    <t>900417499906 2</t>
  </si>
  <si>
    <t>Taker umożliwia szybkie i proste układanie rury grzejnej na podłożu izolacyjnym. Za pomocą takera można osadzać szpilki HERZ 3 F110 06 i 3 F110 07 oraz wszystkie dostępne w handlu szpilki z tworzyw sztucznych.</t>
  </si>
  <si>
    <t>3F11017</t>
  </si>
  <si>
    <t>Dybel talerzowy</t>
  </si>
  <si>
    <t>900417499928 4</t>
  </si>
  <si>
    <t>Dybel talerzowy z tworzywa sztucznego do mocowania płyt. Długość 90 mm, średnica 8 mm.</t>
  </si>
  <si>
    <t>3F11018</t>
  </si>
  <si>
    <t>Profil</t>
  </si>
  <si>
    <t>900417499972 7</t>
  </si>
  <si>
    <t>Profil o wymiarach: 200 x 40 x 25 mm.</t>
  </si>
  <si>
    <t>3F53241</t>
  </si>
  <si>
    <t>Zespół mieszający Simple Thermo do ogrzewania podłogowego</t>
  </si>
  <si>
    <t>20°C - 42°C</t>
  </si>
  <si>
    <t>max 90°C</t>
  </si>
  <si>
    <t>383896323894 2</t>
  </si>
  <si>
    <t>3F53242</t>
  </si>
  <si>
    <t>Zespół mieszający Simple Thermo bez pompy</t>
  </si>
  <si>
    <t>383896323895 9</t>
  </si>
  <si>
    <t>3F79100</t>
  </si>
  <si>
    <t>Mechaniczny termostat pomieszczenia bez zegara sterującego</t>
  </si>
  <si>
    <t>230 Ml 24V</t>
  </si>
  <si>
    <t>900417499953 6</t>
  </si>
  <si>
    <t>Mechaniczny termostat pomieszczenia bez zegara sterującego. Analogowe zadawanie temperatury pokojowej, zakres nastaw temperatury 5 - 30 °C, 230 V~, 50 Hz. Wyjście: 1 styk przełączny 230 V~, 10 (3) A, różnica włączenia przy 20 °C = 0,6 K. Klasa ochrony IP 30.</t>
  </si>
  <si>
    <t>3F79802</t>
  </si>
  <si>
    <t>Rozdzielacz elektryczny</t>
  </si>
  <si>
    <t>230V 24V AC</t>
  </si>
  <si>
    <t>900417401919 7</t>
  </si>
  <si>
    <t>Rozdzielacz elektryczny. Ogrzewanie i obniżanie temperatury 6 stref; kanały czasowy/obniżenie 2. Temperatura otoczenia: 0°C do 50°C; Wilgotność otoczenia: &lt; 80%. Montaż naścienny lub szyna DIN. Stopień ochrony: IP 20 (EN 60529) Klasa ochrony:  24 V - III (EN 60730) 230 V - II (EN 60730).</t>
  </si>
  <si>
    <t>3F79803</t>
  </si>
  <si>
    <t>Rozdzielacz elektryczny z funkcją chłodzenia</t>
  </si>
  <si>
    <t>230 V AC</t>
  </si>
  <si>
    <t>900417401922 7</t>
  </si>
  <si>
    <t>Rozdzielacz elektryczny z funkcją chłodzenia. Ogrzewanie/chłodzenie, obniżanie temperatury i sterowanie pompą 10 stref; kanały czasowe/obniżenie 2. Temperatura otoczenia: 0°C do 50°C; Wilgotność otoczenia: &lt; 80%. Montaż naścienny lub szyna DIN Stopień ochrony: IP 20 (EN 60529) Klasa ochrony:  24 V - III (EN 60730) 230 V - II (EN 60730)</t>
  </si>
  <si>
    <t>3F79804</t>
  </si>
  <si>
    <t>24V AC</t>
  </si>
  <si>
    <t>900417401923 4</t>
  </si>
  <si>
    <t>Rozdzielacz elektryczny z funkcją chłodzenia. Ogrzewanie/chłodzenie, obniżanie temperatury i sterowanie pompą 10 stref; kanały czasowe/obniżenie 2. Temperatura otoczenia: 0°C do 50°C; Wilgotność otoczenia: &lt; 80%. Montaż naścienny lub szyna DIN. Stopień ochrony: IP 20 (EN 60529) Klasa ochrony:  24 V - III (EN 60730) 230 V - II (EN 60730)</t>
  </si>
  <si>
    <t>3F79904</t>
  </si>
  <si>
    <t>System radiowy analogowy</t>
  </si>
  <si>
    <t>900417499947 5</t>
  </si>
  <si>
    <t>System radiowy analogowy. Regulator temperatury pomieszczenia (nadajnik) ze wskaźnikiem analogowym temperatury pomieszczenia oraz odbiornik z kodowanym sygnałem. Przełącznik 3-pozycyjny: ogrzewanie - obniżenie nocne - wyłączenie. Wyświetlacz stanu pracy przy odbiorniku: ogrzewanie - obniżenie nocne - wyłączenie. Nadajnik: zasilanie bateryjne 2 x 3 V, CR 2430, żywotność baterii ok. 2 lat, zakres nastaw 5 - 30 °C częstotliwość 433,92 MHz zasięg sygnału 40 m klasa ochrony IP30 Odbiornik: zasilanie 230 V~ /12 A, inne zasilanie na zapytanie klasa ochrony IP44 przełącznik trybu pracy: manualny/automatyczny.</t>
  </si>
  <si>
    <t>3F79906</t>
  </si>
  <si>
    <t>System radiowy cyfrowy z zegarem tygodniowym</t>
  </si>
  <si>
    <t>900417499949 9</t>
  </si>
  <si>
    <t>System radiowy cyfrowy z zegarem tygodniowym. Regulator temperatury pomieszczenia (nadajnik) ze wskaźnikiem cyfrowym temperatury pomieszczenia i stanu pracy oraz odbiornik z kodowanym sygnałem, zegar sterujący dla programu tygodniowego. Przełącznik 3-pozycyjny: ogrzewanie - obniżenie nocne - wyłączenie. Wyświetlacz stanu pracy przy odbiorniku: ogrzewanie - obniżenie nocne - wyłączenie. Nadajnik: zasilanie bateryjne 3 x 1,5 V, AA LR6, żywotność baterii ok. 3 lat, zakres nastaw 5 - 30 °C częstotliwość 433,92 MHz zasięg sygnału 50 m klasa ochrony IP30 Odbiornik: zasilanie 230 V~ /12 A, inne zasilanie na zapytanie klasa ochrony IP44 przełącznik trybu pracy: manualny/automatyczny.</t>
  </si>
  <si>
    <t>3F79911</t>
  </si>
  <si>
    <t>Elektroniczny termostat pokojowy</t>
  </si>
  <si>
    <t>230V AC</t>
  </si>
  <si>
    <t>900417401924 1</t>
  </si>
  <si>
    <t>Elektroniczny termostat pokojowy. Funkcja ogrzewania, obniżania temperatury, ochrony przed zamarzaniem Zakres nastawy 10°C do 28°C, różnica przełączania 0,5 K. Obniżenie 2 K; Czujnik temperatury: NTC. Temperatura otoczenia: 0°C do 50°C; Wilgotność otoczenia: 5 do 80%. Montaż: natynkowy lub na puszce podtynkowej Klasa ochrony:  24 V - III (EN 60730)230 V - II (EN 60730).</t>
  </si>
  <si>
    <t>3F79912</t>
  </si>
  <si>
    <t>900417401925 8</t>
  </si>
  <si>
    <t>3F79914</t>
  </si>
  <si>
    <t>900417401927 2</t>
  </si>
  <si>
    <t>Elektroniczny termostat pokojowy z funkcją chłodzenia. Ogrzewanie/chłodzenie, obniżenie temperatury, ochrona przed zamarzaniem, ochrona zaworu. Zakres nastawy 10°C do 28°C, różnica przełączania 0,5 K Obniżenie 2 K; Czujnik temperatury: NTC. Temperatura otoczenia: 0°C do 50°C; Wilgotność otoczenia: 5 do 80%. Montaż: natynkowy lub na puszce podtynkowej Klasa ochrony:  24 V - III (EN 60730) 230 V - II (EN 60730).</t>
  </si>
  <si>
    <t>3F79915</t>
  </si>
  <si>
    <t>900417401928 9</t>
  </si>
  <si>
    <t>3F79916</t>
  </si>
  <si>
    <t>900417401929 6</t>
  </si>
  <si>
    <t>3F79917</t>
  </si>
  <si>
    <t>Programowalny elektroniczny termostat pokojowy</t>
  </si>
  <si>
    <t>900417401932 6</t>
  </si>
  <si>
    <t>Programowalny elektroniczny termostat pokojowy z wyświetlaczem, z funkcją chłodzenia. Funkcja ogrzewania, chłodzenia, obniżenia temperatury, ochrony przed zamarzaniem Zakres nastaw 5°C do 30°C; różnica przełączania 0,2 K. Obniżenie 2K lub regulowane; czujnik temperatury: NTC.  Temperatura otoczenia: 0°C do 50°C; Wilgotność otoczenia: 5 do 80%. Montaż: natynkowy lub na puszce podtynkowej Klasa ochrony:  24 V - III (EN 60730) 230 V - II (EN 60730).</t>
  </si>
  <si>
    <t>3F79918</t>
  </si>
  <si>
    <t>900417401933 3</t>
  </si>
  <si>
    <t>3F80016</t>
  </si>
  <si>
    <t>Odbiornik radiowy</t>
  </si>
  <si>
    <t>230V</t>
  </si>
  <si>
    <t>900417499994 9</t>
  </si>
  <si>
    <t>Odbiornik radiowy. Odbiornik radiowy do sterowania ogrzewaniem podłogowym poprzez napędy termiczne, do 16 obiegów grzewczych. Do każdego obiegu może być podłączony siłownik termiczny. Dioda LED wskazuje stan pracy obiegu. Odbiornik odbiera sygnały radiowe elektronicznych termostatów pomieszczeń TP150 lub TP155 i reguluje poszczególne obiegi grzewcze. Za pomocą wbudowanego przekaźnika można także włączyć sterowanie kotłem. Zasilanie: 230 V, 50 Hz. Natężenie prądu 1.8 A, napięcie wyjściowe 24 V DC, częstotliwość 868 MHz. Zasięg sygnału ok. 100 m w wolnej przestrzeni. Obudowa z białego plastiku, 400 x 100 x 60 mm (szerokość x wysokość x głębokość). Klasa ochrony IP 30 (EN 60529).</t>
  </si>
  <si>
    <t>3F80050</t>
  </si>
  <si>
    <t>Termostat radiowy</t>
  </si>
  <si>
    <t>1,5V</t>
  </si>
  <si>
    <t>900417499995 6</t>
  </si>
  <si>
    <t>Termostat radiowy TP155 z programem tygodniowym. Termostat pokojowy do regulacji temperatury pomieszczeń, na podstawie ustawianych wartości. Temperatura pomieszczenia może być dostosowana do indywidualnych potrzeb, poprzez ustawienie programu tygodniowego. Sygnał odbierany jest radiowo, poprzez odbiornik 3 F800 16 i steruje przypisanym mu obiegiem grzewczym. Nastawę temperatury pomieszczenia i programu dokonuje się za pomocą pokrętła. Zasilanie: bateria alkaliczna 2 x AA, 1.5 V (baterie w zestawie), wytrzymałość ok. 1 rok. Zakres regulacji temperatury 6 - 40 °C, częstotliwość 868 MHz. Obudowa z białego plastiku, 65 x 88 x 20 mm (szerokość x wysokość x głębokość).</t>
  </si>
  <si>
    <t>3F80055</t>
  </si>
  <si>
    <t>900417499996 3</t>
  </si>
  <si>
    <t>Termostat radiowy TP150. Termostat pokojowy do regulacji temperatury pomieszczeń, na podstawie ustawianych wartości. Temperatura pomieszczenia może być dostosowana do indywidualnych potrzeb, poprzez ustawienie programu tygodniowego. Sygnał odbierany jest radiowo, poprzez odbiornik 3 F800 16 i steruje przypisanym mu obiegiem grzewczym. Nastawę temperatury pomieszczenia dokonuje się za pomocą pokrętła. Zasilanie: bateria alkaliczna 2 x AA, 1.5 V (baterie w zestawie), wytrzymałość ok. 1 rok. Zakres regulacji temperatury 6 - 40 °C, częstotliwość 868 MHz. Obudowa z białego plastiku, 65 x 88 x 20 mm (szerokość x wysokość x głębokość).</t>
  </si>
  <si>
    <t>3F81011</t>
  </si>
  <si>
    <t xml:space="preserve">C&amp;S: LISTWA STERUJĄCA </t>
  </si>
  <si>
    <t>3F81012</t>
  </si>
  <si>
    <t>C&amp;S: LISTWA STERUJĄCA Z CHŁODZENIEM</t>
  </si>
  <si>
    <t>3F81023</t>
  </si>
  <si>
    <t>C&amp;S: TERMOSTAT CENTRALNY WI-FI</t>
  </si>
  <si>
    <t>3F81033</t>
  </si>
  <si>
    <t>C&amp;S: TERMOSTAT LED WI-FI</t>
  </si>
  <si>
    <t>3F81034</t>
  </si>
  <si>
    <t>C&amp;S: TERMOSTAT LED WI-FI Z CHŁODZENIEM</t>
  </si>
  <si>
    <t>3F81042</t>
  </si>
  <si>
    <t>C&amp;S: CZUJNIK POKOJOWY WI-FI</t>
  </si>
  <si>
    <t>3F81044</t>
  </si>
  <si>
    <t xml:space="preserve">C&amp;S: CZUJNIK POKOJOWY WI-FI Z CHŁODZENIEM </t>
  </si>
  <si>
    <t>3F81051</t>
  </si>
  <si>
    <t xml:space="preserve">C&amp;S: RAMKA PŁYTKA </t>
  </si>
  <si>
    <t>3F81081</t>
  </si>
  <si>
    <t>Kabel CAN-Bus, 3x2x0,22 mm2</t>
  </si>
  <si>
    <t>F400610</t>
  </si>
  <si>
    <t>Regulator przepływu PICV w wykonaniu kołnierzowym</t>
  </si>
  <si>
    <t>F400639</t>
  </si>
  <si>
    <t>900417484974 9</t>
  </si>
  <si>
    <t>Regulator przepływu HERZ - Kombiventil z żeliwa szarego GG 25, z gwintem zewnętrznym z uszczelnieniem płaskim, PN 16 przeznaczony do regulacji przepływu w instalacjach grzewczych i wody zimnej, maks. różnica ciśnienia 10 bar, maks. różnica ciśnienia na dławiku 0,2 bar, zakres temperatury pracy 5 °C do 130 °C. Materiał uszczelniający grzybek FPM, trzpień, gniazdo 1.4057, 1.4404, 1.4021, rurka impulsowa 1.4301, membrana EPDM.</t>
  </si>
  <si>
    <t>F400642</t>
  </si>
  <si>
    <t>900417484977 0</t>
  </si>
  <si>
    <t>F400648</t>
  </si>
  <si>
    <t xml:space="preserve">Regulator przepływu PICV F4006 UHF w wykonaniu kołnierzowym </t>
  </si>
  <si>
    <t>F400653</t>
  </si>
  <si>
    <t xml:space="preserve">Regulator przepływu PICV F4006  </t>
  </si>
  <si>
    <t>F400656</t>
  </si>
  <si>
    <t>Regulator przepływu PICV F4006 HF w wykonaniu kołnierzowym</t>
  </si>
  <si>
    <t>37,50 -150</t>
  </si>
  <si>
    <t>125 HF</t>
  </si>
  <si>
    <t>900417484780 6</t>
  </si>
  <si>
    <t>Regulator przepływu HERZ-Kombiventil korpus z żeliwa szarego GJL 250 wg. EN 1561. Długość całkowita wg. EN 558-1, z przyłączem kołnierzowym wg EN 1092-2, PN 16, do regulacji przepływu w instalacjach ogrzewania i urządzeniach wodnych, z zaworami pomiarowymi, maks. różnica ciśnienia 4 bar, maks. różnica ciśnienia na grzybku 0,2 bar, zakres temperatury 5 do 130 °C. Materiał uszczelniający FPM, stożek 1.4057, trzpień 1.4404, gniazdo 1.4021, rurka impulsowa 1.4301, membrana EPDM</t>
  </si>
  <si>
    <t>F400657</t>
  </si>
  <si>
    <t>50 -200</t>
  </si>
  <si>
    <t>150HF</t>
  </si>
  <si>
    <t>900417484781 3</t>
  </si>
  <si>
    <t>F400658</t>
  </si>
  <si>
    <t>75 -300</t>
  </si>
  <si>
    <t>200HF</t>
  </si>
  <si>
    <t>900417484782 0</t>
  </si>
  <si>
    <t>F400659</t>
  </si>
  <si>
    <t>Regulator przepływu PICV F4006 w wykonaniu kołnierzowym</t>
  </si>
  <si>
    <t>DN250 HF</t>
  </si>
  <si>
    <t>900417482734 5</t>
  </si>
  <si>
    <t>F400662</t>
  </si>
  <si>
    <t>3,75 -15</t>
  </si>
  <si>
    <t>900417484979 4</t>
  </si>
  <si>
    <t>Regulator przepływu HERZ-Kombiventil korpus z żeliwa szarego GJL 250 wg. EN 1561. Długość całkowita wg. EN 558-1, z przyłączem kołnierzowym wg EN 1092-2, PN 16, do regulacji przepływu w instalacjach ogrzewania i urządzeniach wodnych, z zaworami pomiarowymi, maks. różnica ciśnienia 4 bar, maks. różnica ciśnienia na grzybku 0,2 bar, zakres temperatury 5 do 130 °C. Materiał uszczelniający FPM, stożek 1.4057, trzpień 1.4404, gniazdo 1.4021, rurka impulsowa 1.4301, membrana EPDM.</t>
  </si>
  <si>
    <t>F400663</t>
  </si>
  <si>
    <t>900417484980 0</t>
  </si>
  <si>
    <t>F400664</t>
  </si>
  <si>
    <t>9-36</t>
  </si>
  <si>
    <t>900417484981 7</t>
  </si>
  <si>
    <t>F400665</t>
  </si>
  <si>
    <t>10,75 -43</t>
  </si>
  <si>
    <t>900417484982 4</t>
  </si>
  <si>
    <t>F400666</t>
  </si>
  <si>
    <t>25 -100</t>
  </si>
  <si>
    <t>900417484983 1</t>
  </si>
  <si>
    <t>F400667</t>
  </si>
  <si>
    <t>36,25 -145</t>
  </si>
  <si>
    <t>900417485060 8</t>
  </si>
  <si>
    <t>F400668</t>
  </si>
  <si>
    <t>52,50 -210</t>
  </si>
  <si>
    <t>900417485061 5</t>
  </si>
  <si>
    <t>F400671</t>
  </si>
  <si>
    <t>Regulator przepływu PICV F4006 w wykonaniu kołnierzowym dla ciepłownictwa</t>
  </si>
  <si>
    <t>F400672</t>
  </si>
  <si>
    <t>F400673</t>
  </si>
  <si>
    <t>F400674</t>
  </si>
  <si>
    <t>900417484955 8</t>
  </si>
  <si>
    <t>F400680</t>
  </si>
  <si>
    <t>900417484957 2</t>
  </si>
  <si>
    <t>F400681</t>
  </si>
  <si>
    <t>F400682</t>
  </si>
  <si>
    <t>F400683</t>
  </si>
  <si>
    <t>F400684</t>
  </si>
  <si>
    <t>F400690</t>
  </si>
  <si>
    <t>F400691</t>
  </si>
  <si>
    <t>F400692</t>
  </si>
  <si>
    <t>F400693</t>
  </si>
  <si>
    <t>F400697</t>
  </si>
  <si>
    <t>F400698</t>
  </si>
  <si>
    <t>F400699</t>
  </si>
  <si>
    <t>F400707</t>
  </si>
  <si>
    <t>Regulator różnicy ciśnień F4007 w wykonaniu kołnierzowym</t>
  </si>
  <si>
    <t>900417485064 6</t>
  </si>
  <si>
    <t>Regulator różnicy ciśnień F 4007 w wykonaniu kołnierzowym. Regulator proporcjonalny, figura prosta, do instalacji dwururowych. Różnica ciśnienia 10-40 kPa płynnie regulowana. Obudowa z żeliwa szarego GJL 250 do EN 1561, kołnierze zgodne z EN 1092,PN 16. Długość całkowita zgodnie z EN 558-1, szereg podstawowy 1. Kolor niebieski, z linią impulsową 1600 mm.</t>
  </si>
  <si>
    <t>F400708</t>
  </si>
  <si>
    <t>900417485065 3</t>
  </si>
  <si>
    <t>F400709</t>
  </si>
  <si>
    <t>900417485066 0</t>
  </si>
  <si>
    <t>F400717</t>
  </si>
  <si>
    <t>900417485071 4</t>
  </si>
  <si>
    <t>Regulator różnicy ciśnień F 4007 w wykonaniu kołnierzowym. Regulator proporcjonalny, figura prosta, do instalacji dwururowych. Różnica ciśnienia 20-80 kPa płynnie regulowana. Obudowa z żeliwa szarego GJL 250 do EN 1561, kołnierze zgodne z EN 1092,PN 16. Długość całkowita zgodnie z EN 558-1, szereg podstawowy 1. Kolor niebieski, z linią impulsową 1600 mm.</t>
  </si>
  <si>
    <t>F400718</t>
  </si>
  <si>
    <t>900417485072 1</t>
  </si>
  <si>
    <t>F400719</t>
  </si>
  <si>
    <t>900417485073 8</t>
  </si>
  <si>
    <t>F400720</t>
  </si>
  <si>
    <t>900417485074 5</t>
  </si>
  <si>
    <t>F400721</t>
  </si>
  <si>
    <t>900417485075 2</t>
  </si>
  <si>
    <t>F400726</t>
  </si>
  <si>
    <t>900417485077 6</t>
  </si>
  <si>
    <t>Regulator różnicy ciśnień F 4007 w wykonaniu kołnierzowym. Regulator proporcjonalny, figura prosta, do instalacji dwururowych. Różnica ciśnienia 50-150 kPa płynnie regulowana. Obudowa z żeliwa szarego GJL 250 do EN 1561, kołnierze zgodne z EN 1092,PN 16. Długość całkowita zgodnie z EN 558-1, szereg podstawowy 1. Kolor niebieski, z linią impulsową 1600 mm</t>
  </si>
  <si>
    <t>F400727</t>
  </si>
  <si>
    <t>900417485078 3</t>
  </si>
  <si>
    <t>F400728</t>
  </si>
  <si>
    <t>900417485079 0</t>
  </si>
  <si>
    <t>F400729</t>
  </si>
  <si>
    <t>900417485080 6</t>
  </si>
  <si>
    <t>F400730</t>
  </si>
  <si>
    <t>900417485081 3</t>
  </si>
  <si>
    <t>F400731</t>
  </si>
  <si>
    <t>900417485082 0</t>
  </si>
  <si>
    <t>F400738</t>
  </si>
  <si>
    <t>80HF</t>
  </si>
  <si>
    <t>900417402218 0</t>
  </si>
  <si>
    <t>F403501</t>
  </si>
  <si>
    <t>Zawór regulacyjny HERZ</t>
  </si>
  <si>
    <t>900417484998 5</t>
  </si>
  <si>
    <t>Zawór regulacyjny HERZ, figura prosta korpus z żeliwa szarego GJL 250 wg. EN 1561, z przyłączem kołnierzowym wg EN 1092-2, PN 16. Długość całkowita wg. EN 558-1, charakterystyka równo procentowa. Materiał uszczelniający FPM. Maks. temperatura robocza: 140 °C.</t>
  </si>
  <si>
    <t>F403503</t>
  </si>
  <si>
    <t>Zawór regulacyjny 2-drogowy F4035</t>
  </si>
  <si>
    <t>900417485002 8</t>
  </si>
  <si>
    <t>F403504</t>
  </si>
  <si>
    <t>900417485004 2</t>
  </si>
  <si>
    <t>F403505</t>
  </si>
  <si>
    <t>900417485005 9</t>
  </si>
  <si>
    <t>F403507</t>
  </si>
  <si>
    <t>900417485007 3</t>
  </si>
  <si>
    <t>F403508</t>
  </si>
  <si>
    <t>900417485008 0</t>
  </si>
  <si>
    <t>F403509</t>
  </si>
  <si>
    <t>900417485009 7</t>
  </si>
  <si>
    <t>F403510</t>
  </si>
  <si>
    <t>900417485010 3</t>
  </si>
  <si>
    <t>F403511</t>
  </si>
  <si>
    <t>900417484999 2</t>
  </si>
  <si>
    <t>F403513</t>
  </si>
  <si>
    <t>900417485003 5</t>
  </si>
  <si>
    <t>F403516</t>
  </si>
  <si>
    <t>900417485057 8</t>
  </si>
  <si>
    <t>F403521</t>
  </si>
  <si>
    <t>900417485000 4</t>
  </si>
  <si>
    <t>F403531</t>
  </si>
  <si>
    <t>900417485001 1</t>
  </si>
  <si>
    <t>F403540</t>
  </si>
  <si>
    <t>900417484984 8</t>
  </si>
  <si>
    <t>Zawór regulacyjny HERZ, figura prosta korpus z żeliwa sferoidalnego GJL 400-18-LT wg. EN 1563, z przyłączem kołnierzowym wg EN 1092-2, PN 25. Długość całkowita wg. EN 558-1, szereg podstawowy 1, charakterystyka równo procentowa. Materiał uszczelniający FPM. Maks. temperatura robocza: 140 °C.</t>
  </si>
  <si>
    <t>F403541</t>
  </si>
  <si>
    <t>900417485011 0</t>
  </si>
  <si>
    <t>F403543</t>
  </si>
  <si>
    <t>900417484988 6</t>
  </si>
  <si>
    <t>F403544</t>
  </si>
  <si>
    <t>900417484990 9</t>
  </si>
  <si>
    <t>F403545</t>
  </si>
  <si>
    <t>900417484991 6</t>
  </si>
  <si>
    <t>F403547</t>
  </si>
  <si>
    <t>900417484993 0</t>
  </si>
  <si>
    <t>F403548</t>
  </si>
  <si>
    <t>900417484994 7</t>
  </si>
  <si>
    <t>F403549</t>
  </si>
  <si>
    <t>900417484995 4</t>
  </si>
  <si>
    <t>F403550</t>
  </si>
  <si>
    <t>900417484996 1</t>
  </si>
  <si>
    <t>F403551</t>
  </si>
  <si>
    <t>900417484985 5</t>
  </si>
  <si>
    <t>F403552</t>
  </si>
  <si>
    <t>900417484997 8</t>
  </si>
  <si>
    <t>F403553</t>
  </si>
  <si>
    <t>900417484989 3</t>
  </si>
  <si>
    <t>F403556</t>
  </si>
  <si>
    <t>900417485056 1</t>
  </si>
  <si>
    <t>F403561</t>
  </si>
  <si>
    <t>900417484986 2</t>
  </si>
  <si>
    <t>F403571</t>
  </si>
  <si>
    <t>900417484987 9</t>
  </si>
  <si>
    <t>F403701</t>
  </si>
  <si>
    <t>Zawór regulacyjny HERZ 3-drogowy</t>
  </si>
  <si>
    <t>900417485012 7</t>
  </si>
  <si>
    <t>Zawór regulacyjny 3-drogowy HERZ, figura prosta z żeliwa szarego GJL 250 wg. EN 1561, z przyłączem kołnierzowym wg EN 1092-2, PN 16. Długość całkowita wg. EN 558-1, szereg podstawowy 1, charakterystyka równo procentowa. Materiał uszczelniający FPM. Maks. temperatura robocza: 140 °C.</t>
  </si>
  <si>
    <t>F403703</t>
  </si>
  <si>
    <t>900417485016 5</t>
  </si>
  <si>
    <t>F403704</t>
  </si>
  <si>
    <t>Zawór 3-drogowy F4037 w wykonianiu kołnierzowym</t>
  </si>
  <si>
    <t>900417485018 9</t>
  </si>
  <si>
    <t>F403705</t>
  </si>
  <si>
    <t>900417485019 6</t>
  </si>
  <si>
    <t>F403707</t>
  </si>
  <si>
    <t>900417485021 9</t>
  </si>
  <si>
    <t>F403708</t>
  </si>
  <si>
    <t>900417485022 6</t>
  </si>
  <si>
    <t>F403709</t>
  </si>
  <si>
    <t>900417485023 3</t>
  </si>
  <si>
    <t>F403710</t>
  </si>
  <si>
    <t>900417485024 0</t>
  </si>
  <si>
    <t>F403711</t>
  </si>
  <si>
    <t>900417485013 4</t>
  </si>
  <si>
    <t>F403713</t>
  </si>
  <si>
    <t>900417485017 2</t>
  </si>
  <si>
    <t>F403716</t>
  </si>
  <si>
    <t>900417485058 5</t>
  </si>
  <si>
    <t>F403721</t>
  </si>
  <si>
    <t>900417485014 1</t>
  </si>
  <si>
    <t>F403731</t>
  </si>
  <si>
    <t>900417485015 8</t>
  </si>
  <si>
    <t>F403741</t>
  </si>
  <si>
    <t>900417485025 7</t>
  </si>
  <si>
    <t>F771296</t>
  </si>
  <si>
    <t>Napęd do zaworów F4006, F4035 i F4037</t>
  </si>
  <si>
    <t>2/3 punktowe</t>
  </si>
  <si>
    <t>F779101</t>
  </si>
  <si>
    <t>Czujnik temperatury z potencjometrem</t>
  </si>
  <si>
    <t>900417485035 6</t>
  </si>
  <si>
    <t>Czujnik temperatury pokojowej z potencjometrem do pomiaru i zadawania temperatury pokojowej. Do współpracy z mikroprocesorem F 7793 50.Pomiar poprzez czujnik PT 1000. Zakres temperatury -20 do 60 °C. Zakres zadawania temperatury 10°C do 30 °C. Klasa ochrony IP50.</t>
  </si>
  <si>
    <t>F779102</t>
  </si>
  <si>
    <t>900417485036 3</t>
  </si>
  <si>
    <t>Jw., lecz tylko do pomiaru temperatury.</t>
  </si>
  <si>
    <t>F779103</t>
  </si>
  <si>
    <t>900417485037 0</t>
  </si>
  <si>
    <t>Jw., lecz tylko do zadawania temperatury.</t>
  </si>
  <si>
    <t>F779331</t>
  </si>
  <si>
    <t>Sterownik z ekranem LCD</t>
  </si>
  <si>
    <t>900417485039 4</t>
  </si>
  <si>
    <t>Sterownik z ekranem LCD do mikroprocesorów HERZ XF-5000, 6 – wierszowy. Rozdzielczość 128 x 64 Pikseli i 4 przyciski programujące zamontowane bezpośrednio w regulatorze.</t>
  </si>
  <si>
    <t>F779332</t>
  </si>
  <si>
    <t>Moduł rozbudowujący HERZ XDI</t>
  </si>
  <si>
    <t>900417485041 7</t>
  </si>
  <si>
    <t>Moduł rozbudowujący HERZ XDI do mikroprocesorów XF-5000. Rozbudowa do 8 cyfrowych sygnałów wejściowych przy urządzeniach domowych służących do ogrzewania, chłodzenia wentylacji i klimatyzacji, 8 cyfrowych wejść. Napięcie robocze 24 V AC +/- 10 %. Napięcie zasilania dla wejść 24 V DC. Maks. obciążenie prądowe 5 mA. Przyłącze dla maks. 3 modułów.</t>
  </si>
  <si>
    <t>F779334</t>
  </si>
  <si>
    <t>Moduł rozbudowujący HERZ XAI 4</t>
  </si>
  <si>
    <t>900417485042 4</t>
  </si>
  <si>
    <t>Moduł rozbudowujący HERZ XAI 4.1do mikroprocesorów XF-5000. Rozbudowa do 9 analogowych sygnałów wejściowych przy urządzeniach domowych służących do ogrzewania, chłodzenia i klimatyzacji, 5 wejść PT 1000. 4 wejścia NTC, 2,2 kΩ przy 25 ºC. Szybkość impulsu 12 bit. Przyłącze dla maks. 1 modułu.</t>
  </si>
  <si>
    <t>F779335</t>
  </si>
  <si>
    <t>900417485043 1</t>
  </si>
  <si>
    <t>Moduł rozbudowujący HERZ XAI 4.2 do mikroprocesorów XF-5000. Rozbudowa do 9 analogowych sygnałów wejściowych przy urządzeniach domowych służących do ogrzewania, chłodzenia i klimatyzacji, 5 wejść PT 1000. 4 wejścia 0/2 – 10 V. Szybkość impulsu 12 bit. Przyłącze dla maks. 1 modułu.</t>
  </si>
  <si>
    <t>F779336</t>
  </si>
  <si>
    <t>900417485044 8</t>
  </si>
  <si>
    <t>Moduł rozbudowujący HERZ XAI 4.3 do mikroprocesorów XF-5000. Rozbudowa do 9 analogowych sygnałów wejściowych przy urządzeniach domowych służących do ogrzewania, chłodzenia i klimatyzacji, 5 wejść PT 1000. 4 wejścia 0/4 – 20 mA. Szybkość impulsu 12 bit. Przyłącze dla maks. 1 modułu.</t>
  </si>
  <si>
    <t>F779338</t>
  </si>
  <si>
    <t>Moduł rozbudowujący HERZ XD</t>
  </si>
  <si>
    <t>900417485045 5</t>
  </si>
  <si>
    <t>Moduł rozbudowujący HERZ XDO do mikroprocesorów XF-5000. Rozbudowa do 8 cyfrowych sygnałów wyjściowych przy urządzeniach domowych służących do ogrzewania, chłodzenia i klimatyzacji. 8 wyjść przekaźnika. Maks. prąd wyjściowy 8 A. Przyłącze dla maks. 1 modułu.</t>
  </si>
  <si>
    <t>F779339</t>
  </si>
  <si>
    <t>Moduł rozbudowujący HERZ XA</t>
  </si>
  <si>
    <t>900417485046 2</t>
  </si>
  <si>
    <t>Moduł rozbudowujący HERZ XAO do mikroprocesorów XF-5000. Rozbudowa do 8 cyfrowych sygnałów wyjściowych przy urządzeniach domowych służących do ogrzewania, chłodzenia i klimatyzacji. 8 wyjść 0 – 10 V DC. Przyłącze dla maks. 1 modułu.</t>
  </si>
  <si>
    <t>F779340</t>
  </si>
  <si>
    <t>Moduł rozbudowujący HERZ</t>
  </si>
  <si>
    <t>900417484047 0</t>
  </si>
  <si>
    <t>Moduł rozbudowujący HERZ do mikroprocesorów. Rozbudowa dla zdalnego oprogramowania / zdalnej diagnozy alarmowania. Transmisja danych za pośrednictwem szerokopasmowego dostępu do internetu, poprzez router i lokalne połączenie sieciowe (LAN). Alternatywna komunikacja za pośrednictwem telefonu komórkowego (GSM). Częstotliwość 900/1800 MHz.</t>
  </si>
  <si>
    <t>F779341</t>
  </si>
  <si>
    <t>Czujnik temperatury</t>
  </si>
  <si>
    <t>120 mm</t>
  </si>
  <si>
    <t>900417485048 6</t>
  </si>
  <si>
    <t>Czujnik temperatury HERZ do zabudowy na rurociągach. Przyłącze G 1/2”, pasywny pomiar temperatury poprzez czujnik PT 1000. Zakres temperatury -50 do 130 °C. Klasa ochrony IP65, ciśnienie nominalne PN 16.</t>
  </si>
  <si>
    <t>F779342</t>
  </si>
  <si>
    <t>225 mm</t>
  </si>
  <si>
    <t>900417485049 3</t>
  </si>
  <si>
    <t>F779343</t>
  </si>
  <si>
    <t>900417485050 9</t>
  </si>
  <si>
    <t>F779344</t>
  </si>
  <si>
    <t>375 mm</t>
  </si>
  <si>
    <t>900417485051 6</t>
  </si>
  <si>
    <t>F779350</t>
  </si>
  <si>
    <t>Sterownik mikroprocesorowy HERZ XF-5000</t>
  </si>
  <si>
    <t>900417485083 7</t>
  </si>
  <si>
    <t>Sterownik mikroprocesorowy HERZ XF-5000 do kontroli i regulacji urządzeń technicznych domowych systemy takie jak ogrzewanie, chłodzenie, wentylacja i klimatyzatory. Swobodnie programowalny sterownik do przetwarzanie wejść i wyjść analogowych i cyfrowych Sygnały wyjściowe: 4 wejścia analogowe 0/4-20 mA,4 wejścia analogowe 0/2-10 V,5 wejść analogowych Pt1000,8 wejść cyfrowych 24 V DC, optycznie odłączone,4 wyjścia analogowe 0-10 V,8 wyjść cyfrowych 4 przekaźniki + 4 przekaźniki półprzewodnikowe. Port komunikacyjny MBUS.Komunikacja RS232/RS485 lub Ethernet.Komunikacja USB dla komputera PC. Wstępnie zaprogramowane dla wariantów: - stacje konwertujące w sposób bezpośredni lub pośredni, -   sieci ciepłownicze,- stacja konwersji ciepłej wody sanitarnej z podgrzewaną wodą grzewczą,-   zbiorniki ciepłej wody użytkowej, - systemy wentylacji lub klimatyzacji. Napięcie 230 V AC / 24 V AC +/- 10%, 50 Hz. Moc elektryczna maks. 15 W Temperatura otoczenia 0-50°C.Stopień ochrony IP 40.Montaż na szynie DIN 35 mm. Akcesoria opcjonalne należy zamawiać oddzielnie: -   Jednostka sterująca z ekranem LCD F 7793 31 - Jednostka sterująca do zdalnego ustawiania F 7793 61.</t>
  </si>
  <si>
    <t>F779351</t>
  </si>
  <si>
    <t>240 mm</t>
  </si>
  <si>
    <t>900417485052 3</t>
  </si>
  <si>
    <t>Czujnik temperatury HERZ do zabudowy w kanałach powietrznych. Zakres temperatury -50 do 160°C. Klasa ochrony IP65.</t>
  </si>
  <si>
    <t>F779352</t>
  </si>
  <si>
    <t>392 mm</t>
  </si>
  <si>
    <t>900417485053 0</t>
  </si>
  <si>
    <t>F779360</t>
  </si>
  <si>
    <t>900417485054 7</t>
  </si>
  <si>
    <t>Czujnik temperatury zewnętrznej pomiar temperatury poprzez czujnik PT 1000. Zakres temperatury -50 do +90°C. Klasa ochrony IP65.</t>
  </si>
  <si>
    <t>F779361</t>
  </si>
  <si>
    <t>Sterownik XF-OP1</t>
  </si>
  <si>
    <t>900417485040 0</t>
  </si>
  <si>
    <t>Sterownik XF-OP1 do nastaw zdalnych do mikroprocesorów HERZ XF-5000, z wbudowanym przewodem, zasięg do 2 m.</t>
  </si>
  <si>
    <t>F779370</t>
  </si>
  <si>
    <t>Mikroprocesor HERZ</t>
  </si>
  <si>
    <t>900417485055 4</t>
  </si>
  <si>
    <t>Mikroprocesor HERZ – urządzenie regulujące F-100 do regulacji temperatury zewnętrznej. Zaprogramowany regulator do przyłączenia do 2 obiegów grzewczych z 3-punktowymi napędami lub jednym obiegiem z dodatkowym podgrzewaniem ciepłej wody. Komunikacja poprzez łącze RS 485. Integracja z systemem budownictwa wielorodzinnego SCADA poprzez protokół MODBUS.4 analogowe wejścia PT 10006 cyfrowych wyjść SSR 240V / 3A2 cyfrowe wejścia Temperatura otoczenia 0 - 70 ºC Klasa ochrony IP 40.</t>
  </si>
  <si>
    <t>F771281</t>
  </si>
  <si>
    <t>Napęd 2/3 pkt. do zaworów kołnierzowych 230 V</t>
  </si>
  <si>
    <t>2/3 punktowy</t>
  </si>
  <si>
    <t>500N</t>
  </si>
  <si>
    <t>900417477200 9</t>
  </si>
  <si>
    <t>Napęd do zaworów regulacyjnych 230 V AC</t>
  </si>
  <si>
    <t>F771282</t>
  </si>
  <si>
    <t>Napęd 2/3 pkt. do zaworów regulacyjnych 230 V</t>
  </si>
  <si>
    <t xml:space="preserve">1000N </t>
  </si>
  <si>
    <t>900417477201 6</t>
  </si>
  <si>
    <t>F771284</t>
  </si>
  <si>
    <t>Napęd 2/3 pkt. do zaworów regulacyjnych 230 V AC</t>
  </si>
  <si>
    <t>F771290</t>
  </si>
  <si>
    <t>Napęd do zaworów kołnierzowych 2-10 V</t>
  </si>
  <si>
    <t>sterowanie ciągłe 2-10 V</t>
  </si>
  <si>
    <t>500 N</t>
  </si>
  <si>
    <t>900417477205 4</t>
  </si>
  <si>
    <t>Napęd do zaworów regulacyjnych 24 V AC/DC</t>
  </si>
  <si>
    <t>F771291</t>
  </si>
  <si>
    <t>1000 N</t>
  </si>
  <si>
    <t>900417477206 1</t>
  </si>
  <si>
    <t>F771292</t>
  </si>
  <si>
    <t>2500 N</t>
  </si>
  <si>
    <t>F771295</t>
  </si>
  <si>
    <t>Napęd 2/3 pkt. do zaworów kołnierzowych 24 V</t>
  </si>
  <si>
    <t>Napęd do zaworów kołnierzowych 2/3 pkt. 24 V</t>
  </si>
  <si>
    <t>F771298</t>
  </si>
  <si>
    <t>Napęd 2/3 pkt. do zaworów kołnierzowych 24 V AC/DC</t>
  </si>
  <si>
    <t>H307001</t>
  </si>
  <si>
    <t>Płyta taker</t>
  </si>
  <si>
    <t>1,000 x 10,000 x 30 mm</t>
  </si>
  <si>
    <t>912006889005 2</t>
  </si>
  <si>
    <t>Płyta taker do instalacji ogrzewania podłogowego, wykonana z EPS 70, pokryta folią z PP.  Wytrzymałość na ściskanie 70 kPa, przewodność cieplna 0,039 W/m²K.</t>
  </si>
  <si>
    <t>H310001</t>
  </si>
  <si>
    <t>900417488008 7</t>
  </si>
  <si>
    <t>Płyta taker do instalacji ogrzewania podłogowego, wykonana z EPS 100, pokryta folią z PP.  Wytrzymałość na ściskanie 100 kPa, przewodność cieplna 0,035 W/m²K.</t>
  </si>
  <si>
    <t>I010100</t>
  </si>
  <si>
    <t>Odpowietrznik automatyczny HERZ</t>
  </si>
  <si>
    <t>900417468558 3</t>
  </si>
  <si>
    <t>Odpowietrznik automatyczny HERZ do urządzeń solarnych. Korpus z mosiądzu, ciśnienie nominalne 12 bar, ciśnienie robocze 6 bar, maks. temperatura 150 °C, z zaworem zwrotnym.</t>
  </si>
  <si>
    <t>I010101</t>
  </si>
  <si>
    <t>900417468559 0</t>
  </si>
  <si>
    <t>Jak wyżej, lecz z zaworem zwrotnym.</t>
  </si>
  <si>
    <t>I010102</t>
  </si>
  <si>
    <t>Zawór stopowy do odpowietrzników</t>
  </si>
  <si>
    <t>900417468560 6</t>
  </si>
  <si>
    <t>Zawór odcinający HERZ Korpus z mosiądzu, gniazdo z tworzywa odpornego na wysoką temperaturę, uszczelnienie O-ringiem.</t>
  </si>
  <si>
    <t>I011641</t>
  </si>
  <si>
    <t>Odpowietrznik automatyczny De Luxe</t>
  </si>
  <si>
    <t>900417468551 4</t>
  </si>
  <si>
    <t>Odpowietrznik automatyczny HERZ, figura prosta, chrom. Korpus z mosiądzu, chromowany, ciśnienie nominalne 12 bar, ciśnienie robocze 3 bar, maks.  temperatura 110 °C. Przyłącze R 1/2 samouszczelniane.</t>
  </si>
  <si>
    <t>I011644</t>
  </si>
  <si>
    <t>900417468552 1</t>
  </si>
  <si>
    <t>Odpowietrznik automatyczny HERZ, figura prosta, biały. Korpus z mosiądzu, lakierowany na biało, ciśnienie nominalne 12 bar, ciśnienie robocze 3 bar, maks.  temperatura 110 °C. Przyłącze R 1/2 samouszczelniane.</t>
  </si>
  <si>
    <t>I011741</t>
  </si>
  <si>
    <t>900417468553 8</t>
  </si>
  <si>
    <t>I011744</t>
  </si>
  <si>
    <t>900417468554 5</t>
  </si>
  <si>
    <t>I012402</t>
  </si>
  <si>
    <t>Separator powietrza HERZ z odpowietrznikiem</t>
  </si>
  <si>
    <t>900417468546 0</t>
  </si>
  <si>
    <t>Separator powietrza HERZ wraz z odpowietrznikiem automatycznym. Korpus z mosiądzu, ciśnienie nominalne 12 bar, ciśnienie robocze 6 bar, maks. temperatura 110 °C.</t>
  </si>
  <si>
    <t>I012403</t>
  </si>
  <si>
    <t>900417468547 7</t>
  </si>
  <si>
    <t>I012404</t>
  </si>
  <si>
    <t>900417468548 4</t>
  </si>
  <si>
    <t>I012405</t>
  </si>
  <si>
    <t>900417468549 1</t>
  </si>
  <si>
    <t>I012406</t>
  </si>
  <si>
    <t>900417468550 7</t>
  </si>
  <si>
    <t>I012412</t>
  </si>
  <si>
    <t>900417468555 2</t>
  </si>
  <si>
    <t>Separator powietrza HERZ wraz z odpowietrznikiem automatycznym do urządzeń solarnych. Korpus z mosiądzu, ciśnienie nominalne 12 bar, ciśnienie robocze 6 bar, maks. temperatura 150 °C.</t>
  </si>
  <si>
    <t>I012413</t>
  </si>
  <si>
    <t>900417468556 9</t>
  </si>
  <si>
    <t>I012414</t>
  </si>
  <si>
    <t>900417468557 6</t>
  </si>
  <si>
    <t>I013204</t>
  </si>
  <si>
    <t>Zawór bezpieczeństwa</t>
  </si>
  <si>
    <t>900417468531 6</t>
  </si>
  <si>
    <t>Zawór bezpieczeństwa HERZ do instalacji sanitarnych. Korpus z mosiądzu kutego, ciśnienie reakcji 6 bar, maks. temperatura 110 °C. Przyłącze – gwint zewnętrzny.</t>
  </si>
  <si>
    <t>I013214</t>
  </si>
  <si>
    <t>900417468534 7</t>
  </si>
  <si>
    <t>I023701</t>
  </si>
  <si>
    <t>900417468537 8</t>
  </si>
  <si>
    <t>Zawór stopowy HERZ z filtrem. Zawór zwrotny wykonany z mosiądzu kutego, ciśnienie otwarcia 0,02 bar, siatka ze stali szlachetnej, wielkość oczek 1,25 mm. Większe średnice na zapytanie.</t>
  </si>
  <si>
    <t>I023702</t>
  </si>
  <si>
    <t>900417468538 5</t>
  </si>
  <si>
    <t>I023703</t>
  </si>
  <si>
    <t>900417468539 2</t>
  </si>
  <si>
    <t>I030000</t>
  </si>
  <si>
    <t>Urządzenie HERZ do kontroli w zespołach odcinających</t>
  </si>
  <si>
    <t>900417468530 9</t>
  </si>
  <si>
    <t>Urządzenie HERZ do kontroli w zespołach odcinających. Ciśnienie wejściowe do 10 bar, różnica ciśnienia maks. 1,5 bar, w walizce z tworzywa sztucznego. Maks. ciśnienie statyczne 25 bar Klasa dokładności 2,5.</t>
  </si>
  <si>
    <t>I030001</t>
  </si>
  <si>
    <t>Armatura do pobierania próbek</t>
  </si>
  <si>
    <t>1/2 x 3/4</t>
  </si>
  <si>
    <t>900417468504 0</t>
  </si>
  <si>
    <t>Armatura do pobierania próbek HERZ, składający się z zespołu odcinającego typ BA zgodnie z DIN EN 1717 do zabudowy w zespołach poboru wody lub otwartych (zawór ogrodowy). Korpus z mosiądzu kutego, chromowany. Ciśnienie nominalne PN 10. Maks. temperatura pracy 65 °C, krótkotrwała 80 °C. Medium: woda.</t>
  </si>
  <si>
    <t>I030002</t>
  </si>
  <si>
    <t>3/4 x 3/4</t>
  </si>
  <si>
    <t>900417468505 7</t>
  </si>
  <si>
    <t>Armatura do pobierania próbek HERZ, składający się z zespołu odcinającego typ BA zgodnie z DIN EN 1717 do zabudowy w zespołach poboru wody lub otwartych (zawór ogrodowy). Korpus z mosiądzu kutego, chromowany. Ciśnienie nominalne PN 10.  Maks. temperatura pracy 65 °C, krótkotrwała 80 °C. Medium: woda.</t>
  </si>
  <si>
    <t>I030012</t>
  </si>
  <si>
    <t>3/4 x 1</t>
  </si>
  <si>
    <t>900417468506 4</t>
  </si>
  <si>
    <t>Armatura do pobierania próbek HERZ, składający się z zespołu odcinającego typ BA zgodnie z DIN EN 1717 do zabudowy w zespołach poboru wody lub otwartych (zawór ogrodowy). Korpus z mosiądzu kutego, chromowany. Ciśnienie nominalne PN 10.Maks. temperatura pracy 65 °C, krótkotrwała 80 °C. Medium: woda.</t>
  </si>
  <si>
    <t>I030202</t>
  </si>
  <si>
    <t>Zespół odcinający HERZ</t>
  </si>
  <si>
    <t>900417468507 1</t>
  </si>
  <si>
    <t>Zespół odcinający HERZ, typ BA zgodnie z DIN EN 1717,do uzbrojenia w zawór odpływowy także na zewnątrz (zawór ogrodowy). Filtr przed zanieczyszczeniami zabezpieczony śrubą i kołpakiem. Korpus z mosiądzu kutego, chromowany. Ciśnienie nominalne PN 10. Maks. temperatura pracy 65 °C, krótkotrwała 80 °C. Medium: woda.</t>
  </si>
  <si>
    <t>I030203</t>
  </si>
  <si>
    <t>900417468508 8</t>
  </si>
  <si>
    <t>Zespół odcinający HERZ, typ BA zgodnie z DIN EN 1717,do uzbrojenia w zawór odpływowy także na zewnątrz (zawór ogrodowy). Filtr przed zanieczyszczeniami zabezpieczony śrubą i kołpakiem. Korpus z mosiądzu kutego, chromowany. Ciśnienie nominalne PN 10.Maks. temperatura pracy 65 °C, krótkotrwała 80 °C. Medium: woda.</t>
  </si>
  <si>
    <t>I030213</t>
  </si>
  <si>
    <t>1 x 1</t>
  </si>
  <si>
    <t>900417468509 5</t>
  </si>
  <si>
    <t>I030301</t>
  </si>
  <si>
    <t>900417468500 2</t>
  </si>
  <si>
    <t>Zespół odcinający HERZ, typ BA zgodnie z DIN EN 1717, składający się z zespołu odcinającego, zaworów kulowych odcinających kontrolnych i serwisowych, korpus z mosiądzu kutego, zawory kulowe odcinające kontrolne z mosiądzu chromowanego. Ciśnienie nominalne PN 10.Maks. temperatura pracy 65 °C, krótkotrwała 80 °C. Medium: woda.</t>
  </si>
  <si>
    <t>I030302</t>
  </si>
  <si>
    <t>900417468501 9</t>
  </si>
  <si>
    <t>I030501</t>
  </si>
  <si>
    <t>900417468502 6</t>
  </si>
  <si>
    <t>Zespół odcinający HERZ, z funkcją napełniania, typ BA zgodnie z DIN EN 1717, składający się z zespołu odcinającego, zaworów kulowych odcinających kontrolnych i serwisowych, reduktora ciśnienia i manometru, korpus z mosiądzu kutego, zawory kulowe odcinające kontrolne z mosiądzu chromowanego. Ciśnienie nominalne PN 10. Maks. temperatura pracy 65 °C, krótkotrwała 80 °C. Medium: woda.</t>
  </si>
  <si>
    <t>I030502</t>
  </si>
  <si>
    <t>900417468503 3</t>
  </si>
  <si>
    <t>I030701</t>
  </si>
  <si>
    <t>1½ x 1½ IG x IG</t>
  </si>
  <si>
    <t>900417468514 9</t>
  </si>
  <si>
    <t>Zespół odcinający HERZ, typ BA zgodnie z DIN EN 1717,do zabezpieczenia wody (nie pitnej) do klasy zabezpieczenia 4.Trójnikowy zespół odcinający do istniejących rur standardowych. Przyłącze - gwint wewnętrzny lub zewnętrzny. Ciśnienie nominalne PN 10.Maks. temperatura 65 °C, krótkotrwała 80 °C. Medium – woda. Obudowa ze stali nierdzewnej (polerowana elektrolitycznie), połączenia z mosiądzu, sprężyna ze stali nierdzewnej. Uszczelki wykonane z EPDM lub POM.</t>
  </si>
  <si>
    <t>I030702</t>
  </si>
  <si>
    <t>1½ x 1½ IG x AG</t>
  </si>
  <si>
    <t>900417468515 6</t>
  </si>
  <si>
    <t>I030703</t>
  </si>
  <si>
    <t>1½ x 1½ AG x AG</t>
  </si>
  <si>
    <t>900417468516 3</t>
  </si>
  <si>
    <t>I030704</t>
  </si>
  <si>
    <t>1½ x 1½ AG x IG</t>
  </si>
  <si>
    <t>900417468517 0</t>
  </si>
  <si>
    <t>I030705</t>
  </si>
  <si>
    <t>2 x 2 IG x IG</t>
  </si>
  <si>
    <t>900417468518 7</t>
  </si>
  <si>
    <t>I030706</t>
  </si>
  <si>
    <t>2 x 2 IG x AG</t>
  </si>
  <si>
    <t>900417468519 4</t>
  </si>
  <si>
    <t>I030707</t>
  </si>
  <si>
    <t>2 x 2 AG x AG</t>
  </si>
  <si>
    <t>900417468520 0</t>
  </si>
  <si>
    <t>I030708</t>
  </si>
  <si>
    <t>2 x 2 AG x IG</t>
  </si>
  <si>
    <t>900417468521 7</t>
  </si>
  <si>
    <t>I030709</t>
  </si>
  <si>
    <t>1½ x 2 IG x IG</t>
  </si>
  <si>
    <t>900417468522 4</t>
  </si>
  <si>
    <t>I030710</t>
  </si>
  <si>
    <t>1½ x 2 IG x AG</t>
  </si>
  <si>
    <t>900417468523 1</t>
  </si>
  <si>
    <t>I030711</t>
  </si>
  <si>
    <t>1½ x 2 AG x AG</t>
  </si>
  <si>
    <t>900417468524 8</t>
  </si>
  <si>
    <t>I030712</t>
  </si>
  <si>
    <t>1½ x 2 AG x IG</t>
  </si>
  <si>
    <t>900417468525 5</t>
  </si>
  <si>
    <t>I030713</t>
  </si>
  <si>
    <t>2 x 1½ IG x IG</t>
  </si>
  <si>
    <t>900417468526 2</t>
  </si>
  <si>
    <t>I030714</t>
  </si>
  <si>
    <t>2 x 1½ IG x AG</t>
  </si>
  <si>
    <t>900417468527 9</t>
  </si>
  <si>
    <t>I030715</t>
  </si>
  <si>
    <t>2 x 1½ AG x AG</t>
  </si>
  <si>
    <t>900417468528 6</t>
  </si>
  <si>
    <t>I030716</t>
  </si>
  <si>
    <t>2 x 1½ AG x IG</t>
  </si>
  <si>
    <t>900417468529 3</t>
  </si>
  <si>
    <t>I032101</t>
  </si>
  <si>
    <t>Zespół napełniania wody grzewczej HERZ</t>
  </si>
  <si>
    <t>900417468510 1</t>
  </si>
  <si>
    <t>Zespól napełniania wody grzewczej HERZ, składający się z zespołu odcinającego, reduktora ciśnienia, manometru i jednostki napełniającej z wodomierzem, do napełniania instalacji grzewczej, zgodnie z VDI2035 i ÖNORM H5195. Poprzez zmieszanie w jonowymiennej żywicy, uzyskuje się  wodę w znacznym stopniu zdemineralizowaną i o odpowiedniej wartości PH, między 8,2 a 8,7. Eliminowane są również jony wpływające na korozję jak chlorki i siarczany, dzięki czemu uzyskuje się ochronę antykorozyjna bez chemicznych inhibitorów.  Korpus z mosiądzu kutego. Ciśnienie nominalne 6 bar. Temperatur maks. 60 °C.</t>
  </si>
  <si>
    <t>I032102</t>
  </si>
  <si>
    <t>900417468512 5</t>
  </si>
  <si>
    <t>I032110</t>
  </si>
  <si>
    <t>Nabój napełniający HERZ</t>
  </si>
  <si>
    <t>900417468511 8</t>
  </si>
  <si>
    <t>Nabój napełniający HERZ do zespołu napełniania wody w instalacji grzewczej.</t>
  </si>
  <si>
    <t>I032200</t>
  </si>
  <si>
    <t xml:space="preserve"> 3/4</t>
  </si>
  <si>
    <t>900417468513 2</t>
  </si>
  <si>
    <t>Nabój napełniający HERZ do pierwszego napełniania wody w instalacji grzewczej, z obustronnym przyłączem gwintowanym.</t>
  </si>
  <si>
    <t>I055301</t>
  </si>
  <si>
    <t>Filtr HERZ do wody zimnej</t>
  </si>
  <si>
    <t>900417468561 3</t>
  </si>
  <si>
    <t>Filtr HERZ do wody zimnej. Korpus z mosiądzu, pojemnik filtra z tworzywa sztucznego wzmocnionego włóknem szklanym, filtr ze stali szlachetnej 100 μm. Maks. temperatura 30 °C.</t>
  </si>
  <si>
    <t>I055302</t>
  </si>
  <si>
    <t>900417468562 0</t>
  </si>
  <si>
    <t>I055303</t>
  </si>
  <si>
    <t>900417468578 1</t>
  </si>
  <si>
    <t>I055401</t>
  </si>
  <si>
    <t>Filtr HERZ do wody ciepłej</t>
  </si>
  <si>
    <t>900417468563 7</t>
  </si>
  <si>
    <t>Filtr HERZ do wody ciepłej. Korpus z mosiądzu, filtr ze stali szlachetnej 100 μm. Maks. temperatura 90 °C.</t>
  </si>
  <si>
    <t>I055402</t>
  </si>
  <si>
    <t>900417468564 4</t>
  </si>
  <si>
    <t>I055403</t>
  </si>
  <si>
    <t>900417468579 8</t>
  </si>
  <si>
    <t>I055408</t>
  </si>
  <si>
    <t>Filtr siatkowy</t>
  </si>
  <si>
    <t>900417401396 6</t>
  </si>
  <si>
    <t>Filtr siatkowy dla I 0553 0x oraz I 0554 0x, wkład ze stali nierdzewnej 30 μm.</t>
  </si>
  <si>
    <t>I055409</t>
  </si>
  <si>
    <t>900417401397 3</t>
  </si>
  <si>
    <t>Jak wyżej, lecz 100 μm.</t>
  </si>
  <si>
    <t>I112402</t>
  </si>
  <si>
    <t>Separator powietrza i osadów</t>
  </si>
  <si>
    <t>900417402338 5</t>
  </si>
  <si>
    <t>Separatory powietrza i osadów HERZ. Obudowa z mosiądzu odpornego na odcynkowanie, z automatycznym odpowietrznikiem z zaworem zwrotnym, zintegrowany magnes do separacji cząstek ferromagnetycznych, w dolnej części znajduje się zawór kulowy do odprowadzania oddzielonych osadów, Obrotowe przyłącze do montażu zarówno w pozycji pionowej, jak i w poziomej. Ciśnienie nominalne: 10 bar Ciśnienie robocze: 6 bar Maks. temperatura pracy: 110 °C (bez pary).</t>
  </si>
  <si>
    <t>I112403</t>
  </si>
  <si>
    <t>900417402189 3</t>
  </si>
  <si>
    <t>I112404</t>
  </si>
  <si>
    <t>P045001</t>
  </si>
  <si>
    <t>I</t>
  </si>
  <si>
    <t>Izolacja kolana</t>
  </si>
  <si>
    <t>900417410280 6</t>
  </si>
  <si>
    <t>Izolacja kolana naściennego krótkiego.</t>
  </si>
  <si>
    <t>P045002</t>
  </si>
  <si>
    <t>900417410290 5</t>
  </si>
  <si>
    <t>P045003</t>
  </si>
  <si>
    <t>Izolacja kolana naściennego długiego</t>
  </si>
  <si>
    <t>Rp1/2</t>
  </si>
  <si>
    <t>900417410440 4</t>
  </si>
  <si>
    <t>Izolacja kolana naściennego długiego.</t>
  </si>
  <si>
    <t>P045006</t>
  </si>
  <si>
    <t>Izolacja podwójnego kolana naściennego</t>
  </si>
  <si>
    <t>900417402790 1</t>
  </si>
  <si>
    <t>Izolacja podwójnego kolana naściennego U odpowiednia dla T 2011 61, T 2011 62, P 7116 36 i P 7120 36.</t>
  </si>
  <si>
    <t>P102021</t>
  </si>
  <si>
    <t>Skrzynka do trójnikowego zespołu odgałęzienia</t>
  </si>
  <si>
    <t>900417415460 7</t>
  </si>
  <si>
    <t>Skrzynka do trójnikowego zespołu odgałęzienia z gwintem wew.. Rp 1/2 (tworzywo).</t>
  </si>
  <si>
    <t>P102507</t>
  </si>
  <si>
    <t>Szyna montażowa</t>
  </si>
  <si>
    <t>900417416880 2</t>
  </si>
  <si>
    <t>Szyna montażowa do puszki naściennej.</t>
  </si>
  <si>
    <t>P192812</t>
  </si>
  <si>
    <t>G 1 x Rp 1/2</t>
  </si>
  <si>
    <t>900417416790 4</t>
  </si>
  <si>
    <t>Złączka redukcyjna - G 1 x Rp 1/2.</t>
  </si>
  <si>
    <t>P201000</t>
  </si>
  <si>
    <t>N</t>
  </si>
  <si>
    <t>Walizka na narzędzia</t>
  </si>
  <si>
    <t>REMS</t>
  </si>
  <si>
    <t>900417415830 8</t>
  </si>
  <si>
    <t>Walizka na narzędzia z blachy stalowej, bez wyposażenia.</t>
  </si>
  <si>
    <t>P201011</t>
  </si>
  <si>
    <t>Obcinarka</t>
  </si>
  <si>
    <t>900417416140 7</t>
  </si>
  <si>
    <t>Obcinarka do średnic 10-40 (Artykuł REMS nr: 290050).</t>
  </si>
  <si>
    <t>P201012</t>
  </si>
  <si>
    <t>Ładowarka Li-lon/Ni-Cd 230 V</t>
  </si>
  <si>
    <t>900417415970 1</t>
  </si>
  <si>
    <t>Ładowarka Li-lon/Ni-Cd 230 V.</t>
  </si>
  <si>
    <t>P201014</t>
  </si>
  <si>
    <t>Nożyce</t>
  </si>
  <si>
    <t>900417416160 5</t>
  </si>
  <si>
    <t>Nożyce do średnic 14-35.</t>
  </si>
  <si>
    <t>P201016</t>
  </si>
  <si>
    <t>900417416150 6</t>
  </si>
  <si>
    <t>Obcinarka do średnic 10-63 (Artykuł REMS nr: 290000).</t>
  </si>
  <si>
    <t>P201020</t>
  </si>
  <si>
    <t>Zaciskarka ręczna</t>
  </si>
  <si>
    <t>KLAUKE</t>
  </si>
  <si>
    <t>900417415990 9</t>
  </si>
  <si>
    <t>P201021</t>
  </si>
  <si>
    <t>Wkładka 14</t>
  </si>
  <si>
    <t>900417416000 4</t>
  </si>
  <si>
    <t>Wkładka 14.</t>
  </si>
  <si>
    <t>P201022</t>
  </si>
  <si>
    <t>Wkładka 16</t>
  </si>
  <si>
    <t>900417416010 3</t>
  </si>
  <si>
    <t>Wkładka 16.</t>
  </si>
  <si>
    <t>P201023</t>
  </si>
  <si>
    <t>Wkładka 18</t>
  </si>
  <si>
    <t>900417416020 2</t>
  </si>
  <si>
    <t>Wkładka 18.</t>
  </si>
  <si>
    <t>P201024</t>
  </si>
  <si>
    <t>Wkładka 20</t>
  </si>
  <si>
    <t>900417416030 1</t>
  </si>
  <si>
    <t>Wkładka 20.</t>
  </si>
  <si>
    <t>P201025</t>
  </si>
  <si>
    <t>Wkładka 26</t>
  </si>
  <si>
    <t>900417416040 0</t>
  </si>
  <si>
    <t>Wkładka 26.</t>
  </si>
  <si>
    <t>P201026</t>
  </si>
  <si>
    <t>Wkładka 32</t>
  </si>
  <si>
    <t>900417416050 9</t>
  </si>
  <si>
    <t>Wkładka 32.</t>
  </si>
  <si>
    <t>P201031</t>
  </si>
  <si>
    <t>Szczęka do zaciskarek akumulatorowych 9,6 V, profil TH, powierzchnia oksydowana</t>
  </si>
  <si>
    <t>90041741051 2</t>
  </si>
  <si>
    <t>Szczęka do zaciskarek akumulatorowych 9,6 V, profil TH, powierzchnia oksydowana.</t>
  </si>
  <si>
    <t>P201033</t>
  </si>
  <si>
    <t>900417410521 0</t>
  </si>
  <si>
    <t>P201034</t>
  </si>
  <si>
    <t>26</t>
  </si>
  <si>
    <t>900417410531 9</t>
  </si>
  <si>
    <t>P201035</t>
  </si>
  <si>
    <t>900417410541 8</t>
  </si>
  <si>
    <t>P201037</t>
  </si>
  <si>
    <t>Nożyce do rur</t>
  </si>
  <si>
    <t>ROTHENBERGER</t>
  </si>
  <si>
    <t>900417416151 3</t>
  </si>
  <si>
    <t>Nożyce do rur o średnicach do 75 mm (Artykuł Rothenberger nr: 5.2015).</t>
  </si>
  <si>
    <t>P201038</t>
  </si>
  <si>
    <t>900417402688 1</t>
  </si>
  <si>
    <t>Nożyce do cięcia rur o średnicach 6 – 42 mm (Artykuł Rothenberger nr: 55015).</t>
  </si>
  <si>
    <t>P201039</t>
  </si>
  <si>
    <t>900417402687 4</t>
  </si>
  <si>
    <t>Nożyce do cięcia rur o średnicach 6 – 67 mm (Artykuł REMS nr: 70031).</t>
  </si>
  <si>
    <t>P201040</t>
  </si>
  <si>
    <t>Pompa do prób ciśnieniowych</t>
  </si>
  <si>
    <t>900417417126 0</t>
  </si>
  <si>
    <t>Pompa do prób ciśnieniowych RP 50-S. Do sprawdzania ciśnienia i szczelności w instalacjach grzewczych i sanitarnych, zakres 0 – 60 bar, pojemność zbiornika 12 l, przyłącze R 1/2.(NUMER REFERENCYJNY ROTHENBERGER: 60200)</t>
  </si>
  <si>
    <t>P201041</t>
  </si>
  <si>
    <t>Urządzenie do gięcia rur</t>
  </si>
  <si>
    <t>900417417127 7</t>
  </si>
  <si>
    <t>Urządzenie do gięcia rur, giętarka MAXI. Uniwersalne urządzenie do gięcia rur do 90°, do rur o średnicach 14 – 32 mm. (NUMER REFERENCYJNY ROTHENBERGER: 23095).</t>
  </si>
  <si>
    <t>P201048</t>
  </si>
  <si>
    <t>Dodatkowy akumulator do zaciskarki</t>
  </si>
  <si>
    <t>900417402719 2</t>
  </si>
  <si>
    <t>Dodatkowy akumulator do zaciskarki18 V / 1,5 Ah Li-lon.</t>
  </si>
  <si>
    <t>P201049</t>
  </si>
  <si>
    <t>Zapasowa ładowarka do akumulatora</t>
  </si>
  <si>
    <t>900417402720 8</t>
  </si>
  <si>
    <t>Zapasowa ładowarka do akumulatora18 V Li-lon.</t>
  </si>
  <si>
    <t>P201050</t>
  </si>
  <si>
    <t>Zaciskarka akumulatorowa</t>
  </si>
  <si>
    <t>900417402718 5</t>
  </si>
  <si>
    <t>Zaciskarka akumulatorowa 18 V ( Mini)W zestawie plastikowa walizka,  akumulator i ładowarka.</t>
  </si>
  <si>
    <t>P201061</t>
  </si>
  <si>
    <t>Akumulator Li-Ion</t>
  </si>
  <si>
    <t>900417420781 5</t>
  </si>
  <si>
    <t>Akumulator Li-Ion 14,4 V, 3,0 Ah do zaciskarek stosowanych po 2012 r.</t>
  </si>
  <si>
    <t>P201062</t>
  </si>
  <si>
    <t>Zaciskarka ROMAX 4000</t>
  </si>
  <si>
    <t>900417402696 6</t>
  </si>
  <si>
    <t>ROMAX 4000: Zaciskarka elektrohydrauliczna z akumulatorem 18 Vdo zaprasowywania w systemie HERZ PIPEFIX, czas zaprasowania ok. 5 s, bardzo mały ciężar i wyważony rozkład masy, waga 3,6 kg bez szczęki, możliwy obrót szczęki o 270°, 18 V - 4 Ah.</t>
  </si>
  <si>
    <t>P201063</t>
  </si>
  <si>
    <t>900417402697 3</t>
  </si>
  <si>
    <t>Jak wyżej, ale kompletny zestaw zawierający szczęki TH 16-20-26</t>
  </si>
  <si>
    <t>P201065</t>
  </si>
  <si>
    <t>Szczęka zaciskowa (TH)</t>
  </si>
  <si>
    <t>900417402698 0</t>
  </si>
  <si>
    <t>Szczęka zaciskowa (TH) do zaciskarek  ROMAX 4000/3000 AC.</t>
  </si>
  <si>
    <t>P201066</t>
  </si>
  <si>
    <t>900417402699 7</t>
  </si>
  <si>
    <t>P201068</t>
  </si>
  <si>
    <t>900417402704 8</t>
  </si>
  <si>
    <t>Zapasowy akumulator Li-Ion18 V, 4,0 Ah, do zaciskarek ROMAX 4000.</t>
  </si>
  <si>
    <t>P201070</t>
  </si>
  <si>
    <t>Sztyft zaciskowy do kalibratora</t>
  </si>
  <si>
    <t>wszystkie wymiary</t>
  </si>
  <si>
    <t>900417416890 1</t>
  </si>
  <si>
    <t>Sztyft zaciskowy do kalibratora uniwersalnego.</t>
  </si>
  <si>
    <t>P201071</t>
  </si>
  <si>
    <t>Sztyft standardowy do kalibratora</t>
  </si>
  <si>
    <t>900417416900 7</t>
  </si>
  <si>
    <t>Sztyft standardowy do kalibratora uniwersalnego.</t>
  </si>
  <si>
    <t>P201074</t>
  </si>
  <si>
    <t>Kalibrator z 6-kantem</t>
  </si>
  <si>
    <t>900417416920 5</t>
  </si>
  <si>
    <t>Kalibrator z 6-kantem.</t>
  </si>
  <si>
    <t>P201076</t>
  </si>
  <si>
    <t>900417416940 3</t>
  </si>
  <si>
    <t>P201078</t>
  </si>
  <si>
    <t>900417416950 2</t>
  </si>
  <si>
    <t>P201079</t>
  </si>
  <si>
    <t>900417416960 1</t>
  </si>
  <si>
    <t>P201080</t>
  </si>
  <si>
    <t>40 x 3,5</t>
  </si>
  <si>
    <t>900417416970 0</t>
  </si>
  <si>
    <t>P201083</t>
  </si>
  <si>
    <t>900417416990 8</t>
  </si>
  <si>
    <t>P201087</t>
  </si>
  <si>
    <t>900417419880 9</t>
  </si>
  <si>
    <t>P201091</t>
  </si>
  <si>
    <t>Kalibrator "nieszczelny"</t>
  </si>
  <si>
    <t>75 x 5,0</t>
  </si>
  <si>
    <t>900417410035 2</t>
  </si>
  <si>
    <t>Kalibrator „nieszczelny”.</t>
  </si>
  <si>
    <t>P201100</t>
  </si>
  <si>
    <t>Walizka z blachy stalowej</t>
  </si>
  <si>
    <t>900417415805 6</t>
  </si>
  <si>
    <t>Walizka z blachy stalowej dla 6 szczęk i nożyc REMS, bez wyposażenia.</t>
  </si>
  <si>
    <t>P201119</t>
  </si>
  <si>
    <t>900417420650 4</t>
  </si>
  <si>
    <t>Szczęka zaciskowa (TH) do zaciskarek REMS.</t>
  </si>
  <si>
    <t>P201122</t>
  </si>
  <si>
    <t>900417415870 4</t>
  </si>
  <si>
    <t>P201123</t>
  </si>
  <si>
    <t>900417415890 2</t>
  </si>
  <si>
    <t>P201124</t>
  </si>
  <si>
    <t>900417415900 8</t>
  </si>
  <si>
    <t>P201126</t>
  </si>
  <si>
    <t>900417415920 6</t>
  </si>
  <si>
    <t>P201127</t>
  </si>
  <si>
    <t>900417415930 5</t>
  </si>
  <si>
    <t>P201128</t>
  </si>
  <si>
    <t>900417415940 4</t>
  </si>
  <si>
    <t>P201129</t>
  </si>
  <si>
    <t>900417415950 3</t>
  </si>
  <si>
    <t>P201130</t>
  </si>
  <si>
    <t>63</t>
  </si>
  <si>
    <t>900417415960 2</t>
  </si>
  <si>
    <t>P201132</t>
  </si>
  <si>
    <t>900417468652 8</t>
  </si>
  <si>
    <t>P201140</t>
  </si>
  <si>
    <t>Zaciskarka ROMAX 3000</t>
  </si>
  <si>
    <t>900417420811 9</t>
  </si>
  <si>
    <t>ROMAX 3000 AC: zaciskarka elektrohydrauliczna, 230 V, do zaprasowywania w systemie HERZ-PIPEFIX, czas zaprasowania ~5 s, mały ciężar 3,8 kg bez szczęki, możliwy obrót szczęki 270°.</t>
  </si>
  <si>
    <t>P201142</t>
  </si>
  <si>
    <t>900417420812 6</t>
  </si>
  <si>
    <t>Szczęka zaciskowa (TH) do zaciskarek ROMAX 4000/3000 AC.</t>
  </si>
  <si>
    <t>P201143</t>
  </si>
  <si>
    <t>900417420813 3</t>
  </si>
  <si>
    <t>P201144</t>
  </si>
  <si>
    <t>900417420814 0</t>
  </si>
  <si>
    <t>P201145</t>
  </si>
  <si>
    <t>900417420815 7</t>
  </si>
  <si>
    <t>P201146</t>
  </si>
  <si>
    <t>900417420816 4</t>
  </si>
  <si>
    <t>P201174</t>
  </si>
  <si>
    <t>900417419900 4</t>
  </si>
  <si>
    <t>P201176</t>
  </si>
  <si>
    <t>900417419920 2</t>
  </si>
  <si>
    <t>P201178</t>
  </si>
  <si>
    <t>900417419930 1</t>
  </si>
  <si>
    <t>P201179</t>
  </si>
  <si>
    <t>900417419940 0</t>
  </si>
  <si>
    <t>P201180</t>
  </si>
  <si>
    <t>900417419950 9</t>
  </si>
  <si>
    <t>P201183</t>
  </si>
  <si>
    <t>900417419970 7</t>
  </si>
  <si>
    <t>P201187</t>
  </si>
  <si>
    <t>900417420010 6</t>
  </si>
  <si>
    <t>P201620</t>
  </si>
  <si>
    <t>900417410000 0</t>
  </si>
  <si>
    <t>Kalibrator "nieszczelny".  Wykonanie specjalne. Przy zastosowaniu tego kalibratora, połączenie zawsze wykazuje nieszczelność przy napełnianiu instalacji, jeżeli zaprasowanie złączki zostało pominięte.</t>
  </si>
  <si>
    <t>P201820</t>
  </si>
  <si>
    <t>P202020</t>
  </si>
  <si>
    <t>900417410001 7</t>
  </si>
  <si>
    <t>P202142</t>
  </si>
  <si>
    <t>Sprężyna do gięcia rur</t>
  </si>
  <si>
    <t>zewnętrzna 14</t>
  </si>
  <si>
    <t>900417416240 4</t>
  </si>
  <si>
    <t>Sprężyna do gięcia rur zewnętrzna 14.</t>
  </si>
  <si>
    <t>P202161</t>
  </si>
  <si>
    <t>wewnętrzna 16x2</t>
  </si>
  <si>
    <t>900417416200 8</t>
  </si>
  <si>
    <t>Sprężyna do gięcia rur wewnętrzna 16x2.</t>
  </si>
  <si>
    <t>P202162</t>
  </si>
  <si>
    <t>zewnętrzna 16</t>
  </si>
  <si>
    <t>900417416170 4</t>
  </si>
  <si>
    <t>Sprężyna do gięcia rur zewnętrzna 16.</t>
  </si>
  <si>
    <t>P202182</t>
  </si>
  <si>
    <t>zewnętrzna 18</t>
  </si>
  <si>
    <t>900417416250 3</t>
  </si>
  <si>
    <t>Sprężyna do gięcia rur zewnętrzna 18.</t>
  </si>
  <si>
    <t>P202201</t>
  </si>
  <si>
    <t>wewnętrzna 20 x 2</t>
  </si>
  <si>
    <t>900417416210 7</t>
  </si>
  <si>
    <t>Sprężyna do gięcia rur wewnętrzna 20 x 2.</t>
  </si>
  <si>
    <t>P202202</t>
  </si>
  <si>
    <t>zewnętrzna 20</t>
  </si>
  <si>
    <t>900417416180 3</t>
  </si>
  <si>
    <t>Sprężyna do gięcia rur zewnętrzna 20.</t>
  </si>
  <si>
    <t>P202261</t>
  </si>
  <si>
    <t>wewnętrzna 26 x 3</t>
  </si>
  <si>
    <t>900417416220 6</t>
  </si>
  <si>
    <t>Sprężyna do gięcia rur wewnętrzna 26 x 3.</t>
  </si>
  <si>
    <t>P202262</t>
  </si>
  <si>
    <t>zewnętrzna 26</t>
  </si>
  <si>
    <t>900417416190 2</t>
  </si>
  <si>
    <t>Sprężyna do gięcia rur zewnętrzna 26.</t>
  </si>
  <si>
    <t>P202620</t>
  </si>
  <si>
    <t>900417410002 4</t>
  </si>
  <si>
    <t>P203220</t>
  </si>
  <si>
    <t>900417410003 1</t>
  </si>
  <si>
    <t>P204020</t>
  </si>
  <si>
    <t>900417410004 8</t>
  </si>
  <si>
    <t>P205020</t>
  </si>
  <si>
    <t>900417410005 5</t>
  </si>
  <si>
    <t>P206320</t>
  </si>
  <si>
    <t>900417410006 2</t>
  </si>
  <si>
    <t>P300004</t>
  </si>
  <si>
    <t xml:space="preserve">Zaciskarka ręczna </t>
  </si>
  <si>
    <t>900417417070 6</t>
  </si>
  <si>
    <t>Ręczny przyrząd zaciskowy – szczęki zaciskowe REMS typ TH 16-26 należy zamawiać oddzielnie. (REMS – art. nr 574000).</t>
  </si>
  <si>
    <t>P300005</t>
  </si>
  <si>
    <t xml:space="preserve">Zaciskarka elektryczna </t>
  </si>
  <si>
    <t>900417415850 6</t>
  </si>
  <si>
    <t>Zaciskarka elektryczna 230 V wraz z walizką. (REMS – art. nr 577011).</t>
  </si>
  <si>
    <t>P300007</t>
  </si>
  <si>
    <t>900417415810 0</t>
  </si>
  <si>
    <t>Zaciskarka akumulatorowa Li-Ion 14,4 V, 2,2 Ah wraz z walizką, akumulatorem i ładowarką. (REMS – art. nr 571013).</t>
  </si>
  <si>
    <t>P701018</t>
  </si>
  <si>
    <t>Złączka R 1/2</t>
  </si>
  <si>
    <t>10 x 1,3 -G 1/2</t>
  </si>
  <si>
    <t>900417499936 9</t>
  </si>
  <si>
    <t>Złączka R 1/2, uszczelnienie O-ringiem, do trójnikowego zespołu odgałęzienia.</t>
  </si>
  <si>
    <t>P701600</t>
  </si>
  <si>
    <t>Złączka 16 mm</t>
  </si>
  <si>
    <t>16x2 - 16x2</t>
  </si>
  <si>
    <t>900417413120 2</t>
  </si>
  <si>
    <t>Złączka - 16x2-16x2.</t>
  </si>
  <si>
    <t>P701610</t>
  </si>
  <si>
    <t>Korek zaprasowywany</t>
  </si>
  <si>
    <t>900417413860 7</t>
  </si>
  <si>
    <t>P701611</t>
  </si>
  <si>
    <t>Złączka prosta z gwintem zewnętrznym</t>
  </si>
  <si>
    <t>16x2-R 1/2</t>
  </si>
  <si>
    <t>900417414210 9</t>
  </si>
  <si>
    <t>Złączka prosta - 16x2-R 1/2.</t>
  </si>
  <si>
    <t>P701618</t>
  </si>
  <si>
    <t>16x2-G 1/2</t>
  </si>
  <si>
    <t>900417415390 7</t>
  </si>
  <si>
    <t>P701621</t>
  </si>
  <si>
    <t>Złączka prosta z gwintem wewnętrznym</t>
  </si>
  <si>
    <t>16x2-Rp 1/2</t>
  </si>
  <si>
    <t>900417414440 0</t>
  </si>
  <si>
    <t>Złączka prosta - 16x2-Rp 1/2.</t>
  </si>
  <si>
    <t>P701641</t>
  </si>
  <si>
    <t>Złączka 16 z pólśrubunkiem, gwint wewnętrzny G3/4</t>
  </si>
  <si>
    <t>16x2 - G3/4</t>
  </si>
  <si>
    <t>900417413980 2</t>
  </si>
  <si>
    <t>Złączka prosta z pólśrubunkiem, uszczelnienie płaskie - 16x2 -G 3/4.</t>
  </si>
  <si>
    <t>P701642</t>
  </si>
  <si>
    <t>Złączka 16 z pólśrubunkiem, gwint wewnętrzny G1</t>
  </si>
  <si>
    <t>16x2 - G1</t>
  </si>
  <si>
    <t>900417413990 1</t>
  </si>
  <si>
    <t>Złączka prosta z pólśrubunkiem, uszczelnienie płaskie - 16x2-G1.</t>
  </si>
  <si>
    <t>P701651</t>
  </si>
  <si>
    <t>Złącze zaciskowo-śrubunkowe</t>
  </si>
  <si>
    <t>16x2-3/4</t>
  </si>
  <si>
    <t>900417414660 2</t>
  </si>
  <si>
    <t>70</t>
  </si>
  <si>
    <t>Złącze zaciskowo-śrubunkowe, uszczelnienie płaskie.</t>
  </si>
  <si>
    <t>P701661</t>
  </si>
  <si>
    <t>Złączka z półśrubunkiem, gwint zewnętrzny</t>
  </si>
  <si>
    <t>900417415010 4</t>
  </si>
  <si>
    <t>Śrubunek prosty z gwintem zewnętrznym, uszczelnienie płaskie.</t>
  </si>
  <si>
    <t>P701662</t>
  </si>
  <si>
    <t>Śrubunek prosty</t>
  </si>
  <si>
    <t>16x2-R3/4</t>
  </si>
  <si>
    <t>900417415020 3</t>
  </si>
  <si>
    <t>P701671</t>
  </si>
  <si>
    <t>Złączka z półśrubunkiem, gwint wewnętrzny</t>
  </si>
  <si>
    <t>900417415190 3</t>
  </si>
  <si>
    <t>Śrubunek prosty z gwintem wewnętrznym, uszczelnienie płaskie.</t>
  </si>
  <si>
    <t>P701672</t>
  </si>
  <si>
    <t>16x2-Rp 3/4</t>
  </si>
  <si>
    <t>900417415200 9</t>
  </si>
  <si>
    <t>P701681</t>
  </si>
  <si>
    <t>Złączka prosta z półśrubunkiem, uszczelnienie stożkowe</t>
  </si>
  <si>
    <t>16x2-G 3/4</t>
  </si>
  <si>
    <t>900417414780 7</t>
  </si>
  <si>
    <t>Złączka prosta z półśrubunkiem, uszczelnienie stożkowe - Żółta.</t>
  </si>
  <si>
    <t>P701682</t>
  </si>
  <si>
    <t>900417414840 8</t>
  </si>
  <si>
    <t>Złączka prosta z półśrubunkiem, uszczelnienie stożkowe - Niklowana.</t>
  </si>
  <si>
    <t>P701686</t>
  </si>
  <si>
    <t>16x2-M22x1,5</t>
  </si>
  <si>
    <t>900417414900 9</t>
  </si>
  <si>
    <t>P701690</t>
  </si>
  <si>
    <t>900417414960 3</t>
  </si>
  <si>
    <t>P701700</t>
  </si>
  <si>
    <t>17 x 2 - 17 x 2</t>
  </si>
  <si>
    <t>900417413130 1</t>
  </si>
  <si>
    <t>Złączka 17 x 2 - 17 x 2</t>
  </si>
  <si>
    <t>P702000</t>
  </si>
  <si>
    <t>Złączka 20 mm</t>
  </si>
  <si>
    <t>20 x 2 - 20 x 2</t>
  </si>
  <si>
    <t>900417413150 9</t>
  </si>
  <si>
    <t>Złączka - 20 x 2 - 20 x 2.</t>
  </si>
  <si>
    <t>P702001</t>
  </si>
  <si>
    <t>20x2-16x2</t>
  </si>
  <si>
    <t>900417413280 3</t>
  </si>
  <si>
    <t>Złączka redukcyjna - 20x2-16x2.</t>
  </si>
  <si>
    <t>P702010</t>
  </si>
  <si>
    <t>900417413890 4</t>
  </si>
  <si>
    <t>Korek zaprasowywany.</t>
  </si>
  <si>
    <t>P702011</t>
  </si>
  <si>
    <t>Złączka prosta</t>
  </si>
  <si>
    <t>20x2-R 1/2</t>
  </si>
  <si>
    <t>900417414250 5</t>
  </si>
  <si>
    <t>Złączka prosta - 20x2-R 1/2.</t>
  </si>
  <si>
    <t>P702012</t>
  </si>
  <si>
    <t>20x2-R3/4</t>
  </si>
  <si>
    <t>900417414260 4</t>
  </si>
  <si>
    <t>Złączka prosta - 20x2-R3/4.</t>
  </si>
  <si>
    <t>P702018</t>
  </si>
  <si>
    <t>20x2-G 1/2</t>
  </si>
  <si>
    <t>900417415410 2</t>
  </si>
  <si>
    <t>Złączka R 1/2, uszczelnienie O-ringiem, do trójnikowego zespołu odgałęzienia</t>
  </si>
  <si>
    <t>P702021</t>
  </si>
  <si>
    <t>20x2-Rp1/2</t>
  </si>
  <si>
    <t>900417414480 6</t>
  </si>
  <si>
    <t>Złączka prosta - 20x2-Rp1/2.</t>
  </si>
  <si>
    <t>P702022</t>
  </si>
  <si>
    <t>20x2-Rp3/4</t>
  </si>
  <si>
    <t>900417414490 5</t>
  </si>
  <si>
    <t>Złączka prosta - 20x2-Rp3/4.</t>
  </si>
  <si>
    <t>P702041</t>
  </si>
  <si>
    <t>Złączka 20 z pólśrubunkiem, gwint wewnętrzny G3/4</t>
  </si>
  <si>
    <t>20x2 - G3/4</t>
  </si>
  <si>
    <t>900417414020 4</t>
  </si>
  <si>
    <t>Złączka prosta z pólśrubunkiem, uszczelnienie płaskie - 20x2-G 3/4.</t>
  </si>
  <si>
    <t>P702042</t>
  </si>
  <si>
    <t>Złączka 20 z pólśrubunkiem, gwint wewnętrzny G1</t>
  </si>
  <si>
    <t>20x2 - G1</t>
  </si>
  <si>
    <t>900417414040 2</t>
  </si>
  <si>
    <t>Złączka prosta z pólśrubunkiem, uszczelnienie płaskie - 20x2-G1.</t>
  </si>
  <si>
    <t>P702051</t>
  </si>
  <si>
    <t>20x2-3/4</t>
  </si>
  <si>
    <t>900417414680 0</t>
  </si>
  <si>
    <t>P702061</t>
  </si>
  <si>
    <t>20x2-R1/2</t>
  </si>
  <si>
    <t>900417415050 0</t>
  </si>
  <si>
    <t>P702062</t>
  </si>
  <si>
    <t>900417415060 9</t>
  </si>
  <si>
    <t>P702071</t>
  </si>
  <si>
    <t>20x2-Rp 1/2</t>
  </si>
  <si>
    <t>900417415230 6</t>
  </si>
  <si>
    <t>P702072</t>
  </si>
  <si>
    <t>20x2-Rp 3/4</t>
  </si>
  <si>
    <t>900417415240 5</t>
  </si>
  <si>
    <t>P702081</t>
  </si>
  <si>
    <t>20x2-G3/4</t>
  </si>
  <si>
    <t>900417414810 1</t>
  </si>
  <si>
    <t>140</t>
  </si>
  <si>
    <t>P702082</t>
  </si>
  <si>
    <t>900417414870 5</t>
  </si>
  <si>
    <t>P702090</t>
  </si>
  <si>
    <t>900417414990 0</t>
  </si>
  <si>
    <t>P702600</t>
  </si>
  <si>
    <t>Złączka 26 mm</t>
  </si>
  <si>
    <t>26x3 - 26x3</t>
  </si>
  <si>
    <t>900417413190 5</t>
  </si>
  <si>
    <t>Złączka - 26x3-26x3.</t>
  </si>
  <si>
    <t>P702601</t>
  </si>
  <si>
    <t>26x3-16x2</t>
  </si>
  <si>
    <t>900417413380 0</t>
  </si>
  <si>
    <t>Złączka redukcyjna - 26x3-16x2.</t>
  </si>
  <si>
    <t>P702602</t>
  </si>
  <si>
    <t>26x3-20x2</t>
  </si>
  <si>
    <t>900417413410 4</t>
  </si>
  <si>
    <t>Złączka redukcyjna - 26x3-20x2.</t>
  </si>
  <si>
    <t>P702610</t>
  </si>
  <si>
    <t>900417413920 8</t>
  </si>
  <si>
    <t>P702612</t>
  </si>
  <si>
    <t>26x3-R3/4</t>
  </si>
  <si>
    <t>900417414330 4</t>
  </si>
  <si>
    <t>Złączka prosta - 26x3-R3/4.</t>
  </si>
  <si>
    <t>P702613</t>
  </si>
  <si>
    <t>26x3-R1</t>
  </si>
  <si>
    <t>900417414340 3</t>
  </si>
  <si>
    <t>Złączka prosta - 26x3-R1.</t>
  </si>
  <si>
    <t>P702618</t>
  </si>
  <si>
    <t>26x3-G1/2</t>
  </si>
  <si>
    <t>900417415450 8</t>
  </si>
  <si>
    <t>P702622</t>
  </si>
  <si>
    <t>26x3-Rp3/4</t>
  </si>
  <si>
    <t>900417414560 5</t>
  </si>
  <si>
    <t>Złączka prosta - 26x3-Rp3/4.</t>
  </si>
  <si>
    <t>P702623</t>
  </si>
  <si>
    <t>26x3-Rp1</t>
  </si>
  <si>
    <t>900417414570 4</t>
  </si>
  <si>
    <t>Złączka prosta - 26x3-Rp1.</t>
  </si>
  <si>
    <t>P702642</t>
  </si>
  <si>
    <t>Złączka 26 z pólśrubunkiem, gwint wewnętrzny G1</t>
  </si>
  <si>
    <t>26 x 3 - G 1</t>
  </si>
  <si>
    <t>900417414100 3</t>
  </si>
  <si>
    <t>Złączka prosta z pólśrubunkiem, uszczelnienie płaskie - 26 x 3 - G 1.</t>
  </si>
  <si>
    <t>P702643</t>
  </si>
  <si>
    <t>Złączka 26 z pólśrubunkiem, gwint wewnętrzny G1 1/4</t>
  </si>
  <si>
    <t>900417414110 2</t>
  </si>
  <si>
    <t>P702652</t>
  </si>
  <si>
    <t>26 x 3 -1</t>
  </si>
  <si>
    <t>900417414720 3</t>
  </si>
  <si>
    <t>P702662</t>
  </si>
  <si>
    <t>26 x 3 - R 3/4</t>
  </si>
  <si>
    <t>900417415130 9</t>
  </si>
  <si>
    <t>P702663</t>
  </si>
  <si>
    <t>26 x 3 - R 1</t>
  </si>
  <si>
    <t>900417415140 8</t>
  </si>
  <si>
    <t>P702672</t>
  </si>
  <si>
    <t>900417415310 5</t>
  </si>
  <si>
    <t>P702673</t>
  </si>
  <si>
    <t>26 x 3 - Rp 1</t>
  </si>
  <si>
    <t>900417415320 4</t>
  </si>
  <si>
    <t>P703200</t>
  </si>
  <si>
    <t>Złączka 32</t>
  </si>
  <si>
    <t>32x3-32x3</t>
  </si>
  <si>
    <t>900417413200 1</t>
  </si>
  <si>
    <t>Złączka - 32x3-32x3.</t>
  </si>
  <si>
    <t>P703201</t>
  </si>
  <si>
    <t>32x3-16x2</t>
  </si>
  <si>
    <t>900417413430 2</t>
  </si>
  <si>
    <t>60</t>
  </si>
  <si>
    <t>Złączka redukcyjna - 32x3-16x2.</t>
  </si>
  <si>
    <t>P703202</t>
  </si>
  <si>
    <t>32x3-20x2</t>
  </si>
  <si>
    <t>900417413450 0</t>
  </si>
  <si>
    <t>Złączka redukcyjna - 32x3-20x2.</t>
  </si>
  <si>
    <t>P703206</t>
  </si>
  <si>
    <t>32x3-26x3</t>
  </si>
  <si>
    <t>900417413490 6</t>
  </si>
  <si>
    <t>Złączka redukcyjna - 32x3-26x3.</t>
  </si>
  <si>
    <t>P703210</t>
  </si>
  <si>
    <t>900417413930 7</t>
  </si>
  <si>
    <t>P703213</t>
  </si>
  <si>
    <t>32x3-R1</t>
  </si>
  <si>
    <t>900417414350 2</t>
  </si>
  <si>
    <t>Złączka prosta - 32x3-R1.</t>
  </si>
  <si>
    <t>P703214</t>
  </si>
  <si>
    <t>32x3-R11/4</t>
  </si>
  <si>
    <t>900417414360 1</t>
  </si>
  <si>
    <t>Złączka prosta - 32x3-R11/4.</t>
  </si>
  <si>
    <t>P703223</t>
  </si>
  <si>
    <t>32 x 3 - Rp 1</t>
  </si>
  <si>
    <t>900417414580 3</t>
  </si>
  <si>
    <t>Złączka prosta - 32 x 3 - Rp 1.</t>
  </si>
  <si>
    <t>P703224</t>
  </si>
  <si>
    <t>32x3-Rp1 1/4</t>
  </si>
  <si>
    <t>900417414590 2</t>
  </si>
  <si>
    <t>Złączka prosta - 32x3-Rp1 1/4.</t>
  </si>
  <si>
    <t>P703243</t>
  </si>
  <si>
    <t>Złączka 32 z pólśrubunkiem, gwint wewnętrzny</t>
  </si>
  <si>
    <t>900417414120 1</t>
  </si>
  <si>
    <t>P703244</t>
  </si>
  <si>
    <t>900417414130 0</t>
  </si>
  <si>
    <t>P703253</t>
  </si>
  <si>
    <t>32x3 -1 1/4</t>
  </si>
  <si>
    <t>900417414730 2</t>
  </si>
  <si>
    <t>P703263</t>
  </si>
  <si>
    <t>Złączka 32 z półśrubunkiem, gwint zewnętrzny</t>
  </si>
  <si>
    <t>900417415150 7</t>
  </si>
  <si>
    <t>P703273</t>
  </si>
  <si>
    <t>900417415330 3</t>
  </si>
  <si>
    <t>T704000</t>
  </si>
  <si>
    <t>Złączka 40 mm</t>
  </si>
  <si>
    <t>40 x 3,5 - 40 x 3,5</t>
  </si>
  <si>
    <t>900417413210 0</t>
  </si>
  <si>
    <t>Złączka - 40 x 3,5 - 40 x 3,5.</t>
  </si>
  <si>
    <t>T704002</t>
  </si>
  <si>
    <t>Złączka redukcyjna 40 - 26 mm</t>
  </si>
  <si>
    <t>40x3,5 - 26x3</t>
  </si>
  <si>
    <t>900417413510 1</t>
  </si>
  <si>
    <t>Złączka redukcyjna - 40x3,5-26x3.</t>
  </si>
  <si>
    <t>T704003</t>
  </si>
  <si>
    <t>Złączka redukcyjna 40 - 32 mm</t>
  </si>
  <si>
    <t>40x3,5 - 32x3</t>
  </si>
  <si>
    <t>900417413520 0</t>
  </si>
  <si>
    <t>Złączka redukcyjna - 40 x 3,5 - 32 x 3.</t>
  </si>
  <si>
    <t>T704010</t>
  </si>
  <si>
    <t>900417413940 6</t>
  </si>
  <si>
    <t>T704013</t>
  </si>
  <si>
    <t>40 x 3,5 - R 1</t>
  </si>
  <si>
    <t>900417414370 0</t>
  </si>
  <si>
    <t>Złączka prosta - 40 x 3,5 - R 1.</t>
  </si>
  <si>
    <t>T704014</t>
  </si>
  <si>
    <t>40x3,5-R11/4</t>
  </si>
  <si>
    <t>900417414380 9</t>
  </si>
  <si>
    <t>Złączka prosta - 40x3,5-R11/4.</t>
  </si>
  <si>
    <t>T704023</t>
  </si>
  <si>
    <t>40 x 3,5 - Rp 1</t>
  </si>
  <si>
    <t>900417414600 8</t>
  </si>
  <si>
    <t>Złączka prosta - 40 x 3,5 - Rp 1.</t>
  </si>
  <si>
    <t>T704024</t>
  </si>
  <si>
    <t>40x3,5-Rp11/4</t>
  </si>
  <si>
    <t>900417414610 7</t>
  </si>
  <si>
    <t>Złączka prosta - 40x3,5-Rp11/4.</t>
  </si>
  <si>
    <t>T704043</t>
  </si>
  <si>
    <t>Złączka prosta z pólśrubunkiem, uszczelnienie płaskie</t>
  </si>
  <si>
    <t>900417414140 9</t>
  </si>
  <si>
    <t>T704044</t>
  </si>
  <si>
    <t>900417414150 8</t>
  </si>
  <si>
    <t>T704045</t>
  </si>
  <si>
    <t>Złączka 40 z pólśrubunkiem, uszczelnienie płaskie</t>
  </si>
  <si>
    <t>40x3,5-G2</t>
  </si>
  <si>
    <t>900417414160 7</t>
  </si>
  <si>
    <t>Złączka prosta z pólśrubunkiem, uszczelnienie płaskie - 40x3,5-G2.</t>
  </si>
  <si>
    <t>T704053</t>
  </si>
  <si>
    <t>900417414740 1</t>
  </si>
  <si>
    <t>T704064</t>
  </si>
  <si>
    <t>900417415160 6</t>
  </si>
  <si>
    <t>T704074</t>
  </si>
  <si>
    <t>900417415340 2</t>
  </si>
  <si>
    <t>T705000</t>
  </si>
  <si>
    <t>Złączka 50 mm</t>
  </si>
  <si>
    <t>50 x 4 - 50 x 4</t>
  </si>
  <si>
    <t>900417413220 9</t>
  </si>
  <si>
    <t>Złączka - 50 x 4 - 50 x 4.</t>
  </si>
  <si>
    <t>T705001</t>
  </si>
  <si>
    <t>Złączka redukcyjna 50 - 26 mm</t>
  </si>
  <si>
    <t>50x4-26x3</t>
  </si>
  <si>
    <t>900417413530 9</t>
  </si>
  <si>
    <t>Złączka redukcyjna - 50x4-26x3.</t>
  </si>
  <si>
    <t>T705002</t>
  </si>
  <si>
    <t>Złączka redukcyjna 50 - 32 mm</t>
  </si>
  <si>
    <t>50x4-32x3</t>
  </si>
  <si>
    <t>900417413540 8</t>
  </si>
  <si>
    <t>Złączka redukcyjna - 50x4-32x3.</t>
  </si>
  <si>
    <t>T705003</t>
  </si>
  <si>
    <t>Złączka redukcyjna 50 - 40 mm</t>
  </si>
  <si>
    <t>50 x 4 - 40 x 3,5</t>
  </si>
  <si>
    <t>900417413550 7</t>
  </si>
  <si>
    <t>Złączka redukcyjna - 50 x 4 - 40 x 3,5.</t>
  </si>
  <si>
    <t>T705010</t>
  </si>
  <si>
    <t>900417413950 5</t>
  </si>
  <si>
    <t>T705014</t>
  </si>
  <si>
    <t>50x4-R11/4</t>
  </si>
  <si>
    <t>900417414390 8</t>
  </si>
  <si>
    <t>24</t>
  </si>
  <si>
    <t>Złączka prosta – 50x4-R11/4.</t>
  </si>
  <si>
    <t>T705015</t>
  </si>
  <si>
    <t>50x4-R11/2</t>
  </si>
  <si>
    <t>900417414400 4</t>
  </si>
  <si>
    <t>Złączka prosta – 50x4-R11/2.</t>
  </si>
  <si>
    <t>T705024</t>
  </si>
  <si>
    <t>50x4-Rp11/4</t>
  </si>
  <si>
    <t>900417414620 6</t>
  </si>
  <si>
    <t>Złączka prosta – 50x4-Rp11/4.</t>
  </si>
  <si>
    <t>T705025</t>
  </si>
  <si>
    <t>50x4-Rp11/2</t>
  </si>
  <si>
    <t>900417414630 5</t>
  </si>
  <si>
    <t>Złączka prosta – 50x4-Rp11/2.</t>
  </si>
  <si>
    <t>T705044</t>
  </si>
  <si>
    <t>Złączka 50 z pólśrubunkiem, uszczelnienie płaskie</t>
  </si>
  <si>
    <t>900417414170 6</t>
  </si>
  <si>
    <t>T705045</t>
  </si>
  <si>
    <t>50x4 - G2</t>
  </si>
  <si>
    <t>900417414180 5</t>
  </si>
  <si>
    <t>Złączka prosta z pólśrubunkiem, uszczelnienie płaskie - 50x4-G2.</t>
  </si>
  <si>
    <t>T705055</t>
  </si>
  <si>
    <t>50 x 4 - 2</t>
  </si>
  <si>
    <t>900417414750 0</t>
  </si>
  <si>
    <t>T705065</t>
  </si>
  <si>
    <t>Złączka 50 z półśrubunkiem, gwint zewnętrzny</t>
  </si>
  <si>
    <t>900417415170 5</t>
  </si>
  <si>
    <t>T705075</t>
  </si>
  <si>
    <t>Złączka 50 z półśrubunkiem, gwint wewnętrzny</t>
  </si>
  <si>
    <t>900417415350 1</t>
  </si>
  <si>
    <t>T706300</t>
  </si>
  <si>
    <t>Złączka 63 mm</t>
  </si>
  <si>
    <t>63x4,5 - 63x4,5</t>
  </si>
  <si>
    <t>900417413230 8</t>
  </si>
  <si>
    <t>Złączka - 63x4,5-63x4,5.</t>
  </si>
  <si>
    <t>T706301</t>
  </si>
  <si>
    <t>63x4,5-26x3</t>
  </si>
  <si>
    <t>900417413560 6</t>
  </si>
  <si>
    <t>Złączka redukcyjna - 63x4,5-26x3.</t>
  </si>
  <si>
    <t>T706302</t>
  </si>
  <si>
    <t>63 x 4,5 - 32 x 3</t>
  </si>
  <si>
    <t>900417413570 5</t>
  </si>
  <si>
    <t>Złączka redukcyjna - 63 x 4,5 - 32 x 3.</t>
  </si>
  <si>
    <t>T706303</t>
  </si>
  <si>
    <t>63x4,5-40x3,5</t>
  </si>
  <si>
    <t>900417413580 4</t>
  </si>
  <si>
    <t>Złączka redukcyjna - 63x4,5-40x3,5.</t>
  </si>
  <si>
    <t>T706304</t>
  </si>
  <si>
    <t>63 x 4,5 - 50 x 4</t>
  </si>
  <si>
    <t>900417413590 3</t>
  </si>
  <si>
    <t>Złączka redukcyjna - 63 x 4,5 - 50 x 4.</t>
  </si>
  <si>
    <t>T706310</t>
  </si>
  <si>
    <t>900417413960 4</t>
  </si>
  <si>
    <t>T706316</t>
  </si>
  <si>
    <t>63 x 4,5 - R 2</t>
  </si>
  <si>
    <t>900417414410 3</t>
  </si>
  <si>
    <t>Złączka prosta – 63 x 4,5 - R 2.</t>
  </si>
  <si>
    <t>T706326</t>
  </si>
  <si>
    <t>63x4,5-Rp2</t>
  </si>
  <si>
    <t>900417414640 4</t>
  </si>
  <si>
    <t>Złączka prosta – 63x4,5-Rp2.</t>
  </si>
  <si>
    <t>P706346</t>
  </si>
  <si>
    <t>900417414190 4</t>
  </si>
  <si>
    <t>T706366</t>
  </si>
  <si>
    <t>63x4,5-R2</t>
  </si>
  <si>
    <t>900417415180 4</t>
  </si>
  <si>
    <t>T706376</t>
  </si>
  <si>
    <t>63 x 4,5 - Rp 2</t>
  </si>
  <si>
    <t>900417415360 0</t>
  </si>
  <si>
    <t>T707500</t>
  </si>
  <si>
    <t>Złączka 75 mm</t>
  </si>
  <si>
    <t>75 x 5 - 75 x 5</t>
  </si>
  <si>
    <t>900417409000 4</t>
  </si>
  <si>
    <t>Złączka - 75x5-75x5.</t>
  </si>
  <si>
    <t>T707501</t>
  </si>
  <si>
    <t>Złączka redukcyjna 70 - 50 mm</t>
  </si>
  <si>
    <t>75 x 5 - 50 x 4</t>
  </si>
  <si>
    <t>900417409001 1</t>
  </si>
  <si>
    <t>Złączka redukcyjna - 75 x 5 - 50 x 4.</t>
  </si>
  <si>
    <t>T707502</t>
  </si>
  <si>
    <t>Złączka redukcyjna 70 - 63 mm</t>
  </si>
  <si>
    <t>75 x 5 - 63 x 4,4</t>
  </si>
  <si>
    <t>900417409002 8</t>
  </si>
  <si>
    <t>Złączka redukcyjna - 75x5-63x4,4.</t>
  </si>
  <si>
    <t>T707516</t>
  </si>
  <si>
    <t>Złączka prosta 75 z gwintem zewnętrznym</t>
  </si>
  <si>
    <t>75 x 5 - R 2</t>
  </si>
  <si>
    <t>900417409003 5</t>
  </si>
  <si>
    <t>Złączka prosta z gwintem zewnętrznym rurowym 75 x 5 - R 2</t>
  </si>
  <si>
    <t>T707518</t>
  </si>
  <si>
    <t>75 x 5 - R 2 1/2</t>
  </si>
  <si>
    <t>900417409004 2</t>
  </si>
  <si>
    <t>Złączka prosta z gwintem zewnętrznym rurowym 75 x 5 - R 2 1/2</t>
  </si>
  <si>
    <t>P711000</t>
  </si>
  <si>
    <t>Kolano 90°</t>
  </si>
  <si>
    <t>20x2-10x1,3</t>
  </si>
  <si>
    <t>900417410020 8</t>
  </si>
  <si>
    <t>Kolano 90° - 20x2-10x1,3.</t>
  </si>
  <si>
    <t>P711600</t>
  </si>
  <si>
    <t>900417410060 4</t>
  </si>
  <si>
    <t>Kolano 90° - 16x2.</t>
  </si>
  <si>
    <t>P711611</t>
  </si>
  <si>
    <t>Kolano</t>
  </si>
  <si>
    <t>900417410700 9</t>
  </si>
  <si>
    <t>Kolano - 16x2-R 1/2.</t>
  </si>
  <si>
    <t>P711614</t>
  </si>
  <si>
    <t>Śrubunek kątowy, uszczelnienie stożkowe</t>
  </si>
  <si>
    <t>900417411220 1</t>
  </si>
  <si>
    <t>Niklowany, do HERZ 3000.</t>
  </si>
  <si>
    <t>P711621</t>
  </si>
  <si>
    <t>900417410850 1</t>
  </si>
  <si>
    <t>120</t>
  </si>
  <si>
    <t>Kolano - 16x2-Rp 1/2.</t>
  </si>
  <si>
    <t>P711631</t>
  </si>
  <si>
    <t>Kolano naścienne krótkie</t>
  </si>
  <si>
    <t>16x2-Rp1/2</t>
  </si>
  <si>
    <t>900417410190 8</t>
  </si>
  <si>
    <t>Kolano naścienne krótkie - 16x2-Rp1/2.</t>
  </si>
  <si>
    <t>P711633</t>
  </si>
  <si>
    <t>Szyna montażowa do przejścia przez ścianę</t>
  </si>
  <si>
    <t>900417410470 1</t>
  </si>
  <si>
    <t>Szyna montażowa do przejścia przez ścianę, z adapterem, 2 kolana krótkie.</t>
  </si>
  <si>
    <t>P711635</t>
  </si>
  <si>
    <t>Kolano naścienne podwójne o figurze U, kolano naścienne podwójne krótkie</t>
  </si>
  <si>
    <t>16x2-Rp1/2-16x2</t>
  </si>
  <si>
    <t>900417410300 1</t>
  </si>
  <si>
    <t>Kolano naścienne podwójne o figurze U, kolano naścienne podwójne krótkie - 16x2-Rp1/2-16x2.</t>
  </si>
  <si>
    <t>T711636</t>
  </si>
  <si>
    <t>Kolano naścienne podwójne U</t>
  </si>
  <si>
    <t>16 x 2 – Rp 1/2 – 16 x 2</t>
  </si>
  <si>
    <t>900417402768 0</t>
  </si>
  <si>
    <t>Kolano naścienne podwójne U; 16 x 2 – Rp 1/2 – 16 x 2.</t>
  </si>
  <si>
    <t>P711641</t>
  </si>
  <si>
    <t>Kolano naścienne długie</t>
  </si>
  <si>
    <t>900417410400 8</t>
  </si>
  <si>
    <t>Kolano naścienne podwójne o figurze U, kolano naścienne podwójne krótkie - 16x2-Rp1/2.</t>
  </si>
  <si>
    <t>P711643</t>
  </si>
  <si>
    <t>900417410610 1</t>
  </si>
  <si>
    <t>Szyna montażowa do przejścia przez ścianę, z adapterem, 2 kolana długie.</t>
  </si>
  <si>
    <t>P711651</t>
  </si>
  <si>
    <t>Kolano do przejścia przez ścianę</t>
  </si>
  <si>
    <t>16x2- Rp 1/2 30 mm</t>
  </si>
  <si>
    <t>900417411070 2</t>
  </si>
  <si>
    <t>Kolano do przejścia przez ścianę - 16x2- Rp 1/2 30 mm.</t>
  </si>
  <si>
    <t>P711652</t>
  </si>
  <si>
    <t>900417411030 6</t>
  </si>
  <si>
    <t>P711653</t>
  </si>
  <si>
    <t>16x2-Rp1/2 z blokadą skręcania, do ścian do 30 mm</t>
  </si>
  <si>
    <t>900417410990 4</t>
  </si>
  <si>
    <t>16x2-Rp1/2 z blokadą skręcania, do ścian do 30 mm.</t>
  </si>
  <si>
    <t>P711654</t>
  </si>
  <si>
    <t>16x2-Rp1/2 30mm</t>
  </si>
  <si>
    <t>900417411090 0</t>
  </si>
  <si>
    <t>Szyna montażowa do przejścia przez ścianę, z adapterem, 2 kolana 3/4 gz, 30 mm.</t>
  </si>
  <si>
    <t>P711656</t>
  </si>
  <si>
    <t>Kolana naścienne (komplet)</t>
  </si>
  <si>
    <t>16 x2-Rp 1/2 153/120/100 Komplet: szyna + 2 kolana naścienne</t>
  </si>
  <si>
    <t>900417410650 7</t>
  </si>
  <si>
    <t>16 x2-Rp 1/2 153/120/100 Komplet: szyna + 2 kolana naścienne.</t>
  </si>
  <si>
    <t>P711661</t>
  </si>
  <si>
    <t>Trójnik i kolano do spłuczki WC, podtynkowe</t>
  </si>
  <si>
    <t>900417411140 2</t>
  </si>
  <si>
    <t>Trójnik i kolano do spłuczki WC, podtynkowe - 16x2-Rp1/2.</t>
  </si>
  <si>
    <t>P711671</t>
  </si>
  <si>
    <t>Śrubunek kątowy</t>
  </si>
  <si>
    <t>900417411330 7</t>
  </si>
  <si>
    <t>Śrubunek kątowy z gwintem zewnętrznym.</t>
  </si>
  <si>
    <t>P711681</t>
  </si>
  <si>
    <t>900417411390 1</t>
  </si>
  <si>
    <t>Śrubunek kątowy z gwintem wewnętrznym.</t>
  </si>
  <si>
    <t>P711691</t>
  </si>
  <si>
    <t>Przyłącze grzejnikowe, niklowane; 300 mm /1100 mm</t>
  </si>
  <si>
    <t>900417415600 7</t>
  </si>
  <si>
    <t>Przyłącze grzejnikowe, niklowane - 16x2-15 mm/300 mm.</t>
  </si>
  <si>
    <t>P711692</t>
  </si>
  <si>
    <t>900417415660 1</t>
  </si>
  <si>
    <t>Przyłącze grzejnikowe, niklowane - 16x2-15 mm/1100 mm.</t>
  </si>
  <si>
    <t>P712000</t>
  </si>
  <si>
    <t>900417410900 3</t>
  </si>
  <si>
    <t>Kolano 90° - 20x2.</t>
  </si>
  <si>
    <t>P712011</t>
  </si>
  <si>
    <t>900417410720 7</t>
  </si>
  <si>
    <t>Kolano - 20x2-R 1/2.</t>
  </si>
  <si>
    <t>P712012</t>
  </si>
  <si>
    <t>900417410730 6</t>
  </si>
  <si>
    <t>Kolano - 20x2-R3/4.</t>
  </si>
  <si>
    <t>P712014</t>
  </si>
  <si>
    <t>900417411240 9</t>
  </si>
  <si>
    <t>P712021</t>
  </si>
  <si>
    <t>900417410870 9</t>
  </si>
  <si>
    <t>Kolano - 20x2-Rp1/2.</t>
  </si>
  <si>
    <t>P712022</t>
  </si>
  <si>
    <t>900417410880 8</t>
  </si>
  <si>
    <t>Kolano- 20x2-Rp3/4.</t>
  </si>
  <si>
    <t>P712031</t>
  </si>
  <si>
    <t>Kolano naścienne 20 x 1/2 krótkie</t>
  </si>
  <si>
    <t>20x2 - Rp 1/2</t>
  </si>
  <si>
    <t>900417410210 3</t>
  </si>
  <si>
    <t>Kolano naścienne krótkie - 20x2-Rp 1/2.</t>
  </si>
  <si>
    <t>P712032</t>
  </si>
  <si>
    <t>Kolano naścienne 20 x 3/4 krótkie</t>
  </si>
  <si>
    <t>20 x 2 - Rp 3/4</t>
  </si>
  <si>
    <t>900417410220 2</t>
  </si>
  <si>
    <t>Kolano naścienne krótkie - 20 x 2 - Rp 3/4.</t>
  </si>
  <si>
    <t>P712033</t>
  </si>
  <si>
    <t>900417410490 9</t>
  </si>
  <si>
    <t>P712035</t>
  </si>
  <si>
    <t>20x2-Rp 1/2-20x2</t>
  </si>
  <si>
    <t>900417410320 9</t>
  </si>
  <si>
    <t>Kolano naścienne podwójne o figurze U, kolano naścienne podwójne krótkie - 20x2-Rp 1/2-20x2.</t>
  </si>
  <si>
    <t>T712036</t>
  </si>
  <si>
    <t>20 x 2 – Rp 1/2 – 20 x 2</t>
  </si>
  <si>
    <t>900417402769 7</t>
  </si>
  <si>
    <t>Kolano naścienne podwójne U; 20 x 2 – Rp 1/2 – 20 x 2</t>
  </si>
  <si>
    <t>P712041</t>
  </si>
  <si>
    <t>900417410420 6</t>
  </si>
  <si>
    <t>Kolano naścienne długie - 20x2-Rp 1/2.</t>
  </si>
  <si>
    <t>P712043</t>
  </si>
  <si>
    <t>900417410630 9</t>
  </si>
  <si>
    <t>Szyna montażowa do przejścia przez ścianę, z adapterem, 2 kolana długie</t>
  </si>
  <si>
    <t>P712052</t>
  </si>
  <si>
    <t>20x2- Rp 1/2 30 mm</t>
  </si>
  <si>
    <t>900417411050 4</t>
  </si>
  <si>
    <t>Kolano do przejścia przez ścianę - 20x2- Rp 1/2 30 mm.</t>
  </si>
  <si>
    <t>P712053</t>
  </si>
  <si>
    <t>20x2-Rp 1/2 z blokadą skręcania, do ścian do 30 mm</t>
  </si>
  <si>
    <t>900417411010 8</t>
  </si>
  <si>
    <t>20x2-Rp 1/2 z blokadą skręcania, do ścian do 30 mm.</t>
  </si>
  <si>
    <t>P712054</t>
  </si>
  <si>
    <t>900417411110 5</t>
  </si>
  <si>
    <t>P712061</t>
  </si>
  <si>
    <t>900417411160 0</t>
  </si>
  <si>
    <t>Trójnik i kolano do spłuczki WC, podtynkowe - 20x2-Rp 1/2.</t>
  </si>
  <si>
    <t>P712071</t>
  </si>
  <si>
    <t>900417411350 5</t>
  </si>
  <si>
    <t>P712072</t>
  </si>
  <si>
    <t>900417411360 4</t>
  </si>
  <si>
    <t>P712081</t>
  </si>
  <si>
    <t>900417411410 6</t>
  </si>
  <si>
    <t>P712082</t>
  </si>
  <si>
    <t>900417411420 5</t>
  </si>
  <si>
    <t>P712091</t>
  </si>
  <si>
    <t>900417415630 4</t>
  </si>
  <si>
    <t>Przyłącze grzejnikowe, niklowane - 20x2-15 mm/300 mm.</t>
  </si>
  <si>
    <t>P712092</t>
  </si>
  <si>
    <t>900417415690 8</t>
  </si>
  <si>
    <t>Przyłącze grzejnikowe, niklowane - 20x2-15 mm/1100 mm.</t>
  </si>
  <si>
    <t>P712600</t>
  </si>
  <si>
    <t>900417410130 4</t>
  </si>
  <si>
    <t>Kolano 90° - 26x3.</t>
  </si>
  <si>
    <t>P712601</t>
  </si>
  <si>
    <t>Kolano 45°</t>
  </si>
  <si>
    <t>900417411280 5</t>
  </si>
  <si>
    <t>P712612</t>
  </si>
  <si>
    <t>900417410780 1</t>
  </si>
  <si>
    <t>Kolano - 26x3-R3/4.</t>
  </si>
  <si>
    <t>P712622</t>
  </si>
  <si>
    <t>900417410930 0</t>
  </si>
  <si>
    <t>Kolano - 26x3-Rp3/4.</t>
  </si>
  <si>
    <t>P712632</t>
  </si>
  <si>
    <t>26 x 3 - Rp 3/4</t>
  </si>
  <si>
    <t>900417410270 7</t>
  </si>
  <si>
    <t>Kolano naścienne krótkie - 26 x 3 - Rp 3/4.</t>
  </si>
  <si>
    <t>P712673</t>
  </si>
  <si>
    <t>900417411370 3</t>
  </si>
  <si>
    <t>P712683</t>
  </si>
  <si>
    <t>900417411430 4</t>
  </si>
  <si>
    <t>P713200</t>
  </si>
  <si>
    <t>900417410140 3</t>
  </si>
  <si>
    <t>Kolano 90° - 32x3.</t>
  </si>
  <si>
    <t>P713201</t>
  </si>
  <si>
    <t>900417411290 4</t>
  </si>
  <si>
    <t>P713213</t>
  </si>
  <si>
    <t>900417410790 0</t>
  </si>
  <si>
    <t>Kolano - 32x3-R1.</t>
  </si>
  <si>
    <t>P713223</t>
  </si>
  <si>
    <t>900417410940 9</t>
  </si>
  <si>
    <t>Kolano - 32 x 3 - Rp 1.</t>
  </si>
  <si>
    <t>P713274</t>
  </si>
  <si>
    <t>32x3-R1 1/4</t>
  </si>
  <si>
    <t>900417411380 2</t>
  </si>
  <si>
    <t>P713284</t>
  </si>
  <si>
    <t>32x3-Rp 1 1/4</t>
  </si>
  <si>
    <t>900417411440 3</t>
  </si>
  <si>
    <t>T714000</t>
  </si>
  <si>
    <t>900417410150 2</t>
  </si>
  <si>
    <t>Kolano 90° - 40 x 3,5.</t>
  </si>
  <si>
    <t>T714001</t>
  </si>
  <si>
    <t>900417411300 0</t>
  </si>
  <si>
    <t>T714014</t>
  </si>
  <si>
    <t>900417410800 6</t>
  </si>
  <si>
    <t>T714024</t>
  </si>
  <si>
    <t>900417410950 8</t>
  </si>
  <si>
    <t>T715000</t>
  </si>
  <si>
    <t>900417410160 1</t>
  </si>
  <si>
    <t>Kolano 90° - 50x4.</t>
  </si>
  <si>
    <t>T715001</t>
  </si>
  <si>
    <t>900417411310 9</t>
  </si>
  <si>
    <t>T715014</t>
  </si>
  <si>
    <t>900417410810 5</t>
  </si>
  <si>
    <t>T715015</t>
  </si>
  <si>
    <t>900417410820 4</t>
  </si>
  <si>
    <t>T715024</t>
  </si>
  <si>
    <t>900417410960 7</t>
  </si>
  <si>
    <t>T715025</t>
  </si>
  <si>
    <t>900417410970 6</t>
  </si>
  <si>
    <t>T716300</t>
  </si>
  <si>
    <t>63 x 4,5</t>
  </si>
  <si>
    <t>900417410170 0</t>
  </si>
  <si>
    <t>Kolano 90° - 63 x 4,5.</t>
  </si>
  <si>
    <t>T716301</t>
  </si>
  <si>
    <t>900417411320 8</t>
  </si>
  <si>
    <t>T716316</t>
  </si>
  <si>
    <t>900417410830 3</t>
  </si>
  <si>
    <t>Kolano - 63 x 4,5 - R 2.</t>
  </si>
  <si>
    <t>T716326</t>
  </si>
  <si>
    <t>900417410980 5</t>
  </si>
  <si>
    <t>Kolano - 63x4,5-Rp2.</t>
  </si>
  <si>
    <t>T717500</t>
  </si>
  <si>
    <t>900417409005 9</t>
  </si>
  <si>
    <t>Kolano 90° - 70x5.</t>
  </si>
  <si>
    <t>T720031</t>
  </si>
  <si>
    <t>Trójnikowy zespół odgałęzienia</t>
  </si>
  <si>
    <t>900417415370 9</t>
  </si>
  <si>
    <t>Trójnikowy zespół odgałęzienia, niezmontowany, 6 x przyłącze z gwintem wewnętrznym Rp 1/2 do adaptera (14 - 26) 1 6266 01 lub złączki P 7016 18 (oddzielnie do zamówienia).</t>
  </si>
  <si>
    <t>P721000</t>
  </si>
  <si>
    <t>Trójnik</t>
  </si>
  <si>
    <t>20x2-10x1,3x-20x2</t>
  </si>
  <si>
    <t>900417412082 4</t>
  </si>
  <si>
    <t>Trójnik zaprasowywany</t>
  </si>
  <si>
    <t>P721600</t>
  </si>
  <si>
    <t>900417411950 7</t>
  </si>
  <si>
    <t>Trójnik - wyjścia jednakowe</t>
  </si>
  <si>
    <t>P721603</t>
  </si>
  <si>
    <t>16x2-20x2-16x2</t>
  </si>
  <si>
    <t>900417413010 6</t>
  </si>
  <si>
    <t>Trójnik - wyjście środkowe większe</t>
  </si>
  <si>
    <t>P721641</t>
  </si>
  <si>
    <t>16 x 2-Rp 1/2-16x2</t>
  </si>
  <si>
    <t>900417411680 3</t>
  </si>
  <si>
    <t>Trójnik - 16 x 2-Rp 1/2-16x2.</t>
  </si>
  <si>
    <t>P721651</t>
  </si>
  <si>
    <t>16x2-R1/2-16x2</t>
  </si>
  <si>
    <t>900417411450 2</t>
  </si>
  <si>
    <t>Trójnik - 16x2-R1/2-16x2.</t>
  </si>
  <si>
    <t>P721661</t>
  </si>
  <si>
    <t>900417411180 8</t>
  </si>
  <si>
    <t>Trójnik i kolano do spłuczki WC, podtynkowe - 16x2-Rp1/2-16x2.</t>
  </si>
  <si>
    <t>P721662</t>
  </si>
  <si>
    <t>Zawór kulowy z dźwignią i przyłączem zaprasowywanym.</t>
  </si>
  <si>
    <t>15-16 x2,0</t>
  </si>
  <si>
    <t>3830002829654</t>
  </si>
  <si>
    <t>Zawór kulowy z dźwignią i przyłączem zaprasowywanym. Korpus z mosiądzu kutego odpornego na wypłukiwanie cynku wg DIN 17660, przyłącze zaprasowywane do rur wielowarstwowych z tworzywa sztucznego.</t>
  </si>
  <si>
    <t>P721663</t>
  </si>
  <si>
    <t>Zawór kulowy podtynkowy</t>
  </si>
  <si>
    <t>15-16 x 2,0</t>
  </si>
  <si>
    <t>900417470355 3</t>
  </si>
  <si>
    <t>Zawór kulowy podtynkowy. Korpus z mosiądzu kutego wg EN 12420. Przyłącze zaprasowywane do rur wielowarstwowych z przekładką aluminiową. Kula z kutego, chromowanego mosiądzu, z pełnym otwarciem.</t>
  </si>
  <si>
    <t>P721691</t>
  </si>
  <si>
    <t>900417415480 5</t>
  </si>
  <si>
    <t>P721692</t>
  </si>
  <si>
    <t>900417415540 6</t>
  </si>
  <si>
    <t>P721862</t>
  </si>
  <si>
    <t>15-18 x2,0</t>
  </si>
  <si>
    <t>3830002829661</t>
  </si>
  <si>
    <t>P722000</t>
  </si>
  <si>
    <t>900417411980 4</t>
  </si>
  <si>
    <t>P722001</t>
  </si>
  <si>
    <t>20x2-16x2-20x2</t>
  </si>
  <si>
    <t>900417412100 5</t>
  </si>
  <si>
    <t>Trójnik - 20x2-16x2-20x2.</t>
  </si>
  <si>
    <t>P722003</t>
  </si>
  <si>
    <t>20x2-16x2-16x2</t>
  </si>
  <si>
    <t>900417412450 1</t>
  </si>
  <si>
    <t>Trójnik - 20x2-16x2-16x2.</t>
  </si>
  <si>
    <t>P722006</t>
  </si>
  <si>
    <t>20 x 2 – 26 x 3 – 20 x 2</t>
  </si>
  <si>
    <t>900417413040 3</t>
  </si>
  <si>
    <t>Trójnik - 20 x 2 – 26 x 3 – 20 x 2.</t>
  </si>
  <si>
    <t>P722008</t>
  </si>
  <si>
    <t>20x2-20x2-16x2</t>
  </si>
  <si>
    <t>900417412490 7</t>
  </si>
  <si>
    <t>Trójnik - 20x2-20x2-16x2.</t>
  </si>
  <si>
    <t>P722041</t>
  </si>
  <si>
    <t>900417411700 8</t>
  </si>
  <si>
    <t>Trójnik - 20x2-Rp 1/2-20x2.</t>
  </si>
  <si>
    <t>P722042</t>
  </si>
  <si>
    <t>20x2-Rp 3/4-20x2</t>
  </si>
  <si>
    <t>900417411710 7</t>
  </si>
  <si>
    <t>Trójnik - 20x2-Rp 3/4-20x2.</t>
  </si>
  <si>
    <t>P722051</t>
  </si>
  <si>
    <t>20x2-R1/2-20x2</t>
  </si>
  <si>
    <t>900417411470 0</t>
  </si>
  <si>
    <t>Trójnik - 20x2-R1/2-20x2.</t>
  </si>
  <si>
    <t>P722052</t>
  </si>
  <si>
    <t>20x2-R3/4-20x2</t>
  </si>
  <si>
    <t>900417411480 9</t>
  </si>
  <si>
    <t>Trójnik - 20x2-R3/4-20x2.</t>
  </si>
  <si>
    <t>P722061</t>
  </si>
  <si>
    <t>900417411190 7</t>
  </si>
  <si>
    <t>Trójnik i kolano do spłuczki WC, podtynkowe - 20x2-Rp 1/2-20x2.</t>
  </si>
  <si>
    <t>P722062</t>
  </si>
  <si>
    <t>Zawór kulowy z dźwignią i przyłączem zaprasowywanym</t>
  </si>
  <si>
    <t>15-20x2,0</t>
  </si>
  <si>
    <t>3830002829678</t>
  </si>
  <si>
    <t>Zawór kulowy z dźwignią i przyłączem zaprasowywanym. Korpus z mosiądzu kutego, odpornego na  wypłukiwanie cynku zgodnie z DIN 17660, obustronnie przyłącze zaprasowywane do rur wielowarstwowych z tworzywa sztucznego.</t>
  </si>
  <si>
    <t>P722063</t>
  </si>
  <si>
    <t>15-20 x 2,0</t>
  </si>
  <si>
    <t>15-20 x2,0</t>
  </si>
  <si>
    <t>900417470365 2</t>
  </si>
  <si>
    <t>P722091</t>
  </si>
  <si>
    <t>900417415510 9</t>
  </si>
  <si>
    <t>P722092</t>
  </si>
  <si>
    <t>900417415570 3</t>
  </si>
  <si>
    <t>P722600</t>
  </si>
  <si>
    <t>900417412020 6</t>
  </si>
  <si>
    <t>Trójnik - wyjścia jednakowe.</t>
  </si>
  <si>
    <t>P722603</t>
  </si>
  <si>
    <t>26x3-16x2-26x3</t>
  </si>
  <si>
    <t>900417412210 1</t>
  </si>
  <si>
    <t>Trójnik - 26x3-16x2-26x3.</t>
  </si>
  <si>
    <t>P722605</t>
  </si>
  <si>
    <t>26x3-20x2-26x3</t>
  </si>
  <si>
    <t>900417412230 9</t>
  </si>
  <si>
    <t>Trójnik - 26x3-20x2-26x3.</t>
  </si>
  <si>
    <t>P722611</t>
  </si>
  <si>
    <t>26x3-16x2-20x2</t>
  </si>
  <si>
    <t>900417412630 7</t>
  </si>
  <si>
    <t>Trójnik - 26x3-16x2-20x2.</t>
  </si>
  <si>
    <t>P722613</t>
  </si>
  <si>
    <t>26x3-20x2-16x2</t>
  </si>
  <si>
    <t>900417412670 3</t>
  </si>
  <si>
    <t>Trójnik - 26x3-20x2-16x2.</t>
  </si>
  <si>
    <t>P722614</t>
  </si>
  <si>
    <t>26 x 3 - 20 x 2 - 20 x 2</t>
  </si>
  <si>
    <t>900417412680 2</t>
  </si>
  <si>
    <t>Trójnik - 26 x 3 - 20 x 2 - 20 x 2.</t>
  </si>
  <si>
    <t>P722615</t>
  </si>
  <si>
    <t>26x3-26x3-20x2</t>
  </si>
  <si>
    <t>900417412730 4</t>
  </si>
  <si>
    <t>Trójnik - 26x3-26x3-20x2.</t>
  </si>
  <si>
    <t>P722616</t>
  </si>
  <si>
    <t>26x3-26x3-16x2</t>
  </si>
  <si>
    <t>900417412720 5</t>
  </si>
  <si>
    <t>Trójnik - 26x3-26x3-16x2.</t>
  </si>
  <si>
    <t>P722617</t>
  </si>
  <si>
    <t>26x3-32x3-26x3</t>
  </si>
  <si>
    <t>900417413090 8</t>
  </si>
  <si>
    <t>Trójnik - wyjście środkowe większe.</t>
  </si>
  <si>
    <t>P722641</t>
  </si>
  <si>
    <t>26x3-Rp 1/2-26x3</t>
  </si>
  <si>
    <t>900417411800 5</t>
  </si>
  <si>
    <t>Trójnik - 26x3-Rp 1/2-26x3.</t>
  </si>
  <si>
    <t>P722642</t>
  </si>
  <si>
    <t>26x3-Rp1/2-20x2</t>
  </si>
  <si>
    <t>900417411810 4</t>
  </si>
  <si>
    <t>Trójnik - 26x3-Rp1/2-20x2.</t>
  </si>
  <si>
    <t>P722644</t>
  </si>
  <si>
    <t>26x3-Rp 3/4-26x3</t>
  </si>
  <si>
    <t>900417411830 2</t>
  </si>
  <si>
    <t>Trójnik - 26x3-Rp 3/4-26x3.</t>
  </si>
  <si>
    <t>P722651</t>
  </si>
  <si>
    <t>26x3-R1/2-26x3</t>
  </si>
  <si>
    <t>900417411570 7</t>
  </si>
  <si>
    <t>Trójnik - 26x3-R1/2-26x3.</t>
  </si>
  <si>
    <t>P722652</t>
  </si>
  <si>
    <t>26x3-R3/4-26x3</t>
  </si>
  <si>
    <t>900417411580 6</t>
  </si>
  <si>
    <t>Trójnik - 26x3-R3/4-26x3.</t>
  </si>
  <si>
    <t>P722653</t>
  </si>
  <si>
    <t>26x3-R1 -26x3</t>
  </si>
  <si>
    <t>900417411590 5</t>
  </si>
  <si>
    <t>Trójnik - 26x3-R1 -26x3.</t>
  </si>
  <si>
    <t>P722662</t>
  </si>
  <si>
    <t>25-26x3,0</t>
  </si>
  <si>
    <t>3830002829715</t>
  </si>
  <si>
    <t>P722663</t>
  </si>
  <si>
    <t>15-26 x 2,0</t>
  </si>
  <si>
    <t>20-26 x3,0</t>
  </si>
  <si>
    <t>900417470370 6</t>
  </si>
  <si>
    <t>P723200</t>
  </si>
  <si>
    <t>900417412030 5</t>
  </si>
  <si>
    <t>P723201</t>
  </si>
  <si>
    <t>32x3-16x2-32x3</t>
  </si>
  <si>
    <t>900417412240 8</t>
  </si>
  <si>
    <t>Trójnik - 32x3-16x2-32x3.</t>
  </si>
  <si>
    <t>P723204</t>
  </si>
  <si>
    <t>32x3-20x2-32x3</t>
  </si>
  <si>
    <t>900417412260 6</t>
  </si>
  <si>
    <t>Trójnik - 32x3-20x2-32x3.</t>
  </si>
  <si>
    <t>P723207</t>
  </si>
  <si>
    <t>32x3-26x3-32x3</t>
  </si>
  <si>
    <t>900417412290 3</t>
  </si>
  <si>
    <t>Trójnik - 32x3-26x3-32x3.</t>
  </si>
  <si>
    <t>P723209</t>
  </si>
  <si>
    <t>32x3-26x3-26x3</t>
  </si>
  <si>
    <t>900417412790 8</t>
  </si>
  <si>
    <t>Trójnik - 32x3-26x3-26x3.</t>
  </si>
  <si>
    <t>T723210</t>
  </si>
  <si>
    <t>32x3-40x3,5-32x3</t>
  </si>
  <si>
    <t>900417413100 4</t>
  </si>
  <si>
    <t>P723211</t>
  </si>
  <si>
    <t>32x3-20x2-26x3</t>
  </si>
  <si>
    <t>900417412740 3</t>
  </si>
  <si>
    <t>Trójnik - 32x3-20x2-26x3.</t>
  </si>
  <si>
    <t>P723214</t>
  </si>
  <si>
    <t>32x3-32x3-26x3</t>
  </si>
  <si>
    <t>900417412830 1</t>
  </si>
  <si>
    <t>Trójnik - 32x3-32x3-26x3.</t>
  </si>
  <si>
    <t>P723215</t>
  </si>
  <si>
    <t>32x3-32x3-20x2</t>
  </si>
  <si>
    <t>900417412800 4</t>
  </si>
  <si>
    <t>Trójnik - 32x3-32x3-20x2.</t>
  </si>
  <si>
    <t>P723241</t>
  </si>
  <si>
    <t>32 x 3 - Rp 3/4 - 32 x 3</t>
  </si>
  <si>
    <t>900417411850 0</t>
  </si>
  <si>
    <t>Trójnik - 32 x 3 - Rp 3/4 - 32 x 3.</t>
  </si>
  <si>
    <t>P723242</t>
  </si>
  <si>
    <t>32 x 3 - Rp 1 - 32 x 3</t>
  </si>
  <si>
    <t>900417411860 9</t>
  </si>
  <si>
    <t>Trójnik - 32 x 3 - Rp 1 - 32 x 3.</t>
  </si>
  <si>
    <t>P723243</t>
  </si>
  <si>
    <t>32x3-Rp 1/2-32x3</t>
  </si>
  <si>
    <t>900417411840 1</t>
  </si>
  <si>
    <t>Trójnik - 32x3-Rp 1/2-32x3.</t>
  </si>
  <si>
    <t>P723244</t>
  </si>
  <si>
    <t>32x3-Rp1 1/4-32x3</t>
  </si>
  <si>
    <t>900417411870 8</t>
  </si>
  <si>
    <t>Trójnik - 32x3-Rp1 1/4-32x3.</t>
  </si>
  <si>
    <t>P723251</t>
  </si>
  <si>
    <t>32 x 3 - R 3/4 - 32 x 3</t>
  </si>
  <si>
    <t>900417411600 1</t>
  </si>
  <si>
    <t>Trójnik - 32 x 3 - R 3/4 - 32 x 3.</t>
  </si>
  <si>
    <t>P723252</t>
  </si>
  <si>
    <t>32x3-R1 -32x3</t>
  </si>
  <si>
    <t>900417411610 0</t>
  </si>
  <si>
    <t>Trójnik - 32x3-R1 -32x3.</t>
  </si>
  <si>
    <t>T724000</t>
  </si>
  <si>
    <t>Trójnik 40 mm</t>
  </si>
  <si>
    <t>900417412040 4</t>
  </si>
  <si>
    <t>T724002</t>
  </si>
  <si>
    <t>40x3,5-26x3-40x3,5</t>
  </si>
  <si>
    <t>900417412320 7</t>
  </si>
  <si>
    <t>Trójnik - 40x3,5-26x3-40x3,5.</t>
  </si>
  <si>
    <t>T724003</t>
  </si>
  <si>
    <t>40 x 3,5 - 32 x 3 - 40 x 3,5</t>
  </si>
  <si>
    <t>900417412330 6</t>
  </si>
  <si>
    <t>Trójnik - 40 x 3,5 - 32 x 3 - 40 x 3,5.</t>
  </si>
  <si>
    <t>T724004</t>
  </si>
  <si>
    <t>40x3,5-32x3-32x3</t>
  </si>
  <si>
    <t>900417412840 0</t>
  </si>
  <si>
    <t>Trójnik - 40x3,5-32x3-32x3.</t>
  </si>
  <si>
    <t>T724006</t>
  </si>
  <si>
    <t>40x3,5-26x3-32x3</t>
  </si>
  <si>
    <t>900417412870 7</t>
  </si>
  <si>
    <t>Trójnik - 40x3,5-26x3-32x3.</t>
  </si>
  <si>
    <t>T724007</t>
  </si>
  <si>
    <t>40x3,5-40x3,5-26x3</t>
  </si>
  <si>
    <t>900417412890 5</t>
  </si>
  <si>
    <t>Trójnik - 40x3,5-40x3,5-26x3.</t>
  </si>
  <si>
    <t>T724008</t>
  </si>
  <si>
    <t>40x3,5-40x3,5-32x3</t>
  </si>
  <si>
    <t>900417412900 1</t>
  </si>
  <si>
    <t>Trójnik - 40x3,5-40x3,5-32x3.</t>
  </si>
  <si>
    <t>T724012</t>
  </si>
  <si>
    <t>40 x 3,5 - 50 x 4 - 40 x 3,5</t>
  </si>
  <si>
    <t>900417418200 6</t>
  </si>
  <si>
    <t>T724041</t>
  </si>
  <si>
    <t>40x3,5-Rp1 -40x3,5</t>
  </si>
  <si>
    <t>900417411880 7</t>
  </si>
  <si>
    <t>Trójnik - 40x3,5-Rp1 -40x3,5.</t>
  </si>
  <si>
    <t>T724042</t>
  </si>
  <si>
    <t>40 x 3,5-Rp1 1/4-40x3,5</t>
  </si>
  <si>
    <t>900417411890 6</t>
  </si>
  <si>
    <t>Trójnik - 40 x 3,5-Rp1 1/4-40x3,5.</t>
  </si>
  <si>
    <t>T724052</t>
  </si>
  <si>
    <t>40x3,5-R1 -40x3,5</t>
  </si>
  <si>
    <t>900417411620 9</t>
  </si>
  <si>
    <t>Trójnik - 40x3,5-R1 -40x3,5.</t>
  </si>
  <si>
    <t>T724053</t>
  </si>
  <si>
    <t>40 x 3,5-R11/4-40x3,5</t>
  </si>
  <si>
    <t>900417411630 8</t>
  </si>
  <si>
    <t>Trójnik - 40 x 3,5-R11/4-40x3,5.</t>
  </si>
  <si>
    <t>T725000</t>
  </si>
  <si>
    <t>Trójnik 50 mm</t>
  </si>
  <si>
    <t>900417412050 3</t>
  </si>
  <si>
    <t>T725001</t>
  </si>
  <si>
    <t>50x4-32x3-50 x4</t>
  </si>
  <si>
    <t>900417412360 3</t>
  </si>
  <si>
    <t>Trójnik - 50x4-32x3-50 x4.</t>
  </si>
  <si>
    <t>T725002</t>
  </si>
  <si>
    <t>50 x 4 - 40 x 3,5 - 50 x 4</t>
  </si>
  <si>
    <t>900417412370 2</t>
  </si>
  <si>
    <t>Trójnik - 50 x 4 - 40 x 3,5 - 50 x 4.</t>
  </si>
  <si>
    <t>T725003</t>
  </si>
  <si>
    <t>50x4-26x3-50x4</t>
  </si>
  <si>
    <t>900417412350 4</t>
  </si>
  <si>
    <t>Trójnik - 50x4-26x3-50x4.</t>
  </si>
  <si>
    <t>T725005</t>
  </si>
  <si>
    <t>50x4-40x3,5-40x3,5</t>
  </si>
  <si>
    <t>900417412910 0</t>
  </si>
  <si>
    <t>Trójnik - 50x4-40x3,5-40x3,5.</t>
  </si>
  <si>
    <t>T725006</t>
  </si>
  <si>
    <t>50 x 4 - 32 x 3 - 40 x 3,5</t>
  </si>
  <si>
    <t>900417412920 9</t>
  </si>
  <si>
    <t>Trójnik - 50 x 4 - 32 x 3 - 40 x 3,5.</t>
  </si>
  <si>
    <t>T725007</t>
  </si>
  <si>
    <t>50x4-50x4-32x3</t>
  </si>
  <si>
    <t>900417412930 8</t>
  </si>
  <si>
    <t>Trójnik - 50x4-50x4-32x3.</t>
  </si>
  <si>
    <t>T725008</t>
  </si>
  <si>
    <t>50 x 4 - 50 x 4 - 40 x 3,5</t>
  </si>
  <si>
    <t>900417412940 7</t>
  </si>
  <si>
    <t>Trójnik - 50 x 4 - 50 x 4 - 40 x 3,5.</t>
  </si>
  <si>
    <t>T725042</t>
  </si>
  <si>
    <t>50x4-Rp11/4-50x4</t>
  </si>
  <si>
    <t>900417411900 2</t>
  </si>
  <si>
    <t>Trójnik - 50x4-Rp11/4-50x4.</t>
  </si>
  <si>
    <t>T725043</t>
  </si>
  <si>
    <t>50x4-Rp11/2-50x4</t>
  </si>
  <si>
    <t>900417411910 1</t>
  </si>
  <si>
    <t>Trójnik - 50x4-Rp11/2-50x4.</t>
  </si>
  <si>
    <t>T725053</t>
  </si>
  <si>
    <t>50x4-R11/4-50x4</t>
  </si>
  <si>
    <t>900417411640 7</t>
  </si>
  <si>
    <t>Trójnik - 50x4-R11/4-50x4.</t>
  </si>
  <si>
    <t>T725054</t>
  </si>
  <si>
    <t>50x4-R11/2-50x4</t>
  </si>
  <si>
    <t>900417411650 6</t>
  </si>
  <si>
    <t>Trójnik - 50x4-R11/2-50x4.</t>
  </si>
  <si>
    <t>T726300</t>
  </si>
  <si>
    <t>900417412060 2</t>
  </si>
  <si>
    <t>T726301</t>
  </si>
  <si>
    <t>63x4,5-32x3-63x4,5</t>
  </si>
  <si>
    <t>900417412380 1</t>
  </si>
  <si>
    <t>Trójnik - 63x4,5-32x3-63x4,5.</t>
  </si>
  <si>
    <t>T726302</t>
  </si>
  <si>
    <t>63x4,5-40x3,5-63x4,5</t>
  </si>
  <si>
    <t>900417412390 0</t>
  </si>
  <si>
    <t>Trójnik - 63x4,5-40x3,5-63x4,5.</t>
  </si>
  <si>
    <t>T726303</t>
  </si>
  <si>
    <t>63x4,5-50x4-63x4,5</t>
  </si>
  <si>
    <t>900417412400 6</t>
  </si>
  <si>
    <t>Trójnik - 63x4,5-50x4-63x4,5.</t>
  </si>
  <si>
    <t>T726304</t>
  </si>
  <si>
    <t>63x4,5-40x3,5-50x4</t>
  </si>
  <si>
    <t>900417412950 6</t>
  </si>
  <si>
    <t>Trójnik - 63x4,5-40x3,5-50x4.</t>
  </si>
  <si>
    <t>T726305</t>
  </si>
  <si>
    <t>63 x 4,5 - 50 x 4 - 50 x 4</t>
  </si>
  <si>
    <t>900417412960 5</t>
  </si>
  <si>
    <t>Trójnik - 63 x 4,5 - 50 x 4 - 50 x 4.</t>
  </si>
  <si>
    <t>T726306</t>
  </si>
  <si>
    <t>63x4,5-63x4,5-40x3,5</t>
  </si>
  <si>
    <t>900417412970 4</t>
  </si>
  <si>
    <t>Trójnik - 63x4,5-63x4,5-40x3,5.</t>
  </si>
  <si>
    <t>T726307</t>
  </si>
  <si>
    <t>63x4,5-63x4,5-50x4</t>
  </si>
  <si>
    <t>900417412980 3</t>
  </si>
  <si>
    <t>Trójnik - 63x4,5-63x4,5-50x4.</t>
  </si>
  <si>
    <t>T726344</t>
  </si>
  <si>
    <t>63x4,5-Rp2-63x4,5</t>
  </si>
  <si>
    <t>900417411930 9</t>
  </si>
  <si>
    <t>Trójnik - 63x4,5-Rp2-63x4,5.</t>
  </si>
  <si>
    <t>T726355</t>
  </si>
  <si>
    <t>63x4,5-R2-63x4,5</t>
  </si>
  <si>
    <t>900417411670 4</t>
  </si>
  <si>
    <t>Trójnik - 63x4,5-R2-63x4,5.</t>
  </si>
  <si>
    <t>T727500</t>
  </si>
  <si>
    <t>900417409006 6</t>
  </si>
  <si>
    <t>P729810</t>
  </si>
  <si>
    <t>Szyna montażowa do przejścia przez ścianę, z adapterem</t>
  </si>
  <si>
    <t>900417410450 3</t>
  </si>
  <si>
    <t>Szyna montażowa do przejścia przez ścianę, z adapterem.</t>
  </si>
  <si>
    <t>R601600</t>
  </si>
  <si>
    <t xml:space="preserve">Złączka </t>
  </si>
  <si>
    <t>900417402617 1</t>
  </si>
  <si>
    <t>Złączka - 16 x 2.</t>
  </si>
  <si>
    <t>R602000</t>
  </si>
  <si>
    <t>900417402618 8</t>
  </si>
  <si>
    <t>Złączka - 20 x 2.</t>
  </si>
  <si>
    <t>R602001</t>
  </si>
  <si>
    <t>20 x 2 - 16 x 2</t>
  </si>
  <si>
    <t>900417402621 8</t>
  </si>
  <si>
    <t>Złączka redukcyjna - 20 x 2 - 16 x 2.</t>
  </si>
  <si>
    <t>R602600</t>
  </si>
  <si>
    <t>900417402619 5</t>
  </si>
  <si>
    <t>Złączka - 26 x 3.</t>
  </si>
  <si>
    <t>R602601</t>
  </si>
  <si>
    <t>26 x 3 - 16 x 2</t>
  </si>
  <si>
    <t>900417402622 5</t>
  </si>
  <si>
    <t>Złączka redukcyjna - 26 x 3 - 16 x 2.</t>
  </si>
  <si>
    <t>R602602</t>
  </si>
  <si>
    <t xml:space="preserve">26 x 3 - 20 x </t>
  </si>
  <si>
    <t>900417402623 2</t>
  </si>
  <si>
    <t>Złączka redukcyjna - 26 x 3 - 20 x 2.</t>
  </si>
  <si>
    <t>R611600</t>
  </si>
  <si>
    <t>900417402571 6</t>
  </si>
  <si>
    <t>Kolano 90° - 16 x 2.</t>
  </si>
  <si>
    <t>R612000</t>
  </si>
  <si>
    <t>900417402572 3</t>
  </si>
  <si>
    <t>Kolano 90° - 20 x 2.</t>
  </si>
  <si>
    <t>R612600</t>
  </si>
  <si>
    <t>900417402573 0</t>
  </si>
  <si>
    <t>Kolano 90° - 26 x 3.</t>
  </si>
  <si>
    <t>R621600</t>
  </si>
  <si>
    <t>900417402574 7</t>
  </si>
  <si>
    <t>Trójnik - 16 x 2.</t>
  </si>
  <si>
    <t>R621603</t>
  </si>
  <si>
    <t>Trójnik redukcyjny</t>
  </si>
  <si>
    <t>16 x 2 - 20 x 2 - 16 x 2</t>
  </si>
  <si>
    <t>900417402588 4</t>
  </si>
  <si>
    <t>Trójnik redukcyjny - 16 x 2 - 20 x 2 - 16 x 2.</t>
  </si>
  <si>
    <t>R622000</t>
  </si>
  <si>
    <t>900417402575 4</t>
  </si>
  <si>
    <t>Trójnik - 20 x 2.</t>
  </si>
  <si>
    <t>R622001</t>
  </si>
  <si>
    <t>Trójnik wyjście środkowe zredukowane</t>
  </si>
  <si>
    <t>20 x 2 - 16 x 2 - 20 x 2</t>
  </si>
  <si>
    <t>900417402577 8</t>
  </si>
  <si>
    <t>Trójnik wyjście środkowe zredukowane - 20 x 2 - 16 x 2 - 20 x 2.</t>
  </si>
  <si>
    <t>R622003</t>
  </si>
  <si>
    <t>20 x 2 - 16 x 2 - 16 x 2</t>
  </si>
  <si>
    <t>900417402581 5</t>
  </si>
  <si>
    <t>Trójnik redukcyjny - 20 x 2 - 16 x 2 - 16 x 2.</t>
  </si>
  <si>
    <t>R622006</t>
  </si>
  <si>
    <t>20 x 2 - 26 x 3 - 20 x 2</t>
  </si>
  <si>
    <t>900417402589 1</t>
  </si>
  <si>
    <t>Trójnik redukcyjny - 20 x 2 - 26 x 3 - 20 x 2.</t>
  </si>
  <si>
    <t>R622008</t>
  </si>
  <si>
    <t>20 x 2 - 20 x 2 - 16 x 2</t>
  </si>
  <si>
    <t>900417402582 2</t>
  </si>
  <si>
    <t>Trójnik redukcyjny - 20 x 2 - 20 x 2 - 16 x 2.</t>
  </si>
  <si>
    <t>R622600</t>
  </si>
  <si>
    <t>900417402576 1</t>
  </si>
  <si>
    <t>Trójnik - 26 x 3.</t>
  </si>
  <si>
    <t>R622603</t>
  </si>
  <si>
    <t>26 x 3 - 16 x 2 - 26 x 3</t>
  </si>
  <si>
    <t>900417402578 5</t>
  </si>
  <si>
    <t>Trójnik wyjście środkowe zredukowane - 26 x 3 - 16 x 2 - 26 x 3.</t>
  </si>
  <si>
    <t>R622605</t>
  </si>
  <si>
    <t>26 x 3 - 20 x 2 - 26 x 3</t>
  </si>
  <si>
    <t>900417402579 2</t>
  </si>
  <si>
    <t>Trójnik wyjście środkowe zredukowane - 26 x 3 - 20 x 2 - 26 x 3.</t>
  </si>
  <si>
    <t>R622611</t>
  </si>
  <si>
    <t>26 x 3 - 16 x 2 - 20 x 2</t>
  </si>
  <si>
    <t>900417402583 9</t>
  </si>
  <si>
    <t>Trójnik redukcyjny - 26 x 3 - 16 x 2 - 20 x 2.</t>
  </si>
  <si>
    <t>R622613</t>
  </si>
  <si>
    <t>26 x 3 - 20 x 2 - 16 x 2</t>
  </si>
  <si>
    <t>900417402584 6</t>
  </si>
  <si>
    <t>Trójnik redukcyjny - 26 x 3 - 20 x 2 - 16 x 2.</t>
  </si>
  <si>
    <t>R622614</t>
  </si>
  <si>
    <t>900417402585 3</t>
  </si>
  <si>
    <t>Trójnik redukcyjny - 26 x 3 - 20 x 2 - 20 x 2.</t>
  </si>
  <si>
    <t>R622615</t>
  </si>
  <si>
    <t>26 x 3 - 26 x 3 - 20 x 2</t>
  </si>
  <si>
    <t>900417402587 7</t>
  </si>
  <si>
    <t>Trójnik redukcyjny - 26 x 3 - 26 x 3 - 20 x 2.</t>
  </si>
  <si>
    <t>R622616</t>
  </si>
  <si>
    <t>26 x 3 - 26 x 3 - 16 x 2</t>
  </si>
  <si>
    <t>900417402586 0</t>
  </si>
  <si>
    <t>Trójnik redukcyjny - 26 x 3 - 26 x 3 - 16 x 2.</t>
  </si>
  <si>
    <t>S100241</t>
  </si>
  <si>
    <t>Trójnik HERZ "DE LUXE" chrom</t>
  </si>
  <si>
    <t>900417480168 6</t>
  </si>
  <si>
    <t>Trójnik Herz, chrom z możliwością podłączenia grzejnika, ze swobodnie obracającą się nakrętką. Przyłącze grzejnikowe G 1/2, Średnica gwintu maks. 11 mm. Należy przestrzegać głębokości zanurzenia w zależności od grzejnika.</t>
  </si>
  <si>
    <t>S100244</t>
  </si>
  <si>
    <t>Trójnik HERZ "DE LUXE" biały</t>
  </si>
  <si>
    <t>900417480167 9</t>
  </si>
  <si>
    <t>Trójnik Herz, biały z możliwością podłączenia grzejnika, ze swobodnie obracającą się nakrętką. Przyłącze grzejnikowe G 1/2, Średnica gwintu maks. 11 mm. Należy przestrzegać głębokości zanurzenia w zależności od grzejnika.</t>
  </si>
  <si>
    <t>S316601</t>
  </si>
  <si>
    <t>H3000 - figura prosta, do instalacji jednorurowych Design – chrom</t>
  </si>
  <si>
    <t>900417480032 0</t>
  </si>
  <si>
    <t>H3000 - figura prosta, do instalacji jednorurowych Design – chrom. Rozstaw rur 50 mm, z przyłączem grzejnikowym R 1/2, chromowany, przyłącze do rur M 22 x 1,5 .Złącza zaciskowe oddzielnie do zamówienia.</t>
  </si>
  <si>
    <t>S316604</t>
  </si>
  <si>
    <t>H3000 - figura prosta, do instalacji jednorurowych Design – biały</t>
  </si>
  <si>
    <t>900417480033 7</t>
  </si>
  <si>
    <t>H3000 - figura kątowa, do instalacji jednorurowych Design – biały. Rozstaw rur 50 mm, z przyłączem grzejnikowym R 1/2, chromowany, przyłącze do rur M 22 x 1,5. Złącza zaciskowe oddzielnie do zamówienia.</t>
  </si>
  <si>
    <t>S316611</t>
  </si>
  <si>
    <t>H3000 - figura kątowa, do instalacji jednorurowych Design – chrom</t>
  </si>
  <si>
    <t>900417480008 5</t>
  </si>
  <si>
    <t>S316614</t>
  </si>
  <si>
    <t>H3000 - figura kątowa, do instalacji jednorurowych Design – biały</t>
  </si>
  <si>
    <t>900417480009 2</t>
  </si>
  <si>
    <t>S326601</t>
  </si>
  <si>
    <t>H3000 - figura prosta, do instalacji dwururowych Design – chrom</t>
  </si>
  <si>
    <t>900417480034 4</t>
  </si>
  <si>
    <t>S326604</t>
  </si>
  <si>
    <t>H3000 - figura prosta, do instalacji dwururowych Design – biały</t>
  </si>
  <si>
    <t>900417480035 1</t>
  </si>
  <si>
    <t>S326611</t>
  </si>
  <si>
    <t>H3000 - figura kątowa, do instalacji dwururowych Design – chrom</t>
  </si>
  <si>
    <t>900417480006 1</t>
  </si>
  <si>
    <t>H3000 - figura kątowa, do instalacji dwururowych Design – biały. Rozstaw rur 50 mm, z przyłączem grzejnikowym R 1/2, chromowany, przyłącze do rur M 22 x 1,5.Złącza zaciskowe oddzielnie do zamówienia.</t>
  </si>
  <si>
    <t>S326614</t>
  </si>
  <si>
    <t>H3000 - figura kątowa, do instalacji dwururowych Design – biały</t>
  </si>
  <si>
    <t>900417480007 8</t>
  </si>
  <si>
    <t>S369141</t>
  </si>
  <si>
    <t>H3000-TS - figura kątowa, do instalacji dwururowych Design - chrom</t>
  </si>
  <si>
    <t>900417480002 3</t>
  </si>
  <si>
    <t>H3000-TS - figura kątowa, do instalacji dwururowych Design - chrom, z nastawą wstępną widoczną. Rozstaw rur 50 mm, z przyłączem grzejnikowym R 1/2, przyłącze termostatyczne M 28 x 1,5, chromowany, przyłącze do rur M 22 x 1,5.Złącza zaciskowe oddzielnie do zamówienia.</t>
  </si>
  <si>
    <t>S369144</t>
  </si>
  <si>
    <t>H3000-TS - figura kątowa, do instalacji dwururowych Design -biały</t>
  </si>
  <si>
    <t>900417480003 0</t>
  </si>
  <si>
    <t>H3000-TS - figura kątowa, do instalacji dwururowych Design – biały, z nastawą wstępną widoczną. Rozstaw rur 50 mm, z przyłączem grzejnikowym R 1/2, przyłącze termostatyczne M 28 x 1,5, chromowany, przyłącze do rur M 22 x 1,5.Złącza zaciskowe oddzielnie do zamówienia</t>
  </si>
  <si>
    <t>S369241</t>
  </si>
  <si>
    <t>H3000-TS - figura prosta, do instalacji dwururowych Design – chrom</t>
  </si>
  <si>
    <t>900417480036 8</t>
  </si>
  <si>
    <t>H3000-TS - figura prosta, do instalacji dwururowych Design – chrom. Rozstaw rur 50 mm, z przyłączem grzejnikowym R 1/2, przyłącze termostatyczne M 28 x 1,5, chromowany, przyłącze do rur M 22 x 1,5.Złącza zaciskowe oddzielnie do zamówienia.</t>
  </si>
  <si>
    <t>S369244</t>
  </si>
  <si>
    <t>H3000-TS - figura prosta, do instalacji dwururowych Design – biały</t>
  </si>
  <si>
    <t>900417480037 5</t>
  </si>
  <si>
    <t>H3000-TS - figura prosta, do instalacji dwururowych Design – biały. Rozstaw rur 50 mm, z przyłączem grzejnikowym R 1/2, przyłącze termostatyczne M 28 x 1,5, chromowany, przyłącze do rur M 22 x 1,5.Złącza zaciskowe oddzielnie do zamówienia.</t>
  </si>
  <si>
    <t>S372021</t>
  </si>
  <si>
    <t>Zawór odcinający HERZ DE LUXE</t>
  </si>
  <si>
    <t>900417480062 7</t>
  </si>
  <si>
    <t>Zawór odcinający Herz, chrom 3 – osiowy , wersja lewa z możliwością podłączenia grzałki elektrycznej. Przyłącze grzejnikowe G 1/2, Średnica gwintu maks. 11 mm. Należy przestrzegać głębokości zanurzenia w zależności od grzejnika. Przyłącze do rur M 22 x 1,5. Złącza zaciskowe oddzielnie do zamówienia.</t>
  </si>
  <si>
    <t>S372024</t>
  </si>
  <si>
    <t>900417480063 4</t>
  </si>
  <si>
    <t>Zawór odcinający Herz, biały 3 – osiowy , wersja lewa z możliwością podłączenia grzałki elektrycznej. Przyłącze grzejnikowe G 1/2, Średnica gwintu maks. 11 mm. Należy przestrzegać głębokości zanurzenia w zależności od grzejnika. Przyłącze do rur M 22 x 1,5. Złącza zaciskowe oddzielnie do zamówienia.</t>
  </si>
  <si>
    <t>S372041</t>
  </si>
  <si>
    <t>900417480076 4</t>
  </si>
  <si>
    <t>Zawór odcinający Herz, chrom 3 – osiowy , wersja prawa z możliwością podłączenia grzałki elektrycznej. Przyłącze grzejnikowe G 1/2, Średnica gwintu maks. 11 mm. Należy przestrzegać głębokości zanurzenia w zależności od grzejnika. Przyłącze do rur M 22 x 1,5. Złącza zaciskowe oddzielnie do zamówienia.</t>
  </si>
  <si>
    <t>S372044</t>
  </si>
  <si>
    <t>900417480075 7</t>
  </si>
  <si>
    <t>S372401</t>
  </si>
  <si>
    <t>HERZ - Zawór powrotny DE LUXE Vintage</t>
  </si>
  <si>
    <t>90041744238 6</t>
  </si>
  <si>
    <t>S372601</t>
  </si>
  <si>
    <t>HERZ - zawór powrotny „DE LUXE" figura kątowa, kolor Pergamon</t>
  </si>
  <si>
    <t>900417431530 5</t>
  </si>
  <si>
    <t>HERZ - zawór powrotny „DE LUXE" figura kątowa, kolor Pergamon. Przyłącze grzejnikowe z uszczelnieniem stożkowym. Modele uniwersalne ze specjalną mufą do rur gwintowanych i przyłączy zaciskowych.</t>
  </si>
  <si>
    <t>S372602</t>
  </si>
  <si>
    <t>HERZ - zawór powrotny „DE LUXE" figura kątowa, Kolor Egei (pistacja)</t>
  </si>
  <si>
    <t>900417431540 4</t>
  </si>
  <si>
    <t>HERZ - zawór powrotny „DE LUXE" figura kątowa - Kolor Egei (pistacja).</t>
  </si>
  <si>
    <t>S372603</t>
  </si>
  <si>
    <t>HERZ - zawór powrotny „DE LUXE" figura kątowa, Kolor Manhattan</t>
  </si>
  <si>
    <t>900417431550 3</t>
  </si>
  <si>
    <t>HERZ - zawór powrotny „DE LUXE" figura kątowa - Kolor Manhattan.</t>
  </si>
  <si>
    <t>S372604</t>
  </si>
  <si>
    <t>HERZ - zawór powrotny „DE LUXE" figura kątowa, Kolor Szarotka</t>
  </si>
  <si>
    <t>900417431560 2</t>
  </si>
  <si>
    <t>HERZ - zawór powrotny „DE LUXE" figura kątowa - Kolor Szarotka.</t>
  </si>
  <si>
    <t>S372605</t>
  </si>
  <si>
    <t>HERZ - zawór powrotny „DE LUXE" figura kątowa, Kolor Calypso (zieleń)</t>
  </si>
  <si>
    <t>900417431570 1</t>
  </si>
  <si>
    <t>HERZ - zawór powrotny „DE LUXE" figura kątowa - Kolor Calypso (zieleń).</t>
  </si>
  <si>
    <t>S372606</t>
  </si>
  <si>
    <t>HERZ - zawór powrotny „DE LUXE" figura kątowa, Kolor Bahamy (beż)</t>
  </si>
  <si>
    <t>900417431580 0</t>
  </si>
  <si>
    <t>HERZ - zawór powrotny „DE LUXE" figura kątowa - Kolor Bahamy (beż).</t>
  </si>
  <si>
    <t>S372607</t>
  </si>
  <si>
    <t>HERZ - zawór powrotny „DE LUXE" figura kątowa, Kolor Greenwich (jasna zieleń)</t>
  </si>
  <si>
    <t>900417431590 9</t>
  </si>
  <si>
    <t>HERZ - zawór powrotny „DE LUXE" figura kątowa - Kolor Greenwich (jasna zieleń).</t>
  </si>
  <si>
    <t>S372608</t>
  </si>
  <si>
    <t>HERZ - zawór powrotny „DE LUXE" figura kątowa, Kolor Jaśmin</t>
  </si>
  <si>
    <t>900417431600 5</t>
  </si>
  <si>
    <t>HERZ - zawór powrotny „DE LUXE" figura kątowa - Kolor Jaśmin.</t>
  </si>
  <si>
    <t>S372609</t>
  </si>
  <si>
    <t>HERZ - zawór powrotny „DE LUXE" figura kątowa, Kolor Natura</t>
  </si>
  <si>
    <t>900417431610 4</t>
  </si>
  <si>
    <t>HERZ - zawór powrotny „DE LUXE" figura kątowa - Kolor Natura.</t>
  </si>
  <si>
    <t>S372610</t>
  </si>
  <si>
    <t>HERZ - zawór powrotny „DE LUXE" figura kątowa, Kolor Ultramaryna (RAL 5002)</t>
  </si>
  <si>
    <t>900417431620 3</t>
  </si>
  <si>
    <t>HERZ - zawór powrotny „DE LUXE" figura kątowa - Kolor Ultramaryna (RAL 5002).</t>
  </si>
  <si>
    <t>S372611</t>
  </si>
  <si>
    <t>HERZ - zawór powrotny „DE LUXE" figura kątowa, Kolor Czerwień (RAL 3000)</t>
  </si>
  <si>
    <t>900417431630 2</t>
  </si>
  <si>
    <t>HERZ - zawór powrotny „DE LUXE" figura kątowa - Kolor Czerwień (RAL 3000).</t>
  </si>
  <si>
    <t>S372612</t>
  </si>
  <si>
    <t>HERZ - zawór powrotny „DE LUXE" figura kątowa, Kolor Rubin (RAL 3003)</t>
  </si>
  <si>
    <t>900417431640 1</t>
  </si>
  <si>
    <t>HERZ - zawór powrotny „DE LUXE" figura kątowa - Kolor Rubin (RAL 3003).</t>
  </si>
  <si>
    <t>S372613</t>
  </si>
  <si>
    <t>HERZ - zawór powrotny „DE LUXE" figura kątowa, Kolor Niebieski (RAL 5005)</t>
  </si>
  <si>
    <t>900417431650 0</t>
  </si>
  <si>
    <t>HERZ - zawór powrotny „DE LUXE" figura kątowa - Kolor Niebieski (RAL 5005).</t>
  </si>
  <si>
    <t>S372614</t>
  </si>
  <si>
    <t>HERZ - zawór powrotny „DE LUXE" figura kątowa, Kolor Złotożółty (RAL 1004)</t>
  </si>
  <si>
    <t>900417431660 9</t>
  </si>
  <si>
    <t>HERZ - zawór powrotny „DE LUXE" figura kątowa - Kolor Złotożółty (RAL 1004).</t>
  </si>
  <si>
    <t>S372615</t>
  </si>
  <si>
    <t>HERZ - zawór powrotny „DE LUXE" figura kątowa, Kolor Kość słoniowa (RAL 1015)</t>
  </si>
  <si>
    <t>900417431670 8</t>
  </si>
  <si>
    <t>HERZ - zawór powrotny „DE LUXE" figura kątowa - Kolor Kość słoniowa (RAL 1015).</t>
  </si>
  <si>
    <t>S373341</t>
  </si>
  <si>
    <t>HERZ - zwór powrotny "DE LUXE"</t>
  </si>
  <si>
    <t>G 1/2 – M 22 x 1,5</t>
  </si>
  <si>
    <t>900417480052 8</t>
  </si>
  <si>
    <t>Zawór powrotny HERZ-RL DE LUXE – figura prosta chrom. Przyłącze grzejnikowe z uszczelnieniem stożkowym, przyłącze do rur M 22 x 1,5 z uszczelnieniem stożkowym.</t>
  </si>
  <si>
    <t>S373344</t>
  </si>
  <si>
    <t>900417480053 5</t>
  </si>
  <si>
    <t>Zawór powrotny HERZ-RL DE LUXE– figura prosta biały. Przyłącze grzejnikowe z uszczelnieniem stożkowym, przyłącze do rur M 22 x 1,5 z uszczelnieniem stożkowym.</t>
  </si>
  <si>
    <t>S373441</t>
  </si>
  <si>
    <t>900417480048 1</t>
  </si>
  <si>
    <t>Zawór powrotny HERZ-RL DE LUXE – figura kątowa chrom. Przyłącze grzejnikowe z uszczelnieniem stożkowym, przyłącze do rur M 22 x 1,5 z uszczelnieniem stożkowym.</t>
  </si>
  <si>
    <t>S373444</t>
  </si>
  <si>
    <t>900417480049 8</t>
  </si>
  <si>
    <t>Zawór powrotny HERZ-RL DE LUXE – figura kątowa biały. Przyłącze grzejnikowe z uszczelnieniem stożkowym, przyłącze do rur M 22 x 1,5 z uszczelnieniem stożkowym.</t>
  </si>
  <si>
    <t>S373841</t>
  </si>
  <si>
    <t>900417480056 6</t>
  </si>
  <si>
    <t>Zawór powrotny HERZ-RL – figura kątowa specjalna chrom. Przyłącze grzejnikowe z uszczelnieniem stożkowym, przyłącze do rur M 22 x 1,5 z uszczelnieniem stożkowym.</t>
  </si>
  <si>
    <t>S373844</t>
  </si>
  <si>
    <t>900417480057 3</t>
  </si>
  <si>
    <t>Zawór powrotny HERZ-RL – figura kątowa specjalna biały. Przyłącze grzejnikowe z uszczelnieniem stożkowym, przyłącze do rur M 22 x 1,5 z uszczelnieniem stożkowym.</t>
  </si>
  <si>
    <t>S374541</t>
  </si>
  <si>
    <t>900417480040 5</t>
  </si>
  <si>
    <t>Zawór powrotny HERZ-RL – 3-osiowy „AB”chrom. Przyłącze grzejnikowe z uszczelnieniem stożkowym, przyłącze do rur M 22 x 1,5 z uszczelnieniem stożkowym.</t>
  </si>
  <si>
    <t>S374544</t>
  </si>
  <si>
    <t>900417480041 2</t>
  </si>
  <si>
    <t>Zawór powrotny HERZ-RL – 3-osiowy „AB”biały. Przyłącze grzejnikowe z uszczelnieniem stożkowym, przyłącze do rur M 22 x 1,5 z uszczelnieniem stożkowym</t>
  </si>
  <si>
    <t>S374641</t>
  </si>
  <si>
    <t>900417480042 9</t>
  </si>
  <si>
    <t>Zawór powrotny HERZ-RL – 3-osiowy „CD”chrom. Przyłącze grzejnikowe z uszczelnieniem stożkowym, przyłącze do rur M 22 x 1,5 z uszczelnieniem stożkowym.</t>
  </si>
  <si>
    <t>S374644</t>
  </si>
  <si>
    <t>900417480043 6</t>
  </si>
  <si>
    <t>Zawór powrotny HERZ-RL – 3-osiowy „CD”biały. Przyłącze grzejnikowe z uszczelnieniem stożkowym, przyłącze do rur M 22 x 1,5 z uszczelnieniem stożkowym.</t>
  </si>
  <si>
    <t>S379141</t>
  </si>
  <si>
    <t>H3000-TS - figura kątowa, do instalacji jednorurowych Design – chrom</t>
  </si>
  <si>
    <t>900417480004 7</t>
  </si>
  <si>
    <t>H3000-TS - figura kątowa, do instalacji jednorurowych Design – chrom. Rozstaw rur 50 mm, z przyłączem grzejnikowym R 1/2, przyłącze termostatyczne M 28 x 1,5, chromowany, przyłącze do rur M 22 x 1,5.Złącza zaciskowe oddzielnie do zamówienia.</t>
  </si>
  <si>
    <t>S379144</t>
  </si>
  <si>
    <t>H3000-TS - figura kątowa, do instalacji jednorurowych Design – biały</t>
  </si>
  <si>
    <t>900417480005 4</t>
  </si>
  <si>
    <t>H3000-TS - figura kątowa, do instalacji jednorurowych Design – biały. Rozstaw rur 50 mm, z przyłączem grzejnikowym R 1/2, przyłącze termostatyczne M 28 x 1,5, chromowany, przyłącze do rur M 22 x 1,5. Złącza zaciskowe oddzielnie do zamówienia.</t>
  </si>
  <si>
    <t>S379241</t>
  </si>
  <si>
    <t>H3000-TS - figura prosta, do instalacji jednorurowych Design – chrom</t>
  </si>
  <si>
    <t>900417480038 2</t>
  </si>
  <si>
    <t>H3000-TS - figura prosta, do instalacji jednorurowych Design – chrom. Rozstaw rur 50 mm, z przyłączem grzejnikowym R 1/2, przyłącze termostatyczne M 28 x 1,5, chromowany, przyłącze do rur M 22 x 1,5. Złącza zaciskowe oddzielnie do zamówienia.</t>
  </si>
  <si>
    <t>S379244</t>
  </si>
  <si>
    <t>H3000-TS - figura prosta, do instalacji jednorurowych Design – biały</t>
  </si>
  <si>
    <t>900417480039 9</t>
  </si>
  <si>
    <t>H3000-TS - figura prosta, do instalacji jednorurowych Design – biały. Rozstaw rur 50 mm, z przyłączem grzejnikowym R 1/2, przyłącze termostatyczne M 28 x 1,5, chromowany, przyłącze do rur M 22 x 1,5. Złącza zaciskowe oddzielnie do zamówienia.</t>
  </si>
  <si>
    <t>S606614</t>
  </si>
  <si>
    <t>Złącza zaciskowe M 22 x 1,5 - Design – Chrom</t>
  </si>
  <si>
    <t>900417480017 7</t>
  </si>
  <si>
    <t>Złącza zaciskowe M 22 x 1,5 - Design – Chrom do rur PE-X, PB- i wielowarstwowych rur z tworzywa sztucznego i aluminium, nakrętka M 22 x 1,5. Nakrętka chromowana 14 x 2.</t>
  </si>
  <si>
    <t>S606616</t>
  </si>
  <si>
    <t>900417480018 4</t>
  </si>
  <si>
    <t>Złącza zaciskowe M 22 x 1,5 - Design – Chrom do rur PE-X, PB- i wielowarstwowych rur z tworzywa sztucznego i aluminium, nakrętka M 22 x 1,5. Nakrętka chromowana 16 x 2.</t>
  </si>
  <si>
    <t>S622022</t>
  </si>
  <si>
    <t>Adapter M 22 x 1,5 - Rp 1/2" - chrom</t>
  </si>
  <si>
    <t>900417480066 5</t>
  </si>
  <si>
    <t>Adapter.</t>
  </si>
  <si>
    <t>S622651</t>
  </si>
  <si>
    <t>Przyłącze do grzejnika z rurką nurnikową Design – Chrom</t>
  </si>
  <si>
    <t>900417480024 5</t>
  </si>
  <si>
    <t>Przyłącze do grzejnika z rurką nurnikową Design – Chrom z uszczelnieniem O-ringiem, rurka nurnikowa o długości L = 290 mm.G 1/2 -G 3/4.</t>
  </si>
  <si>
    <t>S625211</t>
  </si>
  <si>
    <t>Przyłącze do grzejnika – Design-Chrom</t>
  </si>
  <si>
    <t>900417480025 2</t>
  </si>
  <si>
    <t>Przyłącze do grzejnika – Design-Chrom ze swobodnie obracającą się nakrętką, obustronne uszczelnienie O-ringiem. G 1/2 -G 3/4</t>
  </si>
  <si>
    <t>S628121</t>
  </si>
  <si>
    <t>pergamon</t>
  </si>
  <si>
    <t>900417465620 0</t>
  </si>
  <si>
    <t>S628122</t>
  </si>
  <si>
    <t>egej (pistacja)</t>
  </si>
  <si>
    <t>900417465630 9</t>
  </si>
  <si>
    <t>S628123</t>
  </si>
  <si>
    <t>manhattan</t>
  </si>
  <si>
    <t>900417465640 8</t>
  </si>
  <si>
    <t>S628124</t>
  </si>
  <si>
    <t>szarotka</t>
  </si>
  <si>
    <t>900417465650 7</t>
  </si>
  <si>
    <t>S628125</t>
  </si>
  <si>
    <t>calypso (zieleń)</t>
  </si>
  <si>
    <t>900417465660 6</t>
  </si>
  <si>
    <t>S628126</t>
  </si>
  <si>
    <t>bahama (beż)</t>
  </si>
  <si>
    <t>900417465670 5</t>
  </si>
  <si>
    <t>S628127</t>
  </si>
  <si>
    <t>greenwich (jasna zieleń)</t>
  </si>
  <si>
    <t>900417465680 4</t>
  </si>
  <si>
    <t>S628128</t>
  </si>
  <si>
    <t>jaśmin</t>
  </si>
  <si>
    <t>900417465690 3</t>
  </si>
  <si>
    <t>S628129</t>
  </si>
  <si>
    <t>natura</t>
  </si>
  <si>
    <t>900417465700 9</t>
  </si>
  <si>
    <t>S628130</t>
  </si>
  <si>
    <t>ultramaryna (RAL 5002)</t>
  </si>
  <si>
    <t>900417465710 8</t>
  </si>
  <si>
    <t>S628131</t>
  </si>
  <si>
    <t>czerwień (RAL 3000)</t>
  </si>
  <si>
    <t>900417465720 7</t>
  </si>
  <si>
    <t>S628132</t>
  </si>
  <si>
    <t>rubin (RAL 3003)</t>
  </si>
  <si>
    <t>900417465730 6</t>
  </si>
  <si>
    <t>S628133</t>
  </si>
  <si>
    <t>niebieski (RAL 5005)</t>
  </si>
  <si>
    <t>900417465740 5</t>
  </si>
  <si>
    <t>S628134</t>
  </si>
  <si>
    <t>złotożółty (RAL 1004)</t>
  </si>
  <si>
    <t>900417465750 4</t>
  </si>
  <si>
    <t>S628135</t>
  </si>
  <si>
    <t>kość słoniowa (RAL 1015)</t>
  </si>
  <si>
    <t>900417465760 3</t>
  </si>
  <si>
    <t>S628410</t>
  </si>
  <si>
    <t>Złącza zaciskowe M 22 x 1,5 - Design – Chrom do rur miedzianych</t>
  </si>
  <si>
    <t>900417480012 2</t>
  </si>
  <si>
    <t>Złącza zaciskowe M 22 x 1,5 - Design – Chrom do rur miedzianych, uszczelnienie metaliczne, nakrętka M 22 x 1,5. Nie należy stosować do rur chromowanych i ze stali szlachetnej. Nakrętka chromowana.10</t>
  </si>
  <si>
    <t>S628412</t>
  </si>
  <si>
    <t>900417480013 9</t>
  </si>
  <si>
    <t>Złącza zaciskowe M 22 x 1,5 - Design – Chrom do rur miedzianych, uszczelnienie metaliczne, nakrętka M 22 x 1,5. Nie należy stosować do rur chromowanych i ze stali szlachetnej. Nakrętka chromowana.12</t>
  </si>
  <si>
    <t>S628414</t>
  </si>
  <si>
    <t>900417480014 6</t>
  </si>
  <si>
    <t>Złącza zaciskowe M 22 x 1,5 - Design – Chrom do rur miedzianych, uszczelnienie metaliczne, nakrętka M 22 x 1,5. Nie należy stosować do rur chromowanych i ze stali szlachetnej. Nakrętka chromowana.14.</t>
  </si>
  <si>
    <t>S628415</t>
  </si>
  <si>
    <t>900417480015 3</t>
  </si>
  <si>
    <t>Złącza zaciskowe M 22 x 1,5 - Design – Chrom do rur miedzianych, uszczelnienie metaliczne, nakrętka M 22 x 1,5.Nie należy stosować do rur chromowanych i ze stali szlachetnej. Nakrętka chromowana.15.</t>
  </si>
  <si>
    <t>S628416</t>
  </si>
  <si>
    <t>900417480016 0</t>
  </si>
  <si>
    <t>Złącza zaciskowe M 22 x 1,5 - Design – Chrom do rur miedzianych, uszczelnienie metaliczne, nakrętka M 22 x 1,5.Nie należy stosować do rur chromowanych i ze stali szlachetnej. Nakrętka chromowana.16.</t>
  </si>
  <si>
    <t>S628612</t>
  </si>
  <si>
    <t>900417480010 8</t>
  </si>
  <si>
    <t>Złącza zaciskowe M 22 x 1,5 - Design – Chrom z masywnym uszczelnieniem gumowym do rur, nakrętka M 22 x 1,5.Nie należy stosować do rur chromowanych i ze stali szlachetnej. Nakrętka chromowana. 12.</t>
  </si>
  <si>
    <t>S628615</t>
  </si>
  <si>
    <t>900417480011 5</t>
  </si>
  <si>
    <t>Złącza zaciskowe M 22 x 1,5 - Design – Chrom z masywnym uszczelnieniem gumowym do rur, nakrętka M 22 x 1,5.Nie należy stosować do rur chromowanych i ze stali szlachetnej. Nakrętka chromowana. 15.</t>
  </si>
  <si>
    <t>S629201</t>
  </si>
  <si>
    <t>900417463630 1</t>
  </si>
  <si>
    <t>Złącze zaciskowe „DE LUXE" Tulejka osłaniająca, pierścień zaciskowy i wkrętka 1/2 x 15.</t>
  </si>
  <si>
    <t>S629202</t>
  </si>
  <si>
    <t>900417463640 0</t>
  </si>
  <si>
    <t>S629203</t>
  </si>
  <si>
    <t>900417463650 9</t>
  </si>
  <si>
    <t>S629204</t>
  </si>
  <si>
    <t>900417463660 8</t>
  </si>
  <si>
    <t>S629205</t>
  </si>
  <si>
    <t>900417463670 7</t>
  </si>
  <si>
    <t>S629206</t>
  </si>
  <si>
    <t>900417463680 6</t>
  </si>
  <si>
    <t>S629207</t>
  </si>
  <si>
    <t>greenwich Gasną zieleń)</t>
  </si>
  <si>
    <t>900417463690 5</t>
  </si>
  <si>
    <t>S629208</t>
  </si>
  <si>
    <t>900417463700 1</t>
  </si>
  <si>
    <t>S629209</t>
  </si>
  <si>
    <t>900417463710 0</t>
  </si>
  <si>
    <t>S629210</t>
  </si>
  <si>
    <t>900417463720 9</t>
  </si>
  <si>
    <t>S629211</t>
  </si>
  <si>
    <t>900417463730 8</t>
  </si>
  <si>
    <t>S629212</t>
  </si>
  <si>
    <t>900417463740 7</t>
  </si>
  <si>
    <t>S629213</t>
  </si>
  <si>
    <t>900417463750 6</t>
  </si>
  <si>
    <t>S629214</t>
  </si>
  <si>
    <t>900417463760 5</t>
  </si>
  <si>
    <t>S629215</t>
  </si>
  <si>
    <t>900417463770 4</t>
  </si>
  <si>
    <t>S630101</t>
  </si>
  <si>
    <t>Wkładka regulacyjno-odcinająca, M 20 x 1,5</t>
  </si>
  <si>
    <t>900417480019 1</t>
  </si>
  <si>
    <t>Wkładka regulacyjno-odcinająca, M 20 x 1,5.</t>
  </si>
  <si>
    <t>S682200</t>
  </si>
  <si>
    <t>Osłona do rur</t>
  </si>
  <si>
    <t>900417480064 1</t>
  </si>
  <si>
    <t>Osłona do rur - komplet-chrom.</t>
  </si>
  <si>
    <t>S682201</t>
  </si>
  <si>
    <t>900417480065 8</t>
  </si>
  <si>
    <t>S763341</t>
  </si>
  <si>
    <t>HERZ - zawór termostatyczny TS-98-V "DE LUXE"</t>
  </si>
  <si>
    <t>900417480054 2</t>
  </si>
  <si>
    <t>Zawór termostatyczny HERZ-TS-98-V – figura prosta chrom. Przyłącze grzejnikowe z uszczelnieniem stożkowym, przyłącze do rur M 22 x 1,5 z uszczelnieniem stożkowym.</t>
  </si>
  <si>
    <t>S763344</t>
  </si>
  <si>
    <t>900417480055 9</t>
  </si>
  <si>
    <t>Zawór termostatyczny HERZ-TS-98-V – figura prosta biały. Przyłącze grzejnikowe z uszczelnieniem stożkowym, przyłącze do rur M 22 x 1,5 z uszczelnieniem stożkowym</t>
  </si>
  <si>
    <t>S763441</t>
  </si>
  <si>
    <t>900417480050 4</t>
  </si>
  <si>
    <t>Zawór termostatyczny HERZ-TS-98-V – figura kątowa chrom. Przyłącze grzejnikowe z uszczelnieniem stożkowym, przyłącze do rur M 22 x 1,5 z uszczelnieniem stożkowym.</t>
  </si>
  <si>
    <t>S763444</t>
  </si>
  <si>
    <t>900417480051 1</t>
  </si>
  <si>
    <t>Zawór termostatyczny HERZ-TS-98-V – figura kątowa biały. Przyłącze grzejnikowe z uszczelnieniem stożkowym, przyłącze do rur M 22 x 1,5 z uszczelnieniem stożkowym.</t>
  </si>
  <si>
    <t>S763841</t>
  </si>
  <si>
    <t>900417480058 0</t>
  </si>
  <si>
    <t>Zawór termostatyczny HERZ-TS-98-V – figura kątowa specjalna biały. Przyłącze grzejnikowe z uszczelnieniem stożkowym, przyłącze do rur M 22 x 1,5 z uszczelnieniem stożkowym.</t>
  </si>
  <si>
    <t>S763844</t>
  </si>
  <si>
    <t>900417480059 7</t>
  </si>
  <si>
    <t>S764541</t>
  </si>
  <si>
    <t>HERZ - zawór termostatyczny TS 3-osiowy "AB"</t>
  </si>
  <si>
    <t>900417480044 3</t>
  </si>
  <si>
    <t>Zawór termostatyczny HERZ-TS – 3-osiowy „CD” biały. Przyłącze grzejnikowe z uszczelnieniem stożkowym, przyłącze do rur M 22 x 1,5 z uszczelnieniem stożkowym.</t>
  </si>
  <si>
    <t>S764544</t>
  </si>
  <si>
    <t>900417480045 0</t>
  </si>
  <si>
    <t>S764641</t>
  </si>
  <si>
    <t>HERZ - zawór termostatyczny TS 3-osiowy "CD"</t>
  </si>
  <si>
    <t>900417480046 7</t>
  </si>
  <si>
    <t>S764644</t>
  </si>
  <si>
    <t>900417480047 4</t>
  </si>
  <si>
    <t>S768341</t>
  </si>
  <si>
    <t>VUA-50</t>
  </si>
  <si>
    <t>900417480026 9</t>
  </si>
  <si>
    <t>HERZ-VUA-50 - figura prosta do instalacji dwururowych - chrom.</t>
  </si>
  <si>
    <t>S768344</t>
  </si>
  <si>
    <t>900417480027 6</t>
  </si>
  <si>
    <t>HERZ-VUA-50 - figura prosta do instalacji dwururowych - biały.</t>
  </si>
  <si>
    <t>S768441</t>
  </si>
  <si>
    <t>HERZ-VUA-50 – figura kątowa, do instalacji dwururowych Design - chrom,</t>
  </si>
  <si>
    <t>900417480000 9</t>
  </si>
  <si>
    <t>HERZ-VUA-50 – figura kątowa, do instalacji dwururowych Design - chrom, z nastawą wstępną widoczną. Zawór czterodrogowy z przyłączem grzejnikowym R 1/2 – rurka nurnikowa L = 290 mm, Ø 11 mm, bez bajpasu, przyłącze termostatyczne M 28 x 1,5, rozstaw rur 50 mm, przyłącze do rur M 22 x 1,5.Złącza zaciskowe oddzielnie do zamówienia.</t>
  </si>
  <si>
    <t>S768444</t>
  </si>
  <si>
    <t>HERZ-VUA-50 – figura kątowa, do instalacji dwururowych Design – biały</t>
  </si>
  <si>
    <t>900417480001 6</t>
  </si>
  <si>
    <t>HERZ-VUA-50 – figura kątowa, do instalacji dwururowych Design – biały, z nastawą wstępną widoczną. Zawór czterodrogowy z przyłączem grzejnikowym R 1/2 – rurka nurnikowa L = 290 mm, Ø 11 mm, bez bajpasu, przyłącze termostatyczne M 28 x 1,5, rozstaw rur 50 mm, przyłącze do rur M 22 x 1,5.Złącza zaciskowe oddzielnie do zamówienia.</t>
  </si>
  <si>
    <t>S768449</t>
  </si>
  <si>
    <t>HERZ-VUA-50 – figura kątowa, do instalacji dwururowych Design – czarny mat</t>
  </si>
  <si>
    <t>900417404249 2</t>
  </si>
  <si>
    <t>HERZ-VUA-50 – figura kątowa, do instalacji dwururowych Design – czarny mat, z nastawą wstępną widoczną. Zawór czterodrogowy z przyłączem grzejnikowym R 1/2 – rurka nurnikowa L = 290 mm, Ø 11 mm, bez bajpasu, przyłącze termostatyczne M 28 x 1,5, rozstaw rur 50 mm, przyłącze do rur M 22 x 1,5. Złącza zaciskowe oddzielnie do zamówienia.</t>
  </si>
  <si>
    <t>S772491</t>
  </si>
  <si>
    <t>HERZ - zawór termostatyczny TS-90 "DE LUXE" - vintage</t>
  </si>
  <si>
    <t>900417480071 9</t>
  </si>
  <si>
    <t>HERZ - zawór termostatyczny TS-90 "DE LUXE" - vintage. Przyłącze grzejnikowe z uszczelnieniem stożkowym.</t>
  </si>
  <si>
    <t>S778441</t>
  </si>
  <si>
    <t>900417480028 3</t>
  </si>
  <si>
    <t>HERZ-VUA-50 – figura kątowa, do instalacji dwururowych Design - chrom, z nastawą wstępną widoczną Zawór czterodrogowy z przyłączem grzejnikowym R 1/2 – rurka nurnikowa L = 290 mm, Ø 11 mm, z bajpasem, przyłącze termostatyczne M 28 x 1,5, rozstaw rur 50 mm, przyłącze do rur M 22 x 1,5.Złącza zaciskowe oddzielnie do zamówienia</t>
  </si>
  <si>
    <t>S778444</t>
  </si>
  <si>
    <t>900417480029 0</t>
  </si>
  <si>
    <t>HERZ-VUA-50 – figura kątowa, do instalacji dwururowych Design – biały, z nastawą wstępną widoczną Zawór czterodrogowy z przyłączem grzejnikowym R 1/2 – rurka nurnikowa L = 290 mm, Ø 11 mm, z bajpasem, przyłącze termostatyczne M 28 x 1,5, rozstaw rur 50 mm, przyłącze do rur M 22 x 1,5.Złącza zaciskowe oddzielnie do zamówienia</t>
  </si>
  <si>
    <t>S778641</t>
  </si>
  <si>
    <t>HERZ-VUA-50 – figura kątowa, do instalacji jednorurowych Design – chrom</t>
  </si>
  <si>
    <t>900417480030 6</t>
  </si>
  <si>
    <t>HERZ-VUA-50 - figura prosta, do instalacji 1-rurowej; Design - chrom; Zawór grzejnikowy czterodrogowy, z nastawą wstępną, z rurką nurnikową ; L = 290 mm, Ø 11 mm, z bajpasem. Rozstaw króćców przyłączeniowych ; 50 mm, przyłącze termostatyczne M 28 x 1,5, przyłącze do rur z gwintem zewnętrznym M 22 x 1,5 ze stożkiem. Złączki do rur oddzielnie do zamówienia.</t>
  </si>
  <si>
    <t>S778644</t>
  </si>
  <si>
    <t>HERZ-VUA-50 – figura kątowa, do instalacji jednorurowych Design – biały</t>
  </si>
  <si>
    <t>900417480031 3</t>
  </si>
  <si>
    <t>HERZ-VUA-50 - figura prosta, do instalacji 1-rurowej; Design - biały; Zawór grzejnikowy czterodrogowy, z nastawą wstępną, z rurką nurnikową ; L = 290 mm, Ø 11 mm, z bajpasem. Rozstaw króćców przyłączeniowych ; 50 mm, przyłącze termostatyczne M 28 x 1,5, przyłącze do rur z gwintem zewnętrznym M 22 x 1,5 ze stożkiem. Złączki do rur oddzielnie do zamówienia.</t>
  </si>
  <si>
    <t>S792401</t>
  </si>
  <si>
    <t>HERZ-TS-90 - zawór termostatyczny "DE LUXE", figura kątowa</t>
  </si>
  <si>
    <t>900417473550 9</t>
  </si>
  <si>
    <t>HERZ-TS-90 - zawór termostatyczny "DE LUXE", figura kątowa, kolor Pergamon. Przyłącze grzejnikowe z uszczelnieniem stożkowym. Modele uniwersalne ze specjalną mufą do rur gwintowanych i przyłączy zaciskowych.</t>
  </si>
  <si>
    <t>S792402</t>
  </si>
  <si>
    <t>900417473560 8</t>
  </si>
  <si>
    <t>HERZ-TS-90 - zawór termostatyczny "DE LUXE", figura kątowa - Kolor Egei (pistacja).</t>
  </si>
  <si>
    <t>S792403</t>
  </si>
  <si>
    <t>900417473570 7</t>
  </si>
  <si>
    <t>HERZ-TS-90 - zawór termostatyczny "DE LUXE", figura kątowa - Kolor Manhattan.</t>
  </si>
  <si>
    <t>S792404</t>
  </si>
  <si>
    <t>900417473620 9</t>
  </si>
  <si>
    <t>HERZ-TS-90 - zawór termostatyczny "DE LUXE", figura kątowa - Kolor Szarotka.</t>
  </si>
  <si>
    <t>S792405</t>
  </si>
  <si>
    <t>900417473630 8</t>
  </si>
  <si>
    <t>HERZ-TS-90 - zawór termostatyczny "DE LUXE", figura kątowa - Kolor Calypso (zieleń).</t>
  </si>
  <si>
    <t>S792406</t>
  </si>
  <si>
    <t>900417473640 7</t>
  </si>
  <si>
    <t>HERZ-TS-90 - zawór termostatyczny "DE LUXE", figura kątowa - Kolor Bahamy (beż).</t>
  </si>
  <si>
    <t>S792407</t>
  </si>
  <si>
    <t>900417473650 6</t>
  </si>
  <si>
    <t>HERZ-TS-90 - zawór termostatyczny "DE LUXE", figura kątowa - Kolor Greenwich (jasna zieleń).</t>
  </si>
  <si>
    <t>S792408</t>
  </si>
  <si>
    <t>900417473660 5</t>
  </si>
  <si>
    <t>HERZ-TS-90 - zawór termostatyczny "DE LUXE", figura kątowa - Kolor Jaśmin.</t>
  </si>
  <si>
    <t>S792409</t>
  </si>
  <si>
    <t>900417473670 4</t>
  </si>
  <si>
    <t>HERZ-TS-90 - zawór termostatyczny "DE LUXE", figura kątowa - Kolor Natura.</t>
  </si>
  <si>
    <t>S792410</t>
  </si>
  <si>
    <t>900417473680 3</t>
  </si>
  <si>
    <t>HERZ-TS-90 - zawór termostatyczny "DE LUXE", figura kątowa - Kolor Ultramaryna (RAL 5002).</t>
  </si>
  <si>
    <t>S792411</t>
  </si>
  <si>
    <t>900417473690 2</t>
  </si>
  <si>
    <t>HERZ-TS-90 - zawór termostatyczny "DE LUXE", figura kątowa - Kolor Czerwień (RAL 3000).</t>
  </si>
  <si>
    <t>S792412</t>
  </si>
  <si>
    <t>900417473700 8</t>
  </si>
  <si>
    <t>HERZ-TS-90 - zawór termostatyczny "DE LUXE", figura kątowa - Kolor Rubin (RAL 3003).</t>
  </si>
  <si>
    <t>S792413</t>
  </si>
  <si>
    <t>900417473710 7</t>
  </si>
  <si>
    <t>HERZ-TS-90 - zawór termostatyczny "DE LUXE", figura kątowa - Kolor Niebieski (RAL 5005).</t>
  </si>
  <si>
    <t>S792414</t>
  </si>
  <si>
    <t>900417473720 6</t>
  </si>
  <si>
    <t>HERZ-TS-90 - zawór termostatyczny "DE LUXE", figura kątowa - Kolor Złotożółty (RAL 1004).</t>
  </si>
  <si>
    <t>S792415</t>
  </si>
  <si>
    <t>900417473730 5</t>
  </si>
  <si>
    <t>HERZ-TS-90 - zawór termostatyczny "DE LUXE", figura kątowa - Kolor Kość słoniowa (RAL 1015).</t>
  </si>
  <si>
    <t>S910241</t>
  </si>
  <si>
    <t>Napęd ręczny - Design – chrom M 28 x 1,5</t>
  </si>
  <si>
    <t>900417480022 1</t>
  </si>
  <si>
    <t>Napęd ręczny - Design – chrom do zaworów termostatycznych HERZ, które nie zostały wyposażone w głowice termostatyczne HERZ, M 28 x 1,5</t>
  </si>
  <si>
    <t>S910244</t>
  </si>
  <si>
    <t>Napęd ręczny - Design – biały  M 28 x 1,5</t>
  </si>
  <si>
    <t>900417480023 8</t>
  </si>
  <si>
    <t>Napęd ręczny - Design – biały do zaworów termostatycznych HERZ, które nie zostały wyposażone w głowice termostatyczne HERZ, M28 x 1,5</t>
  </si>
  <si>
    <t>S920031</t>
  </si>
  <si>
    <t>Głowica termostatyczna MINI-GS - Design – chrom</t>
  </si>
  <si>
    <t>900417480020 7</t>
  </si>
  <si>
    <t>Głowica termostatyczna MINI-GS - Design – chrom z czujnikiem cieczowym, zakres nastaw 0 – 30 °C, z mechanicznym zamknięciem („0”), zabezpieczenie przed mrozem przy ok. 6 °C, M 28 x 1,5</t>
  </si>
  <si>
    <t>S920034</t>
  </si>
  <si>
    <t>Głowica termostatyczna MINI-GS - Design – biały</t>
  </si>
  <si>
    <t>900417480021 4</t>
  </si>
  <si>
    <t>Głowica termostatyczna MINI-GS - Design – biała z czujnikiem cieczowym, zakres nastaw 0 – 30 °C, z mechanicznym zamknięciem („0”), zabezpieczenie przed mrozem przy ok. 6 °C, M 28 x 1,5</t>
  </si>
  <si>
    <t>S920035</t>
  </si>
  <si>
    <t>Głowica termostatyczna MINI-GS - Design – vintage</t>
  </si>
  <si>
    <t>900417402408 5</t>
  </si>
  <si>
    <t>S920049</t>
  </si>
  <si>
    <t>Głowica termostatyczna MINI-GS - Design – czarny mat</t>
  </si>
  <si>
    <t>900417404255 3</t>
  </si>
  <si>
    <t>S923001</t>
  </si>
  <si>
    <t>Głowica termostatyczna HERZ „DE LUXE", kolor Pergamon</t>
  </si>
  <si>
    <t>900417490580 3</t>
  </si>
  <si>
    <t>Głowica termostatyczna HERZ „DE LUXE", kolor Pergamon z czujnikiem cieczowym, zakres nastaw 6 - 30 °C, z mechanicznym zamknięciem („0"), pierścień zabezpieczający i osłaniający, zabezpieczenie przed mrozem przy ok. 6 °C.</t>
  </si>
  <si>
    <t>S923002</t>
  </si>
  <si>
    <t>Głowica termostatyczna HERZ „DE LUXE" Kolor Egei (pistacja)</t>
  </si>
  <si>
    <t>900417490570 4</t>
  </si>
  <si>
    <t>Głowica termostatyczna HERZ „DE LUXE" - Kolor Egei (pistacja).</t>
  </si>
  <si>
    <t>S923003</t>
  </si>
  <si>
    <t>Głowica termostatyczna HERZ „DE LUXE" Kolor Manhattan</t>
  </si>
  <si>
    <t>900417490610 7</t>
  </si>
  <si>
    <t>Głowica termostatyczna HERZ „DE LUXE" - Kolor Manhattan.</t>
  </si>
  <si>
    <t>S923004</t>
  </si>
  <si>
    <t>Głowica termostatyczna HERZ „DE LUXE" Kolor Szarotka</t>
  </si>
  <si>
    <t>900417490770 8</t>
  </si>
  <si>
    <t>Głowica termostatyczna HERZ „DE LUXE" - Kolor Szarotka.</t>
  </si>
  <si>
    <t>S923005</t>
  </si>
  <si>
    <t>Głowica termostatyczna HERZ „DE LUXE" Kolor Calypso (zieleń)</t>
  </si>
  <si>
    <t>900417490780 7</t>
  </si>
  <si>
    <t>Głowica termostatyczna HERZ „DE LUXE" - Kolor Calypso (zieleń).</t>
  </si>
  <si>
    <t>S923006</t>
  </si>
  <si>
    <t>Głowica termostatyczna HERZ „DE LUXE" Kolor Bahamy (beż)</t>
  </si>
  <si>
    <t>900417490790 6</t>
  </si>
  <si>
    <t>Głowica termostatyczna HERZ „DE LUXE" - Kolor Bahamy (beż).</t>
  </si>
  <si>
    <t>S923007</t>
  </si>
  <si>
    <t>Głowica termostatyczna HERZ „DE LUXE" Kolor Greenwich (jasna zieleń)</t>
  </si>
  <si>
    <t>900417490800 2</t>
  </si>
  <si>
    <t>Głowica termostatyczna HERZ „DE LUXE" - Kolor Greenwich (jasna zieleń).</t>
  </si>
  <si>
    <t>S923008</t>
  </si>
  <si>
    <t>Głowica termostatyczna HERZ „DE LUXE" Kolor Jaśmin</t>
  </si>
  <si>
    <t>900417490810 1</t>
  </si>
  <si>
    <t>Głowica termostatyczna HERZ „DE LUXE" - Kolor Jaśmin.</t>
  </si>
  <si>
    <t>S923009</t>
  </si>
  <si>
    <t>Głowica termostatyczna HERZ „DE LUXE" Kolor Natura</t>
  </si>
  <si>
    <t>900417490820 0</t>
  </si>
  <si>
    <t>Głowica termostatyczna HERZ „DE LUXE" - Kolor Natura.</t>
  </si>
  <si>
    <t>S923010</t>
  </si>
  <si>
    <t>Głowica termostatyczna HERZ „DE LUXE" Kolor Ultramaryna (RAL 5002)</t>
  </si>
  <si>
    <t>900417490830 9</t>
  </si>
  <si>
    <t>Głowica termostatyczna HERZ „DE LUXE" - Kolor Ultramaryna (RAL 5002).</t>
  </si>
  <si>
    <t>S923011</t>
  </si>
  <si>
    <t>Głowica termostatyczna HERZ „DE LUXE" Kolor Czerwień (RAL 3000)</t>
  </si>
  <si>
    <t>900417490840 8</t>
  </si>
  <si>
    <t>Głowica termostatyczna HERZ „DE LUXE" - Kolor Czerwień (RAL 3000).</t>
  </si>
  <si>
    <t>S923012</t>
  </si>
  <si>
    <t>Głowica termostatyczna HERZ „DE LUXE" Kolor Rubin (RAL 3003)</t>
  </si>
  <si>
    <t>900417490850 7</t>
  </si>
  <si>
    <t>Głowica termostatyczna HERZ „DE LUXE" - Kolor Rubin (RAL 3003).</t>
  </si>
  <si>
    <t>S923013</t>
  </si>
  <si>
    <t>Głowica termostatyczna HERZ „DE LUXE" Kolor Niebieski (RAL 5005)</t>
  </si>
  <si>
    <t>900417490860 6</t>
  </si>
  <si>
    <t>Głowica termostatyczna HERZ „DE LUXE" - Kolor Niebieski (RAL 5005).</t>
  </si>
  <si>
    <t>S923014</t>
  </si>
  <si>
    <t>Głowica termostatyczna HERZ „DE LUXE" Kolor Złotożółty (RAL 1004)</t>
  </si>
  <si>
    <t>900417490870 5</t>
  </si>
  <si>
    <t>Głowica termostatyczna HERZ „DE LUXE" - Kolor Złotożółty (RAL 1004).</t>
  </si>
  <si>
    <t>S923015</t>
  </si>
  <si>
    <t>Głowica termostatyczna HERZ „DE LUXE" Kolor Kość słoniowa (RAL 1015)</t>
  </si>
  <si>
    <t>900417490880 4</t>
  </si>
  <si>
    <t>Głowica termostatyczna HERZ „DE LUXE" - Kolor Kość słoniowa (RAL 1015).</t>
  </si>
  <si>
    <t>S923801</t>
  </si>
  <si>
    <t>Głowica termostatyczna HERZ „H-DE LUXE", kolor Pergamon</t>
  </si>
  <si>
    <t>900417491100 2</t>
  </si>
  <si>
    <t>Głowica termostatyczna HERZ „H-DE LUXE", kolor Pergamon z czujnikiem cieczowym, zakres nastaw 6 - 30 °C, z mechanicznym zamknięciem („0"), pierścień zabezpieczający i osłaniający, zabezpieczenie przed mrozem przy ok. 6 °C.</t>
  </si>
  <si>
    <t>S923802</t>
  </si>
  <si>
    <t>Głowica termostatyczna HERZ „H-DE LUXE" Kolor Egei (pistacja)</t>
  </si>
  <si>
    <t>900417491110 1</t>
  </si>
  <si>
    <t>Głowica termostatyczna HERZ „H-DE LUXE" - Kolor Egei (pistacja).</t>
  </si>
  <si>
    <t>S923803</t>
  </si>
  <si>
    <t>Głowica termostatyczna HERZ „H-DE LUXE" Kolor Manhattan</t>
  </si>
  <si>
    <t>900417491120 0</t>
  </si>
  <si>
    <t>Głowica termostatyczna HERZ „H-DE LUXE" - Kolor Manhattan.</t>
  </si>
  <si>
    <t>S923804</t>
  </si>
  <si>
    <t>Głowica termostatyczna HERZ „H-DE LUXE" Kolor Szarotka</t>
  </si>
  <si>
    <t>900417491130 9</t>
  </si>
  <si>
    <t>Głowica termostatyczna HERZ „H-DE LUXE" - Kolor Szarotka.</t>
  </si>
  <si>
    <t>S923805</t>
  </si>
  <si>
    <t>Głowica termostatyczna HERZ „H-DE LUXE" Kolor Calypso (zieleń)</t>
  </si>
  <si>
    <t>900417491140 8</t>
  </si>
  <si>
    <t>Głowica termostatyczna HERZ „H-DE LUXE" - Kolor Calypso (zieleń).</t>
  </si>
  <si>
    <t>S923806</t>
  </si>
  <si>
    <t>Głowica termostatyczna HERZ „H-DE LUXE" Kolor Bahamy (beż)</t>
  </si>
  <si>
    <t>900417491150 7</t>
  </si>
  <si>
    <t>Głowica termostatyczna HERZ „H-DE LUXE" - Kolor Bahamy (beż).</t>
  </si>
  <si>
    <t>S923807</t>
  </si>
  <si>
    <t>Głowica termostatyczna HERZ „H-DE LUXE"Kolor Greenwich (jasna zieleń)</t>
  </si>
  <si>
    <t>900417491160 6</t>
  </si>
  <si>
    <t>Głowica termostatyczna HERZ „H-DE LUXE" - Kolor Greenwich (jasna zieleń).</t>
  </si>
  <si>
    <t>S923808</t>
  </si>
  <si>
    <t>Głowica termostatyczna HERZ „H-DE LUXE"Kolor Jaśmin</t>
  </si>
  <si>
    <t>900417491170 5</t>
  </si>
  <si>
    <t>Głowica termostatyczna HERZ „H-DE LUXE" - Kolor Jaśmin.</t>
  </si>
  <si>
    <t>S923809</t>
  </si>
  <si>
    <t>Głowica termostatyczna HERZ „H-DE LUXE" Kolor Natura</t>
  </si>
  <si>
    <t>900417491180 4</t>
  </si>
  <si>
    <t>Głowica termostatyczna HERZ „H-DE LUXE" - Kolor Natura.</t>
  </si>
  <si>
    <t>S923810</t>
  </si>
  <si>
    <t>Głowica termostatyczna HERZ „H-DE LUXE" Kolor Ultramaryna (RAL 5002)</t>
  </si>
  <si>
    <t>900417491190 3</t>
  </si>
  <si>
    <t>Głowica termostatyczna HERZ „H-DE LUXE" - Kolor Ultramaryna (RAL 5002).</t>
  </si>
  <si>
    <t>S923811</t>
  </si>
  <si>
    <t>Głowica termostatyczna HERZ „H-DE LUXE" Kolor Czerwień (RAL 3000)</t>
  </si>
  <si>
    <t>900417491200 9</t>
  </si>
  <si>
    <t>Głowica termostatyczna HERZ „H-DE LUXE" - Kolor Czerwień (RAL 3000).</t>
  </si>
  <si>
    <t>S923812</t>
  </si>
  <si>
    <t>Głowica termostatyczna HERZ „H-DE LUXE" Kolor Rubin (RAL 3003)</t>
  </si>
  <si>
    <t>900417491210 8</t>
  </si>
  <si>
    <t>Głowica termostatyczna HERZ „H-DE LUXE" - Kolor Rubin (RAL 3003).</t>
  </si>
  <si>
    <t>S923813</t>
  </si>
  <si>
    <t>Głowica termostatyczna HERZ „H-DE LUXE" Kolor Niebieski (RAL 5005)</t>
  </si>
  <si>
    <t>900417491220 7</t>
  </si>
  <si>
    <t>Głowica termostatyczna HERZ „H-DE LUXE" - Kolor Niebieski (RAL 5005).</t>
  </si>
  <si>
    <t>S923814</t>
  </si>
  <si>
    <t>Głowica termostatyczna HERZ „H-DE LUXE" Kolor Złotożółty (RAL 1004)</t>
  </si>
  <si>
    <t>900417491230 6</t>
  </si>
  <si>
    <t>Głowica termostatyczna HERZ „H-DE LUXE" - Kolor Złotożółty (RAL 1004).</t>
  </si>
  <si>
    <t>S923815</t>
  </si>
  <si>
    <t>Głowica termostatyczna HERZ „H-DE LUXE" Kolor Kość słoniowa (RAL 1015)</t>
  </si>
  <si>
    <t>900417491240 5</t>
  </si>
  <si>
    <t>Głowica termostatyczna HERZ „H-DE LUXE" - Kolor Kość słoniowa (RAL 1015).</t>
  </si>
  <si>
    <t>S923901</t>
  </si>
  <si>
    <t>Głowica termostatyczna HERZ „D-DE LUXE", kolor Pergamon</t>
  </si>
  <si>
    <t>900417490750 0</t>
  </si>
  <si>
    <t>Głowica termostatyczna HERZ „D-DE LUXE", kolor Pergamon z czujnikiem cieczowym, zakres nastaw 6 - 30 °C, z mechanicznym zamknięciem („0"), pierścień zabezpieczający i osłaniający, zabezpieczenie przed mrozem przy ok. 6 °C.</t>
  </si>
  <si>
    <t>S923902</t>
  </si>
  <si>
    <t>Głowica termostatyczna HERZ „D-DE LUXE" Kolor Egei (pistacja)</t>
  </si>
  <si>
    <t>900417490740 1</t>
  </si>
  <si>
    <t>Głowica termostatyczna HERZ „D-DE LUXE" - Kolor Egei (pistacja).</t>
  </si>
  <si>
    <t>S923903</t>
  </si>
  <si>
    <t>Głowica termostatyczna HERZ „D-DE LUXE" Kolor Manhattan</t>
  </si>
  <si>
    <t>900417490760 9</t>
  </si>
  <si>
    <t>Głowica termostatyczna HERZ „D-DE LUXE" - Kolor Manhattan.</t>
  </si>
  <si>
    <t>S923904</t>
  </si>
  <si>
    <t>Głowica termostatyczna HERZ „D-DE LUXE" Kolor Szarotka</t>
  </si>
  <si>
    <t>900417490890 3</t>
  </si>
  <si>
    <t>Głowica termostatyczna HERZ „D-DE LUXE" - Kolor Szarotka.</t>
  </si>
  <si>
    <t>S923905</t>
  </si>
  <si>
    <t>Głowica termostatyczna HERZ „D-DE LUXE" Kolor Calypso (zieleń)</t>
  </si>
  <si>
    <t>900417490900 9</t>
  </si>
  <si>
    <t>Głowica termostatyczna HERZ „D-DE LUXE" - Kolor Calypso (zieleń).</t>
  </si>
  <si>
    <t>S923906</t>
  </si>
  <si>
    <t>Głowica termostatyczna HERZ „D-DE LUXE" Kolor Bahamy (beż)</t>
  </si>
  <si>
    <t>900417490910 8</t>
  </si>
  <si>
    <t>Głowica termostatyczna HERZ „D-DE LUXE" - Kolor Bahamy (beż).</t>
  </si>
  <si>
    <t>S923907</t>
  </si>
  <si>
    <t>Głowica termostatyczna HERZ „D-DE LUXE" Kolor Greenwich (jasna zieleń)</t>
  </si>
  <si>
    <t>900417490920 7</t>
  </si>
  <si>
    <t>Głowica termostatyczna HERZ „D-DE LUXE" - Kolor Greenwich (jasna zieleń).</t>
  </si>
  <si>
    <t>S923908</t>
  </si>
  <si>
    <t>Głowica termostatyczna HERZ „D-DE LUXE" Kolor Jaśmin</t>
  </si>
  <si>
    <t>900417490930 6</t>
  </si>
  <si>
    <t>Głowica termostatyczna HERZ „D-DE LUXE" - Kolor Jaśmin.</t>
  </si>
  <si>
    <t>S923909</t>
  </si>
  <si>
    <t>Głowica termostatyczna HERZ „D-DE LUXE" Kolor Natura</t>
  </si>
  <si>
    <t>900417490940 5</t>
  </si>
  <si>
    <t>Głowica termostatyczna HERZ „D-DE LUXE" - Kolor Natura.</t>
  </si>
  <si>
    <t>S923910</t>
  </si>
  <si>
    <t>Głowica termostatyczna HERZ „D-DE LUXE" Kolor Ultramaryna (RAL 5002)</t>
  </si>
  <si>
    <t>900417490950 4</t>
  </si>
  <si>
    <t>Głowica termostatyczna HERZ „D-DE LUXE" - Kolor Ultramaryna (RAL 5002).</t>
  </si>
  <si>
    <t>S923911</t>
  </si>
  <si>
    <t>Głowica termostatyczna HERZ „D-DE LUXE" Kolor Czerwień (RAL 3000)</t>
  </si>
  <si>
    <t>900417490960 3</t>
  </si>
  <si>
    <t>Głowica termostatyczna HERZ „D-DE LUXE" - Kolor Czerwień (RAL 3000)</t>
  </si>
  <si>
    <t>S923912</t>
  </si>
  <si>
    <t>Głowica termostatyczna HERZ „D-DE LUXE" Kolor Rubin (RAL 3003)</t>
  </si>
  <si>
    <t>900417490970 2</t>
  </si>
  <si>
    <t>Głowica termostatyczna HERZ „D-DE LUXE" - Kolor Rubin (RAL 3003).</t>
  </si>
  <si>
    <t>S923913</t>
  </si>
  <si>
    <t>Głowica termostatyczna HERZ „D-DE LUXE" Kolor Niebieski (RAL 5005)</t>
  </si>
  <si>
    <t>900417490980 1</t>
  </si>
  <si>
    <t>Głowica termostatyczna HERZ „D-DE LUXE" - Kolor Niebieski (RAL 5005).</t>
  </si>
  <si>
    <t>S923914</t>
  </si>
  <si>
    <t>Głowica termostatyczna HERZ „D-DE LUXE" Kolor Złotożółty (RAL 1004)</t>
  </si>
  <si>
    <t>900417490990 0</t>
  </si>
  <si>
    <t>Głowica termostatyczna HERZ „D-DE LUXE" - Kolor Złotożółty (RAL 1004).</t>
  </si>
  <si>
    <t>S923915</t>
  </si>
  <si>
    <t>Głowica termostatyczna HERZ „D-DE LUXE" Kolor Kość słoniowa (RAL 1015)</t>
  </si>
  <si>
    <t>900417491000 5</t>
  </si>
  <si>
    <t>Głowica termostatyczna HERZ „D-DE LUXE" - Kolor Kość słoniowa (RAL 1015).</t>
  </si>
  <si>
    <t>T312414</t>
  </si>
  <si>
    <t xml:space="preserve">Kolana naścienne z gwintem wewnętrznym </t>
  </si>
  <si>
    <t>900417416670 9</t>
  </si>
  <si>
    <t>Kolana naścienne z gwintem wewnętrznym - G 1/2 x Rp 1/2.</t>
  </si>
  <si>
    <t>T312614</t>
  </si>
  <si>
    <t>900417416680 8</t>
  </si>
  <si>
    <t>Kolana naścienne z gwintem wewnętrznym - G 3/4 x Rp 1/2.</t>
  </si>
  <si>
    <t>T312615</t>
  </si>
  <si>
    <t>900417416690 7</t>
  </si>
  <si>
    <t>Kolana naścienne z gwintem wewnętrznym - G 3/4 x Rp 3/4.</t>
  </si>
  <si>
    <t>T312818</t>
  </si>
  <si>
    <t xml:space="preserve">Puszki naścienne </t>
  </si>
  <si>
    <t>900417416700 3</t>
  </si>
  <si>
    <t>Puszki naścienne - G 3/4 - Rp 1/2.</t>
  </si>
  <si>
    <t>T312819</t>
  </si>
  <si>
    <t>900417416710 2</t>
  </si>
  <si>
    <t>Puszki naścienne - G 3/4 x G 3/4 - Rp 1/2.</t>
  </si>
  <si>
    <t>U162240</t>
  </si>
  <si>
    <t>Rura pięciowarstwowa HERZ-Line PE-RT EVOH</t>
  </si>
  <si>
    <t>900417402671 3</t>
  </si>
  <si>
    <t>HERZ- Line PE-RT, rura 5-warstwowa. Rura o wysokim stopniu bezpieczeństwa, warstwa antydyfuzyjna  EVOH wg DIN 4726, powłoka zewnętrzna PE chroniąca warstwę antydyfuzyjną EVOH przed uszkodzeniami mechanicznymi. Wyprodukowana wg EN ISO 22391, kolor czerwony.</t>
  </si>
  <si>
    <t>U162480</t>
  </si>
  <si>
    <t>900417402672 0</t>
  </si>
  <si>
    <t>U162600</t>
  </si>
  <si>
    <t>900417402673 7</t>
  </si>
  <si>
    <t>U172240</t>
  </si>
  <si>
    <t>17 x 2</t>
  </si>
  <si>
    <t>900417402674 4</t>
  </si>
  <si>
    <t>U172480</t>
  </si>
  <si>
    <t>900417402675 1</t>
  </si>
  <si>
    <t>U172600</t>
  </si>
  <si>
    <t>900417404157 0</t>
  </si>
  <si>
    <t>Rura pięciowarstwowa HERZ-Line PE-RT EVOH do ogrzewania podłogowego z barierą antydyfuzyjną; kręgi; kolor czerwony.</t>
  </si>
  <si>
    <t>U182240</t>
  </si>
  <si>
    <t>18 x 2</t>
  </si>
  <si>
    <t>900417402677 5</t>
  </si>
  <si>
    <t>U182480</t>
  </si>
  <si>
    <t>900417402678 2</t>
  </si>
  <si>
    <t>U202240</t>
  </si>
  <si>
    <t>900417402679 9</t>
  </si>
  <si>
    <t>U202480</t>
  </si>
  <si>
    <t>900417402686 7</t>
  </si>
  <si>
    <t>UH05251</t>
  </si>
  <si>
    <t>Zawór odpływowy</t>
  </si>
  <si>
    <t>383896355251 2</t>
  </si>
  <si>
    <t>Zawór odpływowy Korpus z mosiądzu, chromowany „S” – odpływ ø 18, długość do końca kranu 185 mm.</t>
  </si>
  <si>
    <t>UH10052</t>
  </si>
  <si>
    <t>383896360052 7</t>
  </si>
  <si>
    <t>Zawór odpływowy Korpus z mosiądzu, chromowany, perlator, długość do końca kranu 95 mm.</t>
  </si>
  <si>
    <t>UH10151</t>
  </si>
  <si>
    <t>383896360151 7</t>
  </si>
  <si>
    <t>Zawór odpływowy Korpus z mosiądzu, chromowany, przyłącze do węża, długość do końca kranu 95 mm.</t>
  </si>
  <si>
    <t>UH10152</t>
  </si>
  <si>
    <t>383896360152 4</t>
  </si>
  <si>
    <t>Zawór odpływowy Korpus z mosiądzu, chromowany, przyłącze do węża, długość do wylotu 30 mm.</t>
  </si>
  <si>
    <t>UH13111</t>
  </si>
  <si>
    <t>Powdówjny zaworek do podłączenia beterii i zmywarki</t>
  </si>
  <si>
    <t>UH16004</t>
  </si>
  <si>
    <t>Zaworek podbateryjny grzybkowy 1/2 x 3/8</t>
  </si>
  <si>
    <t>G1/2 x 3/8</t>
  </si>
  <si>
    <t>UH16014</t>
  </si>
  <si>
    <t>Zaworek podbateryjny grzybkowy 1/2 x 1/2</t>
  </si>
  <si>
    <t>G1/2 x 1/2</t>
  </si>
  <si>
    <t>383896323628 3</t>
  </si>
  <si>
    <t>UH16024</t>
  </si>
  <si>
    <t>Zaworek podbateryjny grzybkowy 1/2 x 3/4</t>
  </si>
  <si>
    <t>G1/2 x 3/4</t>
  </si>
  <si>
    <t>UH16000</t>
  </si>
  <si>
    <t>Zaworek podbateryjny grzybkowy, wersja długa</t>
  </si>
  <si>
    <t>383896323761 7</t>
  </si>
  <si>
    <t>V376643</t>
  </si>
  <si>
    <t>Pakiet z sercem (set)</t>
  </si>
  <si>
    <t>900417402567 9</t>
  </si>
  <si>
    <t>Zespół przyłączeniowy do grzejnika kompaktowego figurze kątowej składający się z głowicy termostatycznej Mini H 1 9200 68 i elementu przyłączeniowego Herz 3000 1 3766 42.</t>
  </si>
  <si>
    <t>V762371</t>
  </si>
  <si>
    <t xml:space="preserve"> 1/2 </t>
  </si>
  <si>
    <t>900417401624 0</t>
  </si>
  <si>
    <t>Zespół przyłączeniowy do grzejnika składający się z głowicy termostatycznej HERZ Mini 1 9200 60 zaworu termostatycznego HERZ TS-98-V 1 7623 67 i zaworu powrotnego HERZ RL-1 1 3723 41.</t>
  </si>
  <si>
    <t>V762468</t>
  </si>
  <si>
    <t>900417402565 5</t>
  </si>
  <si>
    <t>Zespół przyłączeniowy do grzejnika składający się z głowicy termostatycznej HERZ Mini 1 9200 60 zaworu termostatycznego HERZ TS-98-V 1 7624 67 i zaworu powrotnego HERZ RL-1 1 3724 41.</t>
  </si>
  <si>
    <t>3R16020</t>
  </si>
  <si>
    <t xml:space="preserve">Rura uniwersalna wielowarstwowa HERZ Harmony PE-RT/AL/PE-RT </t>
  </si>
  <si>
    <t>900417499020 5</t>
  </si>
  <si>
    <t>Rura wielowarstwowa HERZ Harmony PE-RT/AL/PE-RT w kręgach.</t>
  </si>
  <si>
    <t xml:space="preserve">5 lat </t>
  </si>
  <si>
    <t>3R16060</t>
  </si>
  <si>
    <t>90041799021 2</t>
  </si>
  <si>
    <t>3R20010</t>
  </si>
  <si>
    <t>900417499022 9</t>
  </si>
  <si>
    <t>3R26030</t>
  </si>
  <si>
    <t>900417499023 6</t>
  </si>
  <si>
    <t>3R16030</t>
  </si>
  <si>
    <t>Rura uniwersalna wielowarstwowa HERZ Harmony PE-RT/AL/PE-RT w izolacji termicznej</t>
  </si>
  <si>
    <t>izolacja czerwona</t>
  </si>
  <si>
    <t>Rura wielowarstwowa HERZ PE-RT/AL/PE-RT Harmony z izolacją termiczną w kręgach. Powłoka zewnętrzna LDPE. Grubość izolacji 9 mm.</t>
  </si>
  <si>
    <t>3R20022</t>
  </si>
  <si>
    <t>3R26001</t>
  </si>
  <si>
    <t>3R16031</t>
  </si>
  <si>
    <t>izolacja niebieska</t>
  </si>
  <si>
    <t>3R20023</t>
  </si>
  <si>
    <t>3R26002</t>
  </si>
  <si>
    <t>KodIK</t>
  </si>
  <si>
    <t>1010021</t>
  </si>
  <si>
    <t>1010022</t>
  </si>
  <si>
    <t>1010041</t>
  </si>
  <si>
    <t>1011021</t>
  </si>
  <si>
    <t>1011041</t>
  </si>
  <si>
    <t>1011221</t>
  </si>
  <si>
    <t>1011241</t>
  </si>
  <si>
    <t>1011501</t>
  </si>
  <si>
    <t>1025601</t>
  </si>
  <si>
    <t>1026909</t>
  </si>
  <si>
    <t>1026919</t>
  </si>
  <si>
    <t>1027000</t>
  </si>
  <si>
    <t>1027009</t>
  </si>
  <si>
    <t>1027200</t>
  </si>
  <si>
    <t>1027209</t>
  </si>
  <si>
    <t>1027600</t>
  </si>
  <si>
    <t>1027609</t>
  </si>
  <si>
    <t>1028209</t>
  </si>
  <si>
    <t>1028400</t>
  </si>
  <si>
    <t>1028401</t>
  </si>
  <si>
    <t>1028402</t>
  </si>
  <si>
    <t>1028403</t>
  </si>
  <si>
    <t>1028404</t>
  </si>
  <si>
    <t>1028410</t>
  </si>
  <si>
    <t>1028411</t>
  </si>
  <si>
    <t>1028412</t>
  </si>
  <si>
    <t>1028421</t>
  </si>
  <si>
    <t>1028422</t>
  </si>
  <si>
    <t>1028423</t>
  </si>
  <si>
    <t>1028424</t>
  </si>
  <si>
    <t>1028427</t>
  </si>
  <si>
    <t>1028428</t>
  </si>
  <si>
    <t>1100102</t>
  </si>
  <si>
    <t>1105666</t>
  </si>
  <si>
    <t>1112502</t>
  </si>
  <si>
    <t>1210000</t>
  </si>
  <si>
    <t>1210001</t>
  </si>
  <si>
    <t>1210002</t>
  </si>
  <si>
    <t>1210003</t>
  </si>
  <si>
    <t>1210004</t>
  </si>
  <si>
    <t>1210005</t>
  </si>
  <si>
    <t>1210006</t>
  </si>
  <si>
    <t>1210007</t>
  </si>
  <si>
    <t>1210008</t>
  </si>
  <si>
    <t>1210009</t>
  </si>
  <si>
    <t>1210010</t>
  </si>
  <si>
    <t>1210011</t>
  </si>
  <si>
    <t>1210012</t>
  </si>
  <si>
    <t>1210013</t>
  </si>
  <si>
    <t>1210014</t>
  </si>
  <si>
    <t>1210019</t>
  </si>
  <si>
    <t>1210090</t>
  </si>
  <si>
    <t>1210415</t>
  </si>
  <si>
    <t>1211001</t>
  </si>
  <si>
    <t>1211002</t>
  </si>
  <si>
    <t>1211701</t>
  </si>
  <si>
    <t>1211702</t>
  </si>
  <si>
    <t>1211703</t>
  </si>
  <si>
    <t>1211704</t>
  </si>
  <si>
    <t>1211705</t>
  </si>
  <si>
    <t>1211706</t>
  </si>
  <si>
    <t>1211711</t>
  </si>
  <si>
    <t>1211712</t>
  </si>
  <si>
    <t>1211713</t>
  </si>
  <si>
    <t>1211714</t>
  </si>
  <si>
    <t>1211715</t>
  </si>
  <si>
    <t>1211716</t>
  </si>
  <si>
    <t>1213701</t>
  </si>
  <si>
    <t>1213702</t>
  </si>
  <si>
    <t>1213703</t>
  </si>
  <si>
    <t>1213704</t>
  </si>
  <si>
    <t>1213705</t>
  </si>
  <si>
    <t>1213706</t>
  </si>
  <si>
    <t>1213711</t>
  </si>
  <si>
    <t>1213712</t>
  </si>
  <si>
    <t>1213713</t>
  </si>
  <si>
    <t>1213714</t>
  </si>
  <si>
    <t>1213715</t>
  </si>
  <si>
    <t>1213716</t>
  </si>
  <si>
    <t>1213721</t>
  </si>
  <si>
    <t>1213722</t>
  </si>
  <si>
    <t>1213723</t>
  </si>
  <si>
    <t>1213724</t>
  </si>
  <si>
    <t>1213725</t>
  </si>
  <si>
    <t>1213726</t>
  </si>
  <si>
    <t>1213731</t>
  </si>
  <si>
    <t>1213732</t>
  </si>
  <si>
    <t>1213741</t>
  </si>
  <si>
    <t>1213751</t>
  </si>
  <si>
    <t>1213761</t>
  </si>
  <si>
    <t>1213771</t>
  </si>
  <si>
    <t>1213772</t>
  </si>
  <si>
    <t>1213773</t>
  </si>
  <si>
    <t>1213801</t>
  </si>
  <si>
    <t>1213802</t>
  </si>
  <si>
    <t>1213803</t>
  </si>
  <si>
    <t>1213804</t>
  </si>
  <si>
    <t>1213822</t>
  </si>
  <si>
    <t>1213823</t>
  </si>
  <si>
    <t>1213824</t>
  </si>
  <si>
    <t>1219001</t>
  </si>
  <si>
    <t>1219002</t>
  </si>
  <si>
    <t>1219003</t>
  </si>
  <si>
    <t>1219004</t>
  </si>
  <si>
    <t>1219005</t>
  </si>
  <si>
    <t>1219006</t>
  </si>
  <si>
    <t>1219021</t>
  </si>
  <si>
    <t>1219022</t>
  </si>
  <si>
    <t>1219023</t>
  </si>
  <si>
    <t>1219024</t>
  </si>
  <si>
    <t>1219025</t>
  </si>
  <si>
    <t>1219026</t>
  </si>
  <si>
    <t>1220101</t>
  </si>
  <si>
    <t>1220102</t>
  </si>
  <si>
    <t>1220103</t>
  </si>
  <si>
    <t>1220104</t>
  </si>
  <si>
    <t>1220105</t>
  </si>
  <si>
    <t>1220106</t>
  </si>
  <si>
    <t>1220111</t>
  </si>
  <si>
    <t>1220112</t>
  </si>
  <si>
    <t>1220113</t>
  </si>
  <si>
    <t>1220114</t>
  </si>
  <si>
    <t>1220121</t>
  </si>
  <si>
    <t>1220122</t>
  </si>
  <si>
    <t>1220123</t>
  </si>
  <si>
    <t>1220124</t>
  </si>
  <si>
    <t>1220125</t>
  </si>
  <si>
    <t>1220126</t>
  </si>
  <si>
    <t>1220131</t>
  </si>
  <si>
    <t>1220132</t>
  </si>
  <si>
    <t>1220133</t>
  </si>
  <si>
    <t>1220134</t>
  </si>
  <si>
    <t>1220141</t>
  </si>
  <si>
    <t>1220142</t>
  </si>
  <si>
    <t>1220143</t>
  </si>
  <si>
    <t>1220144</t>
  </si>
  <si>
    <t>1220145</t>
  </si>
  <si>
    <t>1220146</t>
  </si>
  <si>
    <t>1220151</t>
  </si>
  <si>
    <t>1220152</t>
  </si>
  <si>
    <t>1220153</t>
  </si>
  <si>
    <t>1220154</t>
  </si>
  <si>
    <t>1220155</t>
  </si>
  <si>
    <t>1220156</t>
  </si>
  <si>
    <t>1220161</t>
  </si>
  <si>
    <t>1220162</t>
  </si>
  <si>
    <t>1220163</t>
  </si>
  <si>
    <t>1220164</t>
  </si>
  <si>
    <t>1220165</t>
  </si>
  <si>
    <t>1220166</t>
  </si>
  <si>
    <t>1220171</t>
  </si>
  <si>
    <t>1220172</t>
  </si>
  <si>
    <t>1220173</t>
  </si>
  <si>
    <t>1220174</t>
  </si>
  <si>
    <t>1220175</t>
  </si>
  <si>
    <t>1220176</t>
  </si>
  <si>
    <t>1220181</t>
  </si>
  <si>
    <t>1220182</t>
  </si>
  <si>
    <t>1220183</t>
  </si>
  <si>
    <t>1220184</t>
  </si>
  <si>
    <t>1220201</t>
  </si>
  <si>
    <t>1220202</t>
  </si>
  <si>
    <t>1220211</t>
  </si>
  <si>
    <t>1220212</t>
  </si>
  <si>
    <t>1220281</t>
  </si>
  <si>
    <t>1220282</t>
  </si>
  <si>
    <t>1220283</t>
  </si>
  <si>
    <t>1220502</t>
  </si>
  <si>
    <t>1220503</t>
  </si>
  <si>
    <t>1220513</t>
  </si>
  <si>
    <t>1220523</t>
  </si>
  <si>
    <t>1220601</t>
  </si>
  <si>
    <t>1220602</t>
  </si>
  <si>
    <t>1220603</t>
  </si>
  <si>
    <t>1220604</t>
  </si>
  <si>
    <t>1220605</t>
  </si>
  <si>
    <t>1220606</t>
  </si>
  <si>
    <t>1220611</t>
  </si>
  <si>
    <t>1220612</t>
  </si>
  <si>
    <t>1220613</t>
  </si>
  <si>
    <t>1220614</t>
  </si>
  <si>
    <t>1220621</t>
  </si>
  <si>
    <t>1220622</t>
  </si>
  <si>
    <t>1220623</t>
  </si>
  <si>
    <t>1220624</t>
  </si>
  <si>
    <t>1220625</t>
  </si>
  <si>
    <t>1220626</t>
  </si>
  <si>
    <t>1220631</t>
  </si>
  <si>
    <t>1220632</t>
  </si>
  <si>
    <t>1220633</t>
  </si>
  <si>
    <t>1220634</t>
  </si>
  <si>
    <t>1220641</t>
  </si>
  <si>
    <t>1220642</t>
  </si>
  <si>
    <t>1220643</t>
  </si>
  <si>
    <t>1220644</t>
  </si>
  <si>
    <t>1220645</t>
  </si>
  <si>
    <t>1220646</t>
  </si>
  <si>
    <t>1220651</t>
  </si>
  <si>
    <t>1220652</t>
  </si>
  <si>
    <t>1220653</t>
  </si>
  <si>
    <t>1220654</t>
  </si>
  <si>
    <t>1220655</t>
  </si>
  <si>
    <t>1220656</t>
  </si>
  <si>
    <t>1220661</t>
  </si>
  <si>
    <t>1220662</t>
  </si>
  <si>
    <t>1220663</t>
  </si>
  <si>
    <t>1220664</t>
  </si>
  <si>
    <t>1220665</t>
  </si>
  <si>
    <t>1220666</t>
  </si>
  <si>
    <t>1220671</t>
  </si>
  <si>
    <t>1220672</t>
  </si>
  <si>
    <t>1220673</t>
  </si>
  <si>
    <t>1220674</t>
  </si>
  <si>
    <t>1220675</t>
  </si>
  <si>
    <t>1220676</t>
  </si>
  <si>
    <t>1220821</t>
  </si>
  <si>
    <t>1220822</t>
  </si>
  <si>
    <t>1220823</t>
  </si>
  <si>
    <t>1221101</t>
  </si>
  <si>
    <t>1221102</t>
  </si>
  <si>
    <t>1221103</t>
  </si>
  <si>
    <t>1221104</t>
  </si>
  <si>
    <t>1221105</t>
  </si>
  <si>
    <t>1221106</t>
  </si>
  <si>
    <t>1221111</t>
  </si>
  <si>
    <t>1221112</t>
  </si>
  <si>
    <t>1221113</t>
  </si>
  <si>
    <t>1221114</t>
  </si>
  <si>
    <t>1221121</t>
  </si>
  <si>
    <t>1221122</t>
  </si>
  <si>
    <t>1221123</t>
  </si>
  <si>
    <t>1221124</t>
  </si>
  <si>
    <t>1221125</t>
  </si>
  <si>
    <t>1221126</t>
  </si>
  <si>
    <t>1221131</t>
  </si>
  <si>
    <t>1221132</t>
  </si>
  <si>
    <t>1221133</t>
  </si>
  <si>
    <t>1221134</t>
  </si>
  <si>
    <t>1221601</t>
  </si>
  <si>
    <t>1221602</t>
  </si>
  <si>
    <t>1221603</t>
  </si>
  <si>
    <t>1221604</t>
  </si>
  <si>
    <t>1221605</t>
  </si>
  <si>
    <t>1221606</t>
  </si>
  <si>
    <t>1221611</t>
  </si>
  <si>
    <t>1221612</t>
  </si>
  <si>
    <t>1221613</t>
  </si>
  <si>
    <t>1221614</t>
  </si>
  <si>
    <t>1221621</t>
  </si>
  <si>
    <t>1221622</t>
  </si>
  <si>
    <t>1221623</t>
  </si>
  <si>
    <t>1221624</t>
  </si>
  <si>
    <t>1221625</t>
  </si>
  <si>
    <t>1221626</t>
  </si>
  <si>
    <t>1221631</t>
  </si>
  <si>
    <t>1221632</t>
  </si>
  <si>
    <t>1221633</t>
  </si>
  <si>
    <t>1221634</t>
  </si>
  <si>
    <t>1222101</t>
  </si>
  <si>
    <t>1222102</t>
  </si>
  <si>
    <t>1222403</t>
  </si>
  <si>
    <t>1222413</t>
  </si>
  <si>
    <t>1222421</t>
  </si>
  <si>
    <t>1222422</t>
  </si>
  <si>
    <t>1226803</t>
  </si>
  <si>
    <t>1226903</t>
  </si>
  <si>
    <t>1233301</t>
  </si>
  <si>
    <t>1240201</t>
  </si>
  <si>
    <t>1240202</t>
  </si>
  <si>
    <t>1240203</t>
  </si>
  <si>
    <t>1240204</t>
  </si>
  <si>
    <t>1240205</t>
  </si>
  <si>
    <t>1240211</t>
  </si>
  <si>
    <t>1240212</t>
  </si>
  <si>
    <t>1240213</t>
  </si>
  <si>
    <t>1240214</t>
  </si>
  <si>
    <t>1241201</t>
  </si>
  <si>
    <t>1241202</t>
  </si>
  <si>
    <t>1241203</t>
  </si>
  <si>
    <t>1241204</t>
  </si>
  <si>
    <t>1241212</t>
  </si>
  <si>
    <t>1241213</t>
  </si>
  <si>
    <t>1241214</t>
  </si>
  <si>
    <t>1241222</t>
  </si>
  <si>
    <t>1241223</t>
  </si>
  <si>
    <t>1241224</t>
  </si>
  <si>
    <t>1241262</t>
  </si>
  <si>
    <t>1241263</t>
  </si>
  <si>
    <t>1241264</t>
  </si>
  <si>
    <t>1241402</t>
  </si>
  <si>
    <t>1241403</t>
  </si>
  <si>
    <t>1241404</t>
  </si>
  <si>
    <t>1241502</t>
  </si>
  <si>
    <t>1241503</t>
  </si>
  <si>
    <t>1241504</t>
  </si>
  <si>
    <t>1244201</t>
  </si>
  <si>
    <t>1244202</t>
  </si>
  <si>
    <t>1244211</t>
  </si>
  <si>
    <t>1244212</t>
  </si>
  <si>
    <t>1250301</t>
  </si>
  <si>
    <t>1250302</t>
  </si>
  <si>
    <t>1251201</t>
  </si>
  <si>
    <t>1251202</t>
  </si>
  <si>
    <t>1251211</t>
  </si>
  <si>
    <t>1255001</t>
  </si>
  <si>
    <t>1255101</t>
  </si>
  <si>
    <t>1255201</t>
  </si>
  <si>
    <t>1255301</t>
  </si>
  <si>
    <t>1255401</t>
  </si>
  <si>
    <t>1260402</t>
  </si>
  <si>
    <t>1260502</t>
  </si>
  <si>
    <t>1260602</t>
  </si>
  <si>
    <t>1260703</t>
  </si>
  <si>
    <t>1260803</t>
  </si>
  <si>
    <t>1260904</t>
  </si>
  <si>
    <t>1261004</t>
  </si>
  <si>
    <t>1261101</t>
  </si>
  <si>
    <t>1261201</t>
  </si>
  <si>
    <t>1261301</t>
  </si>
  <si>
    <t>1261501</t>
  </si>
  <si>
    <t>1261802</t>
  </si>
  <si>
    <t>1262100</t>
  </si>
  <si>
    <t>1262101</t>
  </si>
  <si>
    <t>1262241</t>
  </si>
  <si>
    <t>1262242</t>
  </si>
  <si>
    <t>1262243</t>
  </si>
  <si>
    <t>1262244</t>
  </si>
  <si>
    <t>1262245</t>
  </si>
  <si>
    <t>1262246</t>
  </si>
  <si>
    <t>1262302</t>
  </si>
  <si>
    <t>1262303</t>
  </si>
  <si>
    <t>1262304</t>
  </si>
  <si>
    <t>1263000</t>
  </si>
  <si>
    <t>1263001</t>
  </si>
  <si>
    <t>1263002</t>
  </si>
  <si>
    <t>1263003</t>
  </si>
  <si>
    <t>1263010</t>
  </si>
  <si>
    <t>1263011</t>
  </si>
  <si>
    <t>1263012</t>
  </si>
  <si>
    <t>1263403</t>
  </si>
  <si>
    <t>1264703</t>
  </si>
  <si>
    <t>1265703</t>
  </si>
  <si>
    <t>1266201</t>
  </si>
  <si>
    <t>1266202</t>
  </si>
  <si>
    <t>1266203</t>
  </si>
  <si>
    <t>1266204</t>
  </si>
  <si>
    <t>1266205</t>
  </si>
  <si>
    <t>1266206</t>
  </si>
  <si>
    <t>1266703</t>
  </si>
  <si>
    <t>1266904</t>
  </si>
  <si>
    <t>1268211</t>
  </si>
  <si>
    <t>1268212</t>
  </si>
  <si>
    <t>1268213</t>
  </si>
  <si>
    <t>1268214</t>
  </si>
  <si>
    <t>1268215</t>
  </si>
  <si>
    <t>1268216</t>
  </si>
  <si>
    <t>1268221</t>
  </si>
  <si>
    <t>1268222</t>
  </si>
  <si>
    <t>1268223</t>
  </si>
  <si>
    <t>1268224</t>
  </si>
  <si>
    <t>1268225</t>
  </si>
  <si>
    <t>1268226</t>
  </si>
  <si>
    <t>1268227</t>
  </si>
  <si>
    <t>1268228</t>
  </si>
  <si>
    <t>1268229</t>
  </si>
  <si>
    <t>1268230</t>
  </si>
  <si>
    <t>1268231</t>
  </si>
  <si>
    <t>1268232</t>
  </si>
  <si>
    <t>1268233</t>
  </si>
  <si>
    <t>1268234</t>
  </si>
  <si>
    <t>1268501</t>
  </si>
  <si>
    <t>1268602</t>
  </si>
  <si>
    <t>1268703</t>
  </si>
  <si>
    <t>1268904</t>
  </si>
  <si>
    <t>1269501</t>
  </si>
  <si>
    <t>1269602</t>
  </si>
  <si>
    <t>1269703</t>
  </si>
  <si>
    <t>1300101</t>
  </si>
  <si>
    <t>1300102</t>
  </si>
  <si>
    <t>1300210</t>
  </si>
  <si>
    <t>1300211</t>
  </si>
  <si>
    <t>1300212</t>
  </si>
  <si>
    <t>1300221</t>
  </si>
  <si>
    <t>1300231</t>
  </si>
  <si>
    <t>1300239</t>
  </si>
  <si>
    <t>1300350</t>
  </si>
  <si>
    <t>1300415</t>
  </si>
  <si>
    <t>1300422</t>
  </si>
  <si>
    <t>1300434</t>
  </si>
  <si>
    <t>1300444</t>
  </si>
  <si>
    <t>1301011</t>
  </si>
  <si>
    <t>1301102</t>
  </si>
  <si>
    <t>1301103</t>
  </si>
  <si>
    <t>1301111</t>
  </si>
  <si>
    <t>1301202</t>
  </si>
  <si>
    <t>1301222</t>
  </si>
  <si>
    <t>1303001</t>
  </si>
  <si>
    <t>1303050</t>
  </si>
  <si>
    <t>1303100</t>
  </si>
  <si>
    <t>1303202</t>
  </si>
  <si>
    <t>1303204</t>
  </si>
  <si>
    <t>1303205</t>
  </si>
  <si>
    <t>1303301</t>
  </si>
  <si>
    <t>1303302</t>
  </si>
  <si>
    <t>1304101</t>
  </si>
  <si>
    <t>1304201</t>
  </si>
  <si>
    <t>1306101</t>
  </si>
  <si>
    <t>1306201</t>
  </si>
  <si>
    <t>1306601</t>
  </si>
  <si>
    <t>1306602</t>
  </si>
  <si>
    <t>1306611</t>
  </si>
  <si>
    <t>1306612</t>
  </si>
  <si>
    <t>1306621</t>
  </si>
  <si>
    <t>1306622</t>
  </si>
  <si>
    <t>1308967</t>
  </si>
  <si>
    <t>1309071</t>
  </si>
  <si>
    <t>1309198</t>
  </si>
  <si>
    <t>1309369</t>
  </si>
  <si>
    <t>1309379</t>
  </si>
  <si>
    <t>1309389</t>
  </si>
  <si>
    <t>1309399</t>
  </si>
  <si>
    <t>1316601</t>
  </si>
  <si>
    <t>1316602</t>
  </si>
  <si>
    <t>1316611</t>
  </si>
  <si>
    <t>1316612</t>
  </si>
  <si>
    <t>1316631</t>
  </si>
  <si>
    <t>1316632</t>
  </si>
  <si>
    <t>1319263</t>
  </si>
  <si>
    <t>1319264</t>
  </si>
  <si>
    <t>1319265</t>
  </si>
  <si>
    <t>1319266</t>
  </si>
  <si>
    <t>1319268</t>
  </si>
  <si>
    <t>1319282</t>
  </si>
  <si>
    <t>1319283</t>
  </si>
  <si>
    <t>1319284</t>
  </si>
  <si>
    <t>1319285</t>
  </si>
  <si>
    <t>1319769</t>
  </si>
  <si>
    <t>1319779</t>
  </si>
  <si>
    <t>1319789</t>
  </si>
  <si>
    <t>1319799</t>
  </si>
  <si>
    <t>1319801</t>
  </si>
  <si>
    <t>1319802</t>
  </si>
  <si>
    <t>1326631</t>
  </si>
  <si>
    <t>1326632</t>
  </si>
  <si>
    <t>1340434</t>
  </si>
  <si>
    <t>1343711</t>
  </si>
  <si>
    <t>1344811</t>
  </si>
  <si>
    <t>1346601</t>
  </si>
  <si>
    <t>1346602</t>
  </si>
  <si>
    <t>1346611</t>
  </si>
  <si>
    <t>1346612</t>
  </si>
  <si>
    <t>1369191</t>
  </si>
  <si>
    <t>1369291</t>
  </si>
  <si>
    <t>1369381</t>
  </si>
  <si>
    <t>1369391</t>
  </si>
  <si>
    <t>1369481</t>
  </si>
  <si>
    <t>1369491</t>
  </si>
  <si>
    <t>1372301</t>
  </si>
  <si>
    <t>1372302</t>
  </si>
  <si>
    <t>1372303</t>
  </si>
  <si>
    <t>1372340</t>
  </si>
  <si>
    <t>1372341</t>
  </si>
  <si>
    <t>1372342</t>
  </si>
  <si>
    <t>1372401</t>
  </si>
  <si>
    <t>1372402</t>
  </si>
  <si>
    <t>1372403</t>
  </si>
  <si>
    <t>1372440</t>
  </si>
  <si>
    <t>1372441</t>
  </si>
  <si>
    <t>1372442</t>
  </si>
  <si>
    <t>1372541</t>
  </si>
  <si>
    <t>1372544</t>
  </si>
  <si>
    <t>1372549</t>
  </si>
  <si>
    <t>1372641</t>
  </si>
  <si>
    <t>1372644</t>
  </si>
  <si>
    <t>1372649</t>
  </si>
  <si>
    <t>1373311</t>
  </si>
  <si>
    <t>1374101</t>
  </si>
  <si>
    <t>1374201</t>
  </si>
  <si>
    <t>1374801</t>
  </si>
  <si>
    <t>1376101</t>
  </si>
  <si>
    <t>1376201</t>
  </si>
  <si>
    <t>1376601</t>
  </si>
  <si>
    <t>1376602</t>
  </si>
  <si>
    <t>1376611</t>
  </si>
  <si>
    <t>1376612</t>
  </si>
  <si>
    <t>1376621</t>
  </si>
  <si>
    <t>1376622</t>
  </si>
  <si>
    <t>1376641</t>
  </si>
  <si>
    <t>1376642</t>
  </si>
  <si>
    <t>1379192</t>
  </si>
  <si>
    <t>1379292</t>
  </si>
  <si>
    <t>1379382</t>
  </si>
  <si>
    <t>1379392</t>
  </si>
  <si>
    <t>1379482</t>
  </si>
  <si>
    <t>1379492</t>
  </si>
  <si>
    <t>1379891</t>
  </si>
  <si>
    <t>1379892</t>
  </si>
  <si>
    <t>1379981</t>
  </si>
  <si>
    <t>1379982</t>
  </si>
  <si>
    <t>1379991</t>
  </si>
  <si>
    <t>1379992</t>
  </si>
  <si>
    <t>1392300</t>
  </si>
  <si>
    <t>1392301</t>
  </si>
  <si>
    <t>1392302</t>
  </si>
  <si>
    <t>1392400</t>
  </si>
  <si>
    <t>1392401</t>
  </si>
  <si>
    <t>1392402</t>
  </si>
  <si>
    <t>1393711</t>
  </si>
  <si>
    <t>1394811</t>
  </si>
  <si>
    <t>1400001</t>
  </si>
  <si>
    <t>1400002</t>
  </si>
  <si>
    <t>1400003</t>
  </si>
  <si>
    <t>1400004</t>
  </si>
  <si>
    <t>1400005</t>
  </si>
  <si>
    <t>1400006</t>
  </si>
  <si>
    <t>1400011</t>
  </si>
  <si>
    <t>1400021</t>
  </si>
  <si>
    <t>1400031</t>
  </si>
  <si>
    <t>1400032</t>
  </si>
  <si>
    <t>1400033</t>
  </si>
  <si>
    <t>1400034</t>
  </si>
  <si>
    <t>1400035</t>
  </si>
  <si>
    <t>1400036</t>
  </si>
  <si>
    <t>1400037</t>
  </si>
  <si>
    <t>1400038</t>
  </si>
  <si>
    <t>1400121</t>
  </si>
  <si>
    <t>1400122</t>
  </si>
  <si>
    <t>1400123</t>
  </si>
  <si>
    <t>1400124</t>
  </si>
  <si>
    <t>1400125</t>
  </si>
  <si>
    <t>1400126</t>
  </si>
  <si>
    <t>1400210</t>
  </si>
  <si>
    <t>1400221</t>
  </si>
  <si>
    <t>1400222</t>
  </si>
  <si>
    <t>1400223</t>
  </si>
  <si>
    <t>1400224</t>
  </si>
  <si>
    <t>1400225</t>
  </si>
  <si>
    <t>1400226</t>
  </si>
  <si>
    <t>1400241</t>
  </si>
  <si>
    <t>1400242</t>
  </si>
  <si>
    <t>1400243</t>
  </si>
  <si>
    <t>1400244</t>
  </si>
  <si>
    <t>1400245</t>
  </si>
  <si>
    <t>1400246</t>
  </si>
  <si>
    <t>1400261</t>
  </si>
  <si>
    <t>1400262</t>
  </si>
  <si>
    <t>1400263</t>
  </si>
  <si>
    <t>1400264</t>
  </si>
  <si>
    <t>1400265</t>
  </si>
  <si>
    <t>1400266</t>
  </si>
  <si>
    <t>1400271</t>
  </si>
  <si>
    <t>1400272</t>
  </si>
  <si>
    <t>1400273</t>
  </si>
  <si>
    <t>1400274</t>
  </si>
  <si>
    <t>1400275</t>
  </si>
  <si>
    <t>1400276</t>
  </si>
  <si>
    <t>1400278</t>
  </si>
  <si>
    <t>1400280</t>
  </si>
  <si>
    <t>1400281</t>
  </si>
  <si>
    <t>1400282</t>
  </si>
  <si>
    <t>1400283</t>
  </si>
  <si>
    <t>1400284</t>
  </si>
  <si>
    <t>1400285</t>
  </si>
  <si>
    <t>1400286</t>
  </si>
  <si>
    <t>1400291</t>
  </si>
  <si>
    <t>1400292</t>
  </si>
  <si>
    <t>1400293</t>
  </si>
  <si>
    <t>1400294</t>
  </si>
  <si>
    <t>1400295</t>
  </si>
  <si>
    <t>1400296</t>
  </si>
  <si>
    <t>1400297</t>
  </si>
  <si>
    <t>1400298</t>
  </si>
  <si>
    <t>1400299</t>
  </si>
  <si>
    <t>1400431</t>
  </si>
  <si>
    <t>1400432</t>
  </si>
  <si>
    <t>1400441</t>
  </si>
  <si>
    <t>1400442</t>
  </si>
  <si>
    <t>1400602</t>
  </si>
  <si>
    <t>1400611</t>
  </si>
  <si>
    <t>1400612</t>
  </si>
  <si>
    <t>1400613</t>
  </si>
  <si>
    <t>1400614</t>
  </si>
  <si>
    <t>1400615</t>
  </si>
  <si>
    <t>1400630</t>
  </si>
  <si>
    <t>1400639</t>
  </si>
  <si>
    <t>1400641</t>
  </si>
  <si>
    <t>1400642</t>
  </si>
  <si>
    <t>1400643</t>
  </si>
  <si>
    <t>1400644</t>
  </si>
  <si>
    <t>1400645</t>
  </si>
  <si>
    <t>1400646</t>
  </si>
  <si>
    <t>1400651</t>
  </si>
  <si>
    <t>1400652</t>
  </si>
  <si>
    <t>1400656</t>
  </si>
  <si>
    <t>1400657</t>
  </si>
  <si>
    <t>1400671</t>
  </si>
  <si>
    <t>1400672</t>
  </si>
  <si>
    <t>1400676</t>
  </si>
  <si>
    <t>1400681</t>
  </si>
  <si>
    <t>1400682</t>
  </si>
  <si>
    <t>1400691</t>
  </si>
  <si>
    <t>1400692</t>
  </si>
  <si>
    <t>1400701</t>
  </si>
  <si>
    <t>1400702</t>
  </si>
  <si>
    <t>1400703</t>
  </si>
  <si>
    <t>1400704</t>
  </si>
  <si>
    <t>1400705</t>
  </si>
  <si>
    <t>1400706</t>
  </si>
  <si>
    <t>1400707</t>
  </si>
  <si>
    <t>1400708</t>
  </si>
  <si>
    <t>1400713</t>
  </si>
  <si>
    <t>1400714</t>
  </si>
  <si>
    <t>1400715</t>
  </si>
  <si>
    <t>1400716</t>
  </si>
  <si>
    <t>1400717</t>
  </si>
  <si>
    <t>1400718</t>
  </si>
  <si>
    <t>1400751</t>
  </si>
  <si>
    <t>1400752</t>
  </si>
  <si>
    <t>1400753</t>
  </si>
  <si>
    <t>1400754</t>
  </si>
  <si>
    <t>1400755</t>
  </si>
  <si>
    <t>1400756</t>
  </si>
  <si>
    <t>1400757</t>
  </si>
  <si>
    <t>1400758</t>
  </si>
  <si>
    <t>1400763</t>
  </si>
  <si>
    <t>1400764</t>
  </si>
  <si>
    <t>1400765</t>
  </si>
  <si>
    <t>1400766</t>
  </si>
  <si>
    <t>1400767</t>
  </si>
  <si>
    <t>1400768</t>
  </si>
  <si>
    <t>1400778</t>
  </si>
  <si>
    <t>1400779</t>
  </si>
  <si>
    <t>1400780</t>
  </si>
  <si>
    <t>1401230</t>
  </si>
  <si>
    <t>1401231</t>
  </si>
  <si>
    <t>1401232</t>
  </si>
  <si>
    <t>1401241</t>
  </si>
  <si>
    <t>1401242</t>
  </si>
  <si>
    <t>1401701</t>
  </si>
  <si>
    <t>1401702</t>
  </si>
  <si>
    <t>1401703</t>
  </si>
  <si>
    <t>1401704</t>
  </si>
  <si>
    <t>1401705</t>
  </si>
  <si>
    <t>1401706</t>
  </si>
  <si>
    <t>1401711</t>
  </si>
  <si>
    <t>1401721</t>
  </si>
  <si>
    <t>1401730</t>
  </si>
  <si>
    <t>1401731</t>
  </si>
  <si>
    <t>1401732</t>
  </si>
  <si>
    <t>1401733</t>
  </si>
  <si>
    <t>1401734</t>
  </si>
  <si>
    <t>1401735</t>
  </si>
  <si>
    <t>1401736</t>
  </si>
  <si>
    <t>1401739</t>
  </si>
  <si>
    <t>1401761</t>
  </si>
  <si>
    <t>1401762</t>
  </si>
  <si>
    <t>1401763</t>
  </si>
  <si>
    <t>1401764</t>
  </si>
  <si>
    <t>1401765</t>
  </si>
  <si>
    <t>1401766</t>
  </si>
  <si>
    <t>1403715</t>
  </si>
  <si>
    <t>1403720</t>
  </si>
  <si>
    <t>1403725</t>
  </si>
  <si>
    <t>1403732</t>
  </si>
  <si>
    <t>1403740</t>
  </si>
  <si>
    <t>1403750</t>
  </si>
  <si>
    <t>1409511</t>
  </si>
  <si>
    <t>1409512</t>
  </si>
  <si>
    <t>1409513</t>
  </si>
  <si>
    <t>1409514</t>
  </si>
  <si>
    <t>1409515</t>
  </si>
  <si>
    <t>1409516</t>
  </si>
  <si>
    <t>1409611</t>
  </si>
  <si>
    <t>1409612</t>
  </si>
  <si>
    <t>1409613</t>
  </si>
  <si>
    <t>1409614</t>
  </si>
  <si>
    <t>1409615</t>
  </si>
  <si>
    <t>1409616</t>
  </si>
  <si>
    <t>1409621</t>
  </si>
  <si>
    <t>1409622</t>
  </si>
  <si>
    <t>1409623</t>
  </si>
  <si>
    <t>1409624</t>
  </si>
  <si>
    <t>1409625</t>
  </si>
  <si>
    <t>1409626</t>
  </si>
  <si>
    <t>1411114</t>
  </si>
  <si>
    <t>1411115</t>
  </si>
  <si>
    <t>1411116</t>
  </si>
  <si>
    <t>1411117</t>
  </si>
  <si>
    <t>1411118</t>
  </si>
  <si>
    <t>1411141</t>
  </si>
  <si>
    <t>1411142</t>
  </si>
  <si>
    <t>1411185</t>
  </si>
  <si>
    <t>1411186</t>
  </si>
  <si>
    <t>1411311</t>
  </si>
  <si>
    <t>1411312</t>
  </si>
  <si>
    <t>1411313</t>
  </si>
  <si>
    <t>1411314</t>
  </si>
  <si>
    <t>1411315</t>
  </si>
  <si>
    <t>1411316</t>
  </si>
  <si>
    <t>1411500</t>
  </si>
  <si>
    <t>1411501</t>
  </si>
  <si>
    <t>1411502</t>
  </si>
  <si>
    <t>1411503</t>
  </si>
  <si>
    <t>1411504</t>
  </si>
  <si>
    <t>1411505</t>
  </si>
  <si>
    <t>1411506</t>
  </si>
  <si>
    <t>1411507</t>
  </si>
  <si>
    <t>1411508</t>
  </si>
  <si>
    <t>1411511</t>
  </si>
  <si>
    <t>1411512</t>
  </si>
  <si>
    <t>1411513</t>
  </si>
  <si>
    <t>1411514</t>
  </si>
  <si>
    <t>1411515</t>
  </si>
  <si>
    <t>1411516</t>
  </si>
  <si>
    <t>1411517</t>
  </si>
  <si>
    <t>1411518</t>
  </si>
  <si>
    <t>1411900</t>
  </si>
  <si>
    <t>1411901</t>
  </si>
  <si>
    <t>1411902</t>
  </si>
  <si>
    <t>1412001</t>
  </si>
  <si>
    <t>1412561</t>
  </si>
  <si>
    <t>1412562</t>
  </si>
  <si>
    <t>1412563</t>
  </si>
  <si>
    <t>1412564</t>
  </si>
  <si>
    <t>1412565</t>
  </si>
  <si>
    <t>1412566</t>
  </si>
  <si>
    <t>1412567</t>
  </si>
  <si>
    <t>1412568</t>
  </si>
  <si>
    <t>1412571</t>
  </si>
  <si>
    <t>1412572</t>
  </si>
  <si>
    <t>1412573</t>
  </si>
  <si>
    <t>1412574</t>
  </si>
  <si>
    <t>1412575</t>
  </si>
  <si>
    <t>1412576</t>
  </si>
  <si>
    <t>1412577</t>
  </si>
  <si>
    <t>1412578</t>
  </si>
  <si>
    <t>1413301</t>
  </si>
  <si>
    <t>1414400</t>
  </si>
  <si>
    <t>1414401</t>
  </si>
  <si>
    <t>1414402</t>
  </si>
  <si>
    <t>1414403</t>
  </si>
  <si>
    <t>1414404</t>
  </si>
  <si>
    <t>1414500</t>
  </si>
  <si>
    <t>1414501</t>
  </si>
  <si>
    <t>1414502</t>
  </si>
  <si>
    <t>1414503</t>
  </si>
  <si>
    <t>1414504</t>
  </si>
  <si>
    <t>1420221</t>
  </si>
  <si>
    <t>1420222</t>
  </si>
  <si>
    <t>1420223</t>
  </si>
  <si>
    <t>1420224</t>
  </si>
  <si>
    <t>1420225</t>
  </si>
  <si>
    <t>1420226</t>
  </si>
  <si>
    <t>1420241</t>
  </si>
  <si>
    <t>1420242</t>
  </si>
  <si>
    <t>1420243</t>
  </si>
  <si>
    <t>1420244</t>
  </si>
  <si>
    <t>1420245</t>
  </si>
  <si>
    <t>1420246</t>
  </si>
  <si>
    <t>1420261</t>
  </si>
  <si>
    <t>1420262</t>
  </si>
  <si>
    <t>1420263</t>
  </si>
  <si>
    <t>1420264</t>
  </si>
  <si>
    <t>1420265</t>
  </si>
  <si>
    <t>1420266</t>
  </si>
  <si>
    <t>1420281</t>
  </si>
  <si>
    <t>1420282</t>
  </si>
  <si>
    <t>1420283</t>
  </si>
  <si>
    <t>1420284</t>
  </si>
  <si>
    <t>1420285</t>
  </si>
  <si>
    <t>1420286</t>
  </si>
  <si>
    <t>1420601</t>
  </si>
  <si>
    <t>1420602</t>
  </si>
  <si>
    <t>1420611</t>
  </si>
  <si>
    <t>1420612</t>
  </si>
  <si>
    <t>1420613</t>
  </si>
  <si>
    <t>1420614</t>
  </si>
  <si>
    <t>1420615</t>
  </si>
  <si>
    <t>1420616</t>
  </si>
  <si>
    <t>1420620</t>
  </si>
  <si>
    <t>1420629</t>
  </si>
  <si>
    <t>1420633</t>
  </si>
  <si>
    <t>1420634</t>
  </si>
  <si>
    <t>1420635</t>
  </si>
  <si>
    <t>1420641</t>
  </si>
  <si>
    <t>1420642</t>
  </si>
  <si>
    <t>1420643</t>
  </si>
  <si>
    <t>1420644</t>
  </si>
  <si>
    <t>1420645</t>
  </si>
  <si>
    <t>1420646</t>
  </si>
  <si>
    <t>1420660</t>
  </si>
  <si>
    <t>1420669</t>
  </si>
  <si>
    <t>1420671</t>
  </si>
  <si>
    <t>1420672</t>
  </si>
  <si>
    <t>1420681</t>
  </si>
  <si>
    <t>1420682</t>
  </si>
  <si>
    <t>1420691</t>
  </si>
  <si>
    <t>1420692</t>
  </si>
  <si>
    <t>1421231</t>
  </si>
  <si>
    <t>1421232</t>
  </si>
  <si>
    <t>1421611</t>
  </si>
  <si>
    <t>1421612</t>
  </si>
  <si>
    <t>1421621</t>
  </si>
  <si>
    <t>1421622</t>
  </si>
  <si>
    <t>1421631</t>
  </si>
  <si>
    <t>1421632</t>
  </si>
  <si>
    <t>1421701</t>
  </si>
  <si>
    <t>1421707</t>
  </si>
  <si>
    <t>1421708</t>
  </si>
  <si>
    <t>1421710</t>
  </si>
  <si>
    <t>1421711</t>
  </si>
  <si>
    <t>1421712</t>
  </si>
  <si>
    <t>1421713</t>
  </si>
  <si>
    <t>1421714</t>
  </si>
  <si>
    <t>1421715</t>
  </si>
  <si>
    <t>1421716</t>
  </si>
  <si>
    <t>1421717</t>
  </si>
  <si>
    <t>1421718</t>
  </si>
  <si>
    <t>1421719</t>
  </si>
  <si>
    <t>1421730</t>
  </si>
  <si>
    <t>1421731</t>
  </si>
  <si>
    <t>1421732</t>
  </si>
  <si>
    <t>1421733</t>
  </si>
  <si>
    <t>1421734</t>
  </si>
  <si>
    <t>1421735</t>
  </si>
  <si>
    <t>1421736</t>
  </si>
  <si>
    <t>1421761</t>
  </si>
  <si>
    <t>1421762</t>
  </si>
  <si>
    <t>1421763</t>
  </si>
  <si>
    <t>1421764</t>
  </si>
  <si>
    <t>1421765</t>
  </si>
  <si>
    <t>1421766</t>
  </si>
  <si>
    <t>1421767</t>
  </si>
  <si>
    <t>1421768</t>
  </si>
  <si>
    <t>1421771</t>
  </si>
  <si>
    <t>1421772</t>
  </si>
  <si>
    <t>1421773</t>
  </si>
  <si>
    <t>1421774</t>
  </si>
  <si>
    <t>1421775</t>
  </si>
  <si>
    <t>1421776</t>
  </si>
  <si>
    <t>1421822</t>
  </si>
  <si>
    <t>1421823</t>
  </si>
  <si>
    <t>1421824</t>
  </si>
  <si>
    <t>1421825</t>
  </si>
  <si>
    <t>1421826</t>
  </si>
  <si>
    <t>1421843</t>
  </si>
  <si>
    <t>1421844</t>
  </si>
  <si>
    <t>1421845</t>
  </si>
  <si>
    <t>1421846</t>
  </si>
  <si>
    <t>1421847</t>
  </si>
  <si>
    <t>1421848</t>
  </si>
  <si>
    <t>1421849</t>
  </si>
  <si>
    <t>1421850</t>
  </si>
  <si>
    <t>1421851</t>
  </si>
  <si>
    <t>1421853</t>
  </si>
  <si>
    <t>1421854</t>
  </si>
  <si>
    <t>1421855</t>
  </si>
  <si>
    <t>1421856</t>
  </si>
  <si>
    <t>1421857</t>
  </si>
  <si>
    <t>1421858</t>
  </si>
  <si>
    <t>1421880</t>
  </si>
  <si>
    <t>1421881</t>
  </si>
  <si>
    <t>1421882</t>
  </si>
  <si>
    <t>1421883</t>
  </si>
  <si>
    <t>1421884</t>
  </si>
  <si>
    <t>1421885</t>
  </si>
  <si>
    <t>1421886</t>
  </si>
  <si>
    <t>1421887</t>
  </si>
  <si>
    <t>1421888</t>
  </si>
  <si>
    <t>1421889</t>
  </si>
  <si>
    <t>1421890</t>
  </si>
  <si>
    <t>1421892</t>
  </si>
  <si>
    <t>1421901</t>
  </si>
  <si>
    <t>1421902</t>
  </si>
  <si>
    <t>1421903</t>
  </si>
  <si>
    <t>1421904</t>
  </si>
  <si>
    <t>1421905</t>
  </si>
  <si>
    <t>1421906</t>
  </si>
  <si>
    <t>1421907</t>
  </si>
  <si>
    <t>1421908</t>
  </si>
  <si>
    <t>1421909</t>
  </si>
  <si>
    <t>1421911</t>
  </si>
  <si>
    <t>1421912</t>
  </si>
  <si>
    <t>1421913</t>
  </si>
  <si>
    <t>1421914</t>
  </si>
  <si>
    <t>1421915</t>
  </si>
  <si>
    <t>1421916</t>
  </si>
  <si>
    <t>1421917</t>
  </si>
  <si>
    <t>1421921</t>
  </si>
  <si>
    <t>1421922</t>
  </si>
  <si>
    <t>1421923</t>
  </si>
  <si>
    <t>1421924</t>
  </si>
  <si>
    <t>1421925</t>
  </si>
  <si>
    <t>1421926</t>
  </si>
  <si>
    <t>1421927</t>
  </si>
  <si>
    <t>1421928</t>
  </si>
  <si>
    <t>1421929</t>
  </si>
  <si>
    <t>1421931</t>
  </si>
  <si>
    <t>1421932</t>
  </si>
  <si>
    <t>1421933</t>
  </si>
  <si>
    <t>1421934</t>
  </si>
  <si>
    <t>1421935</t>
  </si>
  <si>
    <t>1421936</t>
  </si>
  <si>
    <t>1421937</t>
  </si>
  <si>
    <t>1421938</t>
  </si>
  <si>
    <t>1421939</t>
  </si>
  <si>
    <t>1421961</t>
  </si>
  <si>
    <t>1421962</t>
  </si>
  <si>
    <t>1421963</t>
  </si>
  <si>
    <t>1421964</t>
  </si>
  <si>
    <t>1421965</t>
  </si>
  <si>
    <t>1421966</t>
  </si>
  <si>
    <t>1421967</t>
  </si>
  <si>
    <t>1421968</t>
  </si>
  <si>
    <t>1421969</t>
  </si>
  <si>
    <t>1421971</t>
  </si>
  <si>
    <t>1421972</t>
  </si>
  <si>
    <t>1421973</t>
  </si>
  <si>
    <t>1421974</t>
  </si>
  <si>
    <t>1421975</t>
  </si>
  <si>
    <t>1421976</t>
  </si>
  <si>
    <t>1421977</t>
  </si>
  <si>
    <t>1421978</t>
  </si>
  <si>
    <t>1421979</t>
  </si>
  <si>
    <t>1422089</t>
  </si>
  <si>
    <t>1422090</t>
  </si>
  <si>
    <t>1422092</t>
  </si>
  <si>
    <t>1440623</t>
  </si>
  <si>
    <t>1440624</t>
  </si>
  <si>
    <t>1440625</t>
  </si>
  <si>
    <t>1440626</t>
  </si>
  <si>
    <t>1450111</t>
  </si>
  <si>
    <t>1450112</t>
  </si>
  <si>
    <t>1450113</t>
  </si>
  <si>
    <t>1450114</t>
  </si>
  <si>
    <t>1450130</t>
  </si>
  <si>
    <t>1450131</t>
  </si>
  <si>
    <t>1450132</t>
  </si>
  <si>
    <t>1450133</t>
  </si>
  <si>
    <t>1451005</t>
  </si>
  <si>
    <t>1451006</t>
  </si>
  <si>
    <t>1451015</t>
  </si>
  <si>
    <t>1451016</t>
  </si>
  <si>
    <t>1451025</t>
  </si>
  <si>
    <t>1451026</t>
  </si>
  <si>
    <t>1451051</t>
  </si>
  <si>
    <t>1451052</t>
  </si>
  <si>
    <t>1451053</t>
  </si>
  <si>
    <t>1451070</t>
  </si>
  <si>
    <t>1451071</t>
  </si>
  <si>
    <t>1451072</t>
  </si>
  <si>
    <t>1451073</t>
  </si>
  <si>
    <t>1451074</t>
  </si>
  <si>
    <t>1451075</t>
  </si>
  <si>
    <t>1451076</t>
  </si>
  <si>
    <t>1451077</t>
  </si>
  <si>
    <t>1451078</t>
  </si>
  <si>
    <t>1451079</t>
  </si>
  <si>
    <t>1451080</t>
  </si>
  <si>
    <t>1451081</t>
  </si>
  <si>
    <t>1451083</t>
  </si>
  <si>
    <t>1451085</t>
  </si>
  <si>
    <t>1451118</t>
  </si>
  <si>
    <t>1451146</t>
  </si>
  <si>
    <t>1451147</t>
  </si>
  <si>
    <t>1451148</t>
  </si>
  <si>
    <t>1451149</t>
  </si>
  <si>
    <t>1451171</t>
  </si>
  <si>
    <t>1451197</t>
  </si>
  <si>
    <t>1451198</t>
  </si>
  <si>
    <t>1451302</t>
  </si>
  <si>
    <t>1451312</t>
  </si>
  <si>
    <t>1451330</t>
  </si>
  <si>
    <t>1451331</t>
  </si>
  <si>
    <t>1451353</t>
  </si>
  <si>
    <t>1451357</t>
  </si>
  <si>
    <t>1451358</t>
  </si>
  <si>
    <t>1451359</t>
  </si>
  <si>
    <t>1451407</t>
  </si>
  <si>
    <t>1451408</t>
  </si>
  <si>
    <t>1451411</t>
  </si>
  <si>
    <t>1451412</t>
  </si>
  <si>
    <t>1451416</t>
  </si>
  <si>
    <t>1451417</t>
  </si>
  <si>
    <t>1451421</t>
  </si>
  <si>
    <t>1451422</t>
  </si>
  <si>
    <t>1451425</t>
  </si>
  <si>
    <t>1451426</t>
  </si>
  <si>
    <t>1451427</t>
  </si>
  <si>
    <t>1451499</t>
  </si>
  <si>
    <t>1460050</t>
  </si>
  <si>
    <t>1460051</t>
  </si>
  <si>
    <t>1460053</t>
  </si>
  <si>
    <t>1460054</t>
  </si>
  <si>
    <t>1460057</t>
  </si>
  <si>
    <t>1460059</t>
  </si>
  <si>
    <t>1460077</t>
  </si>
  <si>
    <t>1552310</t>
  </si>
  <si>
    <t>1552311</t>
  </si>
  <si>
    <t>1552312</t>
  </si>
  <si>
    <t>1552320</t>
  </si>
  <si>
    <t>1552321</t>
  </si>
  <si>
    <t>1552322</t>
  </si>
  <si>
    <t>1552410</t>
  </si>
  <si>
    <t>1552411</t>
  </si>
  <si>
    <t>1552412</t>
  </si>
  <si>
    <t>1552420</t>
  </si>
  <si>
    <t>1552421</t>
  </si>
  <si>
    <t>1552422</t>
  </si>
  <si>
    <t>1553711</t>
  </si>
  <si>
    <t>1554801</t>
  </si>
  <si>
    <t>1606602</t>
  </si>
  <si>
    <t>1606603</t>
  </si>
  <si>
    <t>1606604</t>
  </si>
  <si>
    <t>1609201</t>
  </si>
  <si>
    <t>1609211</t>
  </si>
  <si>
    <t>1609213</t>
  </si>
  <si>
    <t>1609802</t>
  </si>
  <si>
    <t>1609803</t>
  </si>
  <si>
    <t>1609804</t>
  </si>
  <si>
    <t>1609805</t>
  </si>
  <si>
    <t>1609806</t>
  </si>
  <si>
    <t>1609807</t>
  </si>
  <si>
    <t>1609808</t>
  </si>
  <si>
    <t>1609809</t>
  </si>
  <si>
    <t>1609811</t>
  </si>
  <si>
    <t>1609813</t>
  </si>
  <si>
    <t>1609816</t>
  </si>
  <si>
    <t>1609818</t>
  </si>
  <si>
    <t>1609819</t>
  </si>
  <si>
    <t>1619800</t>
  </si>
  <si>
    <t>1619801</t>
  </si>
  <si>
    <t>1619811</t>
  </si>
  <si>
    <t>1619812</t>
  </si>
  <si>
    <t>1620600</t>
  </si>
  <si>
    <t>1620601</t>
  </si>
  <si>
    <t>1620602</t>
  </si>
  <si>
    <t>1620903</t>
  </si>
  <si>
    <t>1620904</t>
  </si>
  <si>
    <t>1621000</t>
  </si>
  <si>
    <t>1621002</t>
  </si>
  <si>
    <t>1621011</t>
  </si>
  <si>
    <t>1621012</t>
  </si>
  <si>
    <t>1621021</t>
  </si>
  <si>
    <t>1621026</t>
  </si>
  <si>
    <t>1621044</t>
  </si>
  <si>
    <t>1621100</t>
  </si>
  <si>
    <t>1621301</t>
  </si>
  <si>
    <t>1621800</t>
  </si>
  <si>
    <t>1621801</t>
  </si>
  <si>
    <t>1621802</t>
  </si>
  <si>
    <t>1621811</t>
  </si>
  <si>
    <t>1621821</t>
  </si>
  <si>
    <t>1621831</t>
  </si>
  <si>
    <t>1621841</t>
  </si>
  <si>
    <t>1621851</t>
  </si>
  <si>
    <t>1621903</t>
  </si>
  <si>
    <t>1621904</t>
  </si>
  <si>
    <t>1621905</t>
  </si>
  <si>
    <t>1621914</t>
  </si>
  <si>
    <t>1622000</t>
  </si>
  <si>
    <t>1622011</t>
  </si>
  <si>
    <t>1622012</t>
  </si>
  <si>
    <t>1622020</t>
  </si>
  <si>
    <t>1622021</t>
  </si>
  <si>
    <t>1622022</t>
  </si>
  <si>
    <t>1622063</t>
  </si>
  <si>
    <t>1622064</t>
  </si>
  <si>
    <t>1622065</t>
  </si>
  <si>
    <t>1622066</t>
  </si>
  <si>
    <t>1622070</t>
  </si>
  <si>
    <t>1622071</t>
  </si>
  <si>
    <t>1622073</t>
  </si>
  <si>
    <t>1622074</t>
  </si>
  <si>
    <t>1622075</t>
  </si>
  <si>
    <t>1622076</t>
  </si>
  <si>
    <t>1622095</t>
  </si>
  <si>
    <t>1622102</t>
  </si>
  <si>
    <t>1622301</t>
  </si>
  <si>
    <t>1622322</t>
  </si>
  <si>
    <t>1623510</t>
  </si>
  <si>
    <t>1623512</t>
  </si>
  <si>
    <t>1623521</t>
  </si>
  <si>
    <t>1623531</t>
  </si>
  <si>
    <t>1623541</t>
  </si>
  <si>
    <t>1623600</t>
  </si>
  <si>
    <t>1623601</t>
  </si>
  <si>
    <t>1623602</t>
  </si>
  <si>
    <t>1623611</t>
  </si>
  <si>
    <t>1623612</t>
  </si>
  <si>
    <t>1623621</t>
  </si>
  <si>
    <t>1623622</t>
  </si>
  <si>
    <t>1623663</t>
  </si>
  <si>
    <t>1623664</t>
  </si>
  <si>
    <t>1623665</t>
  </si>
  <si>
    <t>1623666</t>
  </si>
  <si>
    <t>1623674</t>
  </si>
  <si>
    <t>1623675</t>
  </si>
  <si>
    <t>1623676</t>
  </si>
  <si>
    <t>1624001</t>
  </si>
  <si>
    <t>1624002</t>
  </si>
  <si>
    <t>1624063</t>
  </si>
  <si>
    <t>1624064</t>
  </si>
  <si>
    <t>1624065</t>
  </si>
  <si>
    <t>1624066</t>
  </si>
  <si>
    <t>1624401</t>
  </si>
  <si>
    <t>1624801</t>
  </si>
  <si>
    <t>1624816</t>
  </si>
  <si>
    <t>1624900</t>
  </si>
  <si>
    <t>1624901</t>
  </si>
  <si>
    <t>1624902</t>
  </si>
  <si>
    <t>1625201</t>
  </si>
  <si>
    <t>1625211</t>
  </si>
  <si>
    <t>1626201</t>
  </si>
  <si>
    <t>1626202</t>
  </si>
  <si>
    <t>1626203</t>
  </si>
  <si>
    <t>1626204</t>
  </si>
  <si>
    <t>1626212</t>
  </si>
  <si>
    <t>1626501</t>
  </si>
  <si>
    <t>1626511</t>
  </si>
  <si>
    <t>1626512</t>
  </si>
  <si>
    <t>1626513</t>
  </si>
  <si>
    <t>1626514</t>
  </si>
  <si>
    <t>1626520</t>
  </si>
  <si>
    <t>1626521</t>
  </si>
  <si>
    <t>1626522</t>
  </si>
  <si>
    <t>1626601</t>
  </si>
  <si>
    <t>1626603</t>
  </si>
  <si>
    <t>1626611</t>
  </si>
  <si>
    <t>1626612</t>
  </si>
  <si>
    <t>1626613</t>
  </si>
  <si>
    <t>1626620</t>
  </si>
  <si>
    <t>1627201</t>
  </si>
  <si>
    <t>1627301</t>
  </si>
  <si>
    <t>1627400</t>
  </si>
  <si>
    <t>1627401</t>
  </si>
  <si>
    <t>1627402</t>
  </si>
  <si>
    <t>1627403</t>
  </si>
  <si>
    <t>1627404</t>
  </si>
  <si>
    <t>1627418</t>
  </si>
  <si>
    <t>1627522</t>
  </si>
  <si>
    <t>1627612</t>
  </si>
  <si>
    <t>1627614</t>
  </si>
  <si>
    <t>1627615</t>
  </si>
  <si>
    <t>1627616</t>
  </si>
  <si>
    <t>1627618</t>
  </si>
  <si>
    <t>1628141</t>
  </si>
  <si>
    <t>1628144</t>
  </si>
  <si>
    <t>1628149</t>
  </si>
  <si>
    <t>1628400</t>
  </si>
  <si>
    <t>1628401</t>
  </si>
  <si>
    <t>1628403</t>
  </si>
  <si>
    <t>1628404</t>
  </si>
  <si>
    <t>1628405</t>
  </si>
  <si>
    <t>1629200</t>
  </si>
  <si>
    <t>1629201</t>
  </si>
  <si>
    <t>1629202</t>
  </si>
  <si>
    <t>1629241</t>
  </si>
  <si>
    <t>1629244</t>
  </si>
  <si>
    <t>1629249</t>
  </si>
  <si>
    <t>1629401</t>
  </si>
  <si>
    <t>1630100</t>
  </si>
  <si>
    <t>1630200</t>
  </si>
  <si>
    <t>1630300</t>
  </si>
  <si>
    <t>1630400</t>
  </si>
  <si>
    <t>1630500</t>
  </si>
  <si>
    <t>1630501</t>
  </si>
  <si>
    <t>1630502</t>
  </si>
  <si>
    <t>1630503</t>
  </si>
  <si>
    <t>1630504</t>
  </si>
  <si>
    <t>1630505</t>
  </si>
  <si>
    <t>1630506</t>
  </si>
  <si>
    <t>1630507</t>
  </si>
  <si>
    <t>1630511</t>
  </si>
  <si>
    <t>1630512</t>
  </si>
  <si>
    <t>1630513</t>
  </si>
  <si>
    <t>1630514</t>
  </si>
  <si>
    <t>1630515</t>
  </si>
  <si>
    <t>1630516</t>
  </si>
  <si>
    <t>1630517</t>
  </si>
  <si>
    <t>1630550</t>
  </si>
  <si>
    <t>1630551</t>
  </si>
  <si>
    <t>1630552</t>
  </si>
  <si>
    <t>1630559</t>
  </si>
  <si>
    <t>1631003</t>
  </si>
  <si>
    <t>1631090</t>
  </si>
  <si>
    <t>1631091</t>
  </si>
  <si>
    <t>1631092</t>
  </si>
  <si>
    <t>1631301</t>
  </si>
  <si>
    <t>1631922</t>
  </si>
  <si>
    <t>1631923</t>
  </si>
  <si>
    <t>1631924</t>
  </si>
  <si>
    <t>1631925</t>
  </si>
  <si>
    <t>1631926</t>
  </si>
  <si>
    <t>1632901</t>
  </si>
  <si>
    <t>1632911</t>
  </si>
  <si>
    <t>1632922</t>
  </si>
  <si>
    <t>1632930</t>
  </si>
  <si>
    <t>1632931</t>
  </si>
  <si>
    <t>1633011</t>
  </si>
  <si>
    <t>1633031</t>
  </si>
  <si>
    <t>1633200</t>
  </si>
  <si>
    <t>1633300</t>
  </si>
  <si>
    <t>1635003</t>
  </si>
  <si>
    <t>1635101</t>
  </si>
  <si>
    <t>1635711</t>
  </si>
  <si>
    <t>1635712</t>
  </si>
  <si>
    <t>1636200</t>
  </si>
  <si>
    <t>1636201</t>
  </si>
  <si>
    <t>1636211</t>
  </si>
  <si>
    <t>1636220</t>
  </si>
  <si>
    <t>1636223</t>
  </si>
  <si>
    <t>1636569</t>
  </si>
  <si>
    <t>1636579</t>
  </si>
  <si>
    <t>1636589</t>
  </si>
  <si>
    <t>1636599</t>
  </si>
  <si>
    <t>1636797</t>
  </si>
  <si>
    <t>1636798</t>
  </si>
  <si>
    <t>1636799</t>
  </si>
  <si>
    <t>1637202</t>
  </si>
  <si>
    <t>1637600</t>
  </si>
  <si>
    <t>1637602</t>
  </si>
  <si>
    <t>1637900</t>
  </si>
  <si>
    <t>1637902</t>
  </si>
  <si>
    <t>1637903</t>
  </si>
  <si>
    <t>1638201</t>
  </si>
  <si>
    <t>1638202</t>
  </si>
  <si>
    <t>1638203</t>
  </si>
  <si>
    <t>1638204</t>
  </si>
  <si>
    <t>1638205</t>
  </si>
  <si>
    <t>1638206</t>
  </si>
  <si>
    <t>1638207</t>
  </si>
  <si>
    <t>1638208</t>
  </si>
  <si>
    <t>1638304</t>
  </si>
  <si>
    <t>1638401</t>
  </si>
  <si>
    <t>1638402</t>
  </si>
  <si>
    <t>1638403</t>
  </si>
  <si>
    <t>1638404</t>
  </si>
  <si>
    <t>1638405</t>
  </si>
  <si>
    <t>1638406</t>
  </si>
  <si>
    <t>1638411</t>
  </si>
  <si>
    <t>1638421</t>
  </si>
  <si>
    <t>1638500</t>
  </si>
  <si>
    <t>1638502</t>
  </si>
  <si>
    <t>1638503</t>
  </si>
  <si>
    <t>1638504</t>
  </si>
  <si>
    <t>1638505</t>
  </si>
  <si>
    <t>1638506</t>
  </si>
  <si>
    <t>1638507</t>
  </si>
  <si>
    <t>1638508</t>
  </si>
  <si>
    <t>1638550</t>
  </si>
  <si>
    <t>1638552</t>
  </si>
  <si>
    <t>1638553</t>
  </si>
  <si>
    <t>1638554</t>
  </si>
  <si>
    <t>1638555</t>
  </si>
  <si>
    <t>1638556</t>
  </si>
  <si>
    <t>1638557</t>
  </si>
  <si>
    <t>1638558</t>
  </si>
  <si>
    <t>1638602</t>
  </si>
  <si>
    <t>1638603</t>
  </si>
  <si>
    <t>1638604</t>
  </si>
  <si>
    <t>1638605</t>
  </si>
  <si>
    <t>1638606</t>
  </si>
  <si>
    <t>1638691</t>
  </si>
  <si>
    <t>1638692</t>
  </si>
  <si>
    <t>1638693</t>
  </si>
  <si>
    <t>1638694</t>
  </si>
  <si>
    <t>1638695</t>
  </si>
  <si>
    <t>1638696</t>
  </si>
  <si>
    <t>1638697</t>
  </si>
  <si>
    <t>1638698</t>
  </si>
  <si>
    <t>1638699</t>
  </si>
  <si>
    <t>1638700</t>
  </si>
  <si>
    <t>1638722</t>
  </si>
  <si>
    <t>1638723</t>
  </si>
  <si>
    <t>1638724</t>
  </si>
  <si>
    <t>1638725</t>
  </si>
  <si>
    <t>1638726</t>
  </si>
  <si>
    <t>1638730</t>
  </si>
  <si>
    <t>1638731</t>
  </si>
  <si>
    <t>1638752</t>
  </si>
  <si>
    <t>1638753</t>
  </si>
  <si>
    <t>1638754</t>
  </si>
  <si>
    <t>1638755</t>
  </si>
  <si>
    <t>1638756</t>
  </si>
  <si>
    <t>1638757</t>
  </si>
  <si>
    <t>1638758</t>
  </si>
  <si>
    <t>1638800</t>
  </si>
  <si>
    <t>1638802</t>
  </si>
  <si>
    <t>1638803</t>
  </si>
  <si>
    <t>1638804</t>
  </si>
  <si>
    <t>1638805</t>
  </si>
  <si>
    <t>1638806</t>
  </si>
  <si>
    <t>1638807</t>
  </si>
  <si>
    <t>1638808</t>
  </si>
  <si>
    <t>1638850</t>
  </si>
  <si>
    <t>1638852</t>
  </si>
  <si>
    <t>1638853</t>
  </si>
  <si>
    <t>1638854</t>
  </si>
  <si>
    <t>1638855</t>
  </si>
  <si>
    <t>1638856</t>
  </si>
  <si>
    <t>1638857</t>
  </si>
  <si>
    <t>1638901</t>
  </si>
  <si>
    <t>1638902</t>
  </si>
  <si>
    <t>1638903</t>
  </si>
  <si>
    <t>1638904</t>
  </si>
  <si>
    <t>1638905</t>
  </si>
  <si>
    <t>1638906</t>
  </si>
  <si>
    <t>1638907</t>
  </si>
  <si>
    <t>1638908</t>
  </si>
  <si>
    <t>1639090</t>
  </si>
  <si>
    <t>1639091</t>
  </si>
  <si>
    <t>1639092</t>
  </si>
  <si>
    <t>1639093</t>
  </si>
  <si>
    <t>1639192</t>
  </si>
  <si>
    <t>1639891</t>
  </si>
  <si>
    <t>1639892</t>
  </si>
  <si>
    <t>1639898</t>
  </si>
  <si>
    <t>1640302</t>
  </si>
  <si>
    <t>1640331</t>
  </si>
  <si>
    <t>1641300</t>
  </si>
  <si>
    <t>1641301</t>
  </si>
  <si>
    <t>1641302</t>
  </si>
  <si>
    <t>1650110</t>
  </si>
  <si>
    <t>1650210</t>
  </si>
  <si>
    <t>1650310</t>
  </si>
  <si>
    <t>1651003</t>
  </si>
  <si>
    <t>1651090</t>
  </si>
  <si>
    <t>1651290</t>
  </si>
  <si>
    <t>1651700</t>
  </si>
  <si>
    <t>1651704</t>
  </si>
  <si>
    <t>1651705</t>
  </si>
  <si>
    <t>1651706</t>
  </si>
  <si>
    <t>1651708</t>
  </si>
  <si>
    <t>1651710</t>
  </si>
  <si>
    <t>1651800</t>
  </si>
  <si>
    <t>1651801</t>
  </si>
  <si>
    <t>1651900</t>
  </si>
  <si>
    <t>1651902</t>
  </si>
  <si>
    <t>1651904</t>
  </si>
  <si>
    <t>1651906</t>
  </si>
  <si>
    <t>1651907</t>
  </si>
  <si>
    <t>1652201</t>
  </si>
  <si>
    <t>1652202</t>
  </si>
  <si>
    <t>1660000</t>
  </si>
  <si>
    <t>1661500</t>
  </si>
  <si>
    <t>1661600</t>
  </si>
  <si>
    <t>1661800</t>
  </si>
  <si>
    <t>1662500</t>
  </si>
  <si>
    <t>1662541</t>
  </si>
  <si>
    <t>1663001</t>
  </si>
  <si>
    <t>1663002</t>
  </si>
  <si>
    <t>1663901</t>
  </si>
  <si>
    <t>1664000</t>
  </si>
  <si>
    <t>1668000</t>
  </si>
  <si>
    <t>1670100</t>
  </si>
  <si>
    <t>1670200</t>
  </si>
  <si>
    <t>1670500</t>
  </si>
  <si>
    <t>1671000</t>
  </si>
  <si>
    <t>1680000</t>
  </si>
  <si>
    <t>1680790</t>
  </si>
  <si>
    <t>1680867</t>
  </si>
  <si>
    <t>1680967</t>
  </si>
  <si>
    <t>1681000</t>
  </si>
  <si>
    <t>1681090</t>
  </si>
  <si>
    <t>1681932</t>
  </si>
  <si>
    <t>1681998</t>
  </si>
  <si>
    <t>1682240</t>
  </si>
  <si>
    <t>1682373</t>
  </si>
  <si>
    <t>1682374</t>
  </si>
  <si>
    <t>1682380</t>
  </si>
  <si>
    <t>1682381</t>
  </si>
  <si>
    <t>1682382</t>
  </si>
  <si>
    <t>1682386</t>
  </si>
  <si>
    <t>1682390</t>
  </si>
  <si>
    <t>1682391</t>
  </si>
  <si>
    <t>1682392</t>
  </si>
  <si>
    <t>1682473</t>
  </si>
  <si>
    <t>1682474</t>
  </si>
  <si>
    <t>1682480</t>
  </si>
  <si>
    <t>1682481</t>
  </si>
  <si>
    <t>1682482</t>
  </si>
  <si>
    <t>1682486</t>
  </si>
  <si>
    <t>1682490</t>
  </si>
  <si>
    <t>1682491</t>
  </si>
  <si>
    <t>1682492</t>
  </si>
  <si>
    <t>1683381</t>
  </si>
  <si>
    <t>1684801</t>
  </si>
  <si>
    <t>1689000</t>
  </si>
  <si>
    <t>1706006</t>
  </si>
  <si>
    <t>1706008</t>
  </si>
  <si>
    <t>1706009</t>
  </si>
  <si>
    <t>1717301</t>
  </si>
  <si>
    <t>1717401</t>
  </si>
  <si>
    <t>1717501</t>
  </si>
  <si>
    <t>1717601</t>
  </si>
  <si>
    <t>1718714</t>
  </si>
  <si>
    <t>1718914</t>
  </si>
  <si>
    <t>1721737</t>
  </si>
  <si>
    <t>1721738</t>
  </si>
  <si>
    <t>1721750</t>
  </si>
  <si>
    <t>1721751</t>
  </si>
  <si>
    <t>1721752</t>
  </si>
  <si>
    <t>1721759</t>
  </si>
  <si>
    <t>1721767</t>
  </si>
  <si>
    <t>1721768</t>
  </si>
  <si>
    <t>1721771</t>
  </si>
  <si>
    <t>1721772</t>
  </si>
  <si>
    <t>1721773</t>
  </si>
  <si>
    <t>1723006</t>
  </si>
  <si>
    <t>1723501</t>
  </si>
  <si>
    <t>1726006</t>
  </si>
  <si>
    <t>1726016</t>
  </si>
  <si>
    <t>1726018</t>
  </si>
  <si>
    <t>1726019</t>
  </si>
  <si>
    <t>1726035</t>
  </si>
  <si>
    <t>1726040</t>
  </si>
  <si>
    <t>1726048</t>
  </si>
  <si>
    <t>1726065</t>
  </si>
  <si>
    <t>1726098</t>
  </si>
  <si>
    <t>1726099</t>
  </si>
  <si>
    <t>1726200</t>
  </si>
  <si>
    <t>1732005</t>
  </si>
  <si>
    <t>1741900</t>
  </si>
  <si>
    <t>174206</t>
  </si>
  <si>
    <t>1742100</t>
  </si>
  <si>
    <t>1752365</t>
  </si>
  <si>
    <t>1752367</t>
  </si>
  <si>
    <t>1752465</t>
  </si>
  <si>
    <t>1752467</t>
  </si>
  <si>
    <t>1752865</t>
  </si>
  <si>
    <t>1752867</t>
  </si>
  <si>
    <t>1762320</t>
  </si>
  <si>
    <t>1762321</t>
  </si>
  <si>
    <t>1762322</t>
  </si>
  <si>
    <t>1762325</t>
  </si>
  <si>
    <t>1762326</t>
  </si>
  <si>
    <t>1762327</t>
  </si>
  <si>
    <t>1762351</t>
  </si>
  <si>
    <t>1762365</t>
  </si>
  <si>
    <t>1762366</t>
  </si>
  <si>
    <t>1762367</t>
  </si>
  <si>
    <t>1762368</t>
  </si>
  <si>
    <t>1762369</t>
  </si>
  <si>
    <t>1762420</t>
  </si>
  <si>
    <t>1762421</t>
  </si>
  <si>
    <t>1762422</t>
  </si>
  <si>
    <t>1762425</t>
  </si>
  <si>
    <t>1762426</t>
  </si>
  <si>
    <t>1762427</t>
  </si>
  <si>
    <t>1762465</t>
  </si>
  <si>
    <t>1762466</t>
  </si>
  <si>
    <t>1762467</t>
  </si>
  <si>
    <t>1762468</t>
  </si>
  <si>
    <t>1762469</t>
  </si>
  <si>
    <t>1762826</t>
  </si>
  <si>
    <t>1762451</t>
  </si>
  <si>
    <t>1762851</t>
  </si>
  <si>
    <t>1762865</t>
  </si>
  <si>
    <t>1762867</t>
  </si>
  <si>
    <t>1763326</t>
  </si>
  <si>
    <t>1763367</t>
  </si>
  <si>
    <t>1763426</t>
  </si>
  <si>
    <t>1763826</t>
  </si>
  <si>
    <t>1763867</t>
  </si>
  <si>
    <t>1764526</t>
  </si>
  <si>
    <t>1764567</t>
  </si>
  <si>
    <t>1764626</t>
  </si>
  <si>
    <t>1764667</t>
  </si>
  <si>
    <t>1764867</t>
  </si>
  <si>
    <t>1765000</t>
  </si>
  <si>
    <t>1765826</t>
  </si>
  <si>
    <t>1765867</t>
  </si>
  <si>
    <t>1765926</t>
  </si>
  <si>
    <t>1765967</t>
  </si>
  <si>
    <t>1768821</t>
  </si>
  <si>
    <t>1770824</t>
  </si>
  <si>
    <t>1770831</t>
  </si>
  <si>
    <t>1770837</t>
  </si>
  <si>
    <t>1770838</t>
  </si>
  <si>
    <t>1770839</t>
  </si>
  <si>
    <t>1770840</t>
  </si>
  <si>
    <t>1770841</t>
  </si>
  <si>
    <t>1770842</t>
  </si>
  <si>
    <t>1770846</t>
  </si>
  <si>
    <t>1770852</t>
  </si>
  <si>
    <t>1770853</t>
  </si>
  <si>
    <t>1770880</t>
  </si>
  <si>
    <t>1770882</t>
  </si>
  <si>
    <t>1770885</t>
  </si>
  <si>
    <t>1770886</t>
  </si>
  <si>
    <t>1770887</t>
  </si>
  <si>
    <t>1770890</t>
  </si>
  <si>
    <t>1770898</t>
  </si>
  <si>
    <t>1771125</t>
  </si>
  <si>
    <t>1771126</t>
  </si>
  <si>
    <t>1771127</t>
  </si>
  <si>
    <t>1771128</t>
  </si>
  <si>
    <t>1771129</t>
  </si>
  <si>
    <t>1771140</t>
  </si>
  <si>
    <t>1771141</t>
  </si>
  <si>
    <t>1771142</t>
  </si>
  <si>
    <t>1771144</t>
  </si>
  <si>
    <t>1771147</t>
  </si>
  <si>
    <t>1771148</t>
  </si>
  <si>
    <t>1771149</t>
  </si>
  <si>
    <t>1771160</t>
  </si>
  <si>
    <t>1771161</t>
  </si>
  <si>
    <t>1771162</t>
  </si>
  <si>
    <t>1771211</t>
  </si>
  <si>
    <t>1771217</t>
  </si>
  <si>
    <t>1771218</t>
  </si>
  <si>
    <t>1771221</t>
  </si>
  <si>
    <t>1771222</t>
  </si>
  <si>
    <t>1771225</t>
  </si>
  <si>
    <t>1771227</t>
  </si>
  <si>
    <t>1771232</t>
  </si>
  <si>
    <t>1771233</t>
  </si>
  <si>
    <t>1771235</t>
  </si>
  <si>
    <t>1771250</t>
  </si>
  <si>
    <t>1771251</t>
  </si>
  <si>
    <t>1771256</t>
  </si>
  <si>
    <t>1771257</t>
  </si>
  <si>
    <t>1771258</t>
  </si>
  <si>
    <t>1771259</t>
  </si>
  <si>
    <t>1771260</t>
  </si>
  <si>
    <t>1771261</t>
  </si>
  <si>
    <t>1771262</t>
  </si>
  <si>
    <t>1771263</t>
  </si>
  <si>
    <t>1771267</t>
  </si>
  <si>
    <t>1771369</t>
  </si>
  <si>
    <t>1771379</t>
  </si>
  <si>
    <t>1771389</t>
  </si>
  <si>
    <t>1771399</t>
  </si>
  <si>
    <t>1771469</t>
  </si>
  <si>
    <t>1771479</t>
  </si>
  <si>
    <t>1771489</t>
  </si>
  <si>
    <t>1771499</t>
  </si>
  <si>
    <t>1771569</t>
  </si>
  <si>
    <t>1771579</t>
  </si>
  <si>
    <t>1771589</t>
  </si>
  <si>
    <t>1771599</t>
  </si>
  <si>
    <t>1771669</t>
  </si>
  <si>
    <t>1771679</t>
  </si>
  <si>
    <t>1771689</t>
  </si>
  <si>
    <t>1771699</t>
  </si>
  <si>
    <t>1771769</t>
  </si>
  <si>
    <t>1771779</t>
  </si>
  <si>
    <t>1771789</t>
  </si>
  <si>
    <t>1771799</t>
  </si>
  <si>
    <t>1771869</t>
  </si>
  <si>
    <t>1771879</t>
  </si>
  <si>
    <t>1771889</t>
  </si>
  <si>
    <t>1771899</t>
  </si>
  <si>
    <t>1772300</t>
  </si>
  <si>
    <t>1772301</t>
  </si>
  <si>
    <t>1772302</t>
  </si>
  <si>
    <t>1772303</t>
  </si>
  <si>
    <t>1772311</t>
  </si>
  <si>
    <t>1772326</t>
  </si>
  <si>
    <t>1772360</t>
  </si>
  <si>
    <t>1772365</t>
  </si>
  <si>
    <t>1772367</t>
  </si>
  <si>
    <t>1772369</t>
  </si>
  <si>
    <t>1772382</t>
  </si>
  <si>
    <t>1772390</t>
  </si>
  <si>
    <t>1772391</t>
  </si>
  <si>
    <t>1772392</t>
  </si>
  <si>
    <t>1772393</t>
  </si>
  <si>
    <t>1772395</t>
  </si>
  <si>
    <t>1772396</t>
  </si>
  <si>
    <t>1772397</t>
  </si>
  <si>
    <t>1772400</t>
  </si>
  <si>
    <t>1772401</t>
  </si>
  <si>
    <t>1772402</t>
  </si>
  <si>
    <t>1772403</t>
  </si>
  <si>
    <t>1772411</t>
  </si>
  <si>
    <t>1772426</t>
  </si>
  <si>
    <t>1772437</t>
  </si>
  <si>
    <t>1772460</t>
  </si>
  <si>
    <t>1772465</t>
  </si>
  <si>
    <t>1772467</t>
  </si>
  <si>
    <t>1772469</t>
  </si>
  <si>
    <t>1772490</t>
  </si>
  <si>
    <t>1772491</t>
  </si>
  <si>
    <t>1772492</t>
  </si>
  <si>
    <t>1772493</t>
  </si>
  <si>
    <t>1772495</t>
  </si>
  <si>
    <t>1772496</t>
  </si>
  <si>
    <t>1772497</t>
  </si>
  <si>
    <t>1772719</t>
  </si>
  <si>
    <t>1772800</t>
  </si>
  <si>
    <t>1772801</t>
  </si>
  <si>
    <t>1772802</t>
  </si>
  <si>
    <t>1772803</t>
  </si>
  <si>
    <t>1772811</t>
  </si>
  <si>
    <t>1772821</t>
  </si>
  <si>
    <t>1772826</t>
  </si>
  <si>
    <t>1772865</t>
  </si>
  <si>
    <t>1772867</t>
  </si>
  <si>
    <t>1772890</t>
  </si>
  <si>
    <t>1772891</t>
  </si>
  <si>
    <t>1772892</t>
  </si>
  <si>
    <t>1772897</t>
  </si>
  <si>
    <t>1773326</t>
  </si>
  <si>
    <t>1773367</t>
  </si>
  <si>
    <t>1773381</t>
  </si>
  <si>
    <t>1773426</t>
  </si>
  <si>
    <t>1773826</t>
  </si>
  <si>
    <t>1773867</t>
  </si>
  <si>
    <t>1774063</t>
  </si>
  <si>
    <t>1774502</t>
  </si>
  <si>
    <t>1774526</t>
  </si>
  <si>
    <t>1774567</t>
  </si>
  <si>
    <t>1774591</t>
  </si>
  <si>
    <t>1774602</t>
  </si>
  <si>
    <t>1774626</t>
  </si>
  <si>
    <t>1774667</t>
  </si>
  <si>
    <t>1774691</t>
  </si>
  <si>
    <t>1774867</t>
  </si>
  <si>
    <t>1774891</t>
  </si>
  <si>
    <t>1775800</t>
  </si>
  <si>
    <t>1775801</t>
  </si>
  <si>
    <t>1775819</t>
  </si>
  <si>
    <t>1775826</t>
  </si>
  <si>
    <t>1775867</t>
  </si>
  <si>
    <t>1775890</t>
  </si>
  <si>
    <t>1775891</t>
  </si>
  <si>
    <t>1775900</t>
  </si>
  <si>
    <t>1775901</t>
  </si>
  <si>
    <t>1775919</t>
  </si>
  <si>
    <t>1775926</t>
  </si>
  <si>
    <t>1775967</t>
  </si>
  <si>
    <t>1775990</t>
  </si>
  <si>
    <t>1775991</t>
  </si>
  <si>
    <t>1776001</t>
  </si>
  <si>
    <t>1776002</t>
  </si>
  <si>
    <t>1776003</t>
  </si>
  <si>
    <t>1776004</t>
  </si>
  <si>
    <t>1776005</t>
  </si>
  <si>
    <t>1776007</t>
  </si>
  <si>
    <t>1776008</t>
  </si>
  <si>
    <t>1776021</t>
  </si>
  <si>
    <t>1776051</t>
  </si>
  <si>
    <t>1776052</t>
  </si>
  <si>
    <t>1776101</t>
  </si>
  <si>
    <t>1776102</t>
  </si>
  <si>
    <t>1776138</t>
  </si>
  <si>
    <t>1776139</t>
  </si>
  <si>
    <t>1776140</t>
  </si>
  <si>
    <t>1776141</t>
  </si>
  <si>
    <t>1776143</t>
  </si>
  <si>
    <t>1776144</t>
  </si>
  <si>
    <t>1776145</t>
  </si>
  <si>
    <t>1776146</t>
  </si>
  <si>
    <t>1776250</t>
  </si>
  <si>
    <t>1776251</t>
  </si>
  <si>
    <t>1776260</t>
  </si>
  <si>
    <t>1776261</t>
  </si>
  <si>
    <t>1776262</t>
  </si>
  <si>
    <t>1776270</t>
  </si>
  <si>
    <t>1776280</t>
  </si>
  <si>
    <t>1776350</t>
  </si>
  <si>
    <t>1776351</t>
  </si>
  <si>
    <t>1776360</t>
  </si>
  <si>
    <t>1776361</t>
  </si>
  <si>
    <t>1776362</t>
  </si>
  <si>
    <t>1776370</t>
  </si>
  <si>
    <t>1776380</t>
  </si>
  <si>
    <t>1776603</t>
  </si>
  <si>
    <t>1776604</t>
  </si>
  <si>
    <t>1776613</t>
  </si>
  <si>
    <t>1776614</t>
  </si>
  <si>
    <t>1776726</t>
  </si>
  <si>
    <t>1776727</t>
  </si>
  <si>
    <t>1776741</t>
  </si>
  <si>
    <t>1776742</t>
  </si>
  <si>
    <t>1776751</t>
  </si>
  <si>
    <t>1776752</t>
  </si>
  <si>
    <t>1778000</t>
  </si>
  <si>
    <t>1778004</t>
  </si>
  <si>
    <t>1778098</t>
  </si>
  <si>
    <t>1778100</t>
  </si>
  <si>
    <t>1778101</t>
  </si>
  <si>
    <t>1778102</t>
  </si>
  <si>
    <t>1778108</t>
  </si>
  <si>
    <t>1778326</t>
  </si>
  <si>
    <t>1778340</t>
  </si>
  <si>
    <t>1778341</t>
  </si>
  <si>
    <t>1778351</t>
  </si>
  <si>
    <t>1778441</t>
  </si>
  <si>
    <t>1778442</t>
  </si>
  <si>
    <t>1778461</t>
  </si>
  <si>
    <t>1778462</t>
  </si>
  <si>
    <t>1778626</t>
  </si>
  <si>
    <t>1778641</t>
  </si>
  <si>
    <t>1778651</t>
  </si>
  <si>
    <t>1779501</t>
  </si>
  <si>
    <t>1792341</t>
  </si>
  <si>
    <t>1792344</t>
  </si>
  <si>
    <t>1792349</t>
  </si>
  <si>
    <t>1792441</t>
  </si>
  <si>
    <t>1792444</t>
  </si>
  <si>
    <t>1792449</t>
  </si>
  <si>
    <t>1792841</t>
  </si>
  <si>
    <t>1792844</t>
  </si>
  <si>
    <t>1792849</t>
  </si>
  <si>
    <t>1795841</t>
  </si>
  <si>
    <t>1795844</t>
  </si>
  <si>
    <t>1795849</t>
  </si>
  <si>
    <t>1795941</t>
  </si>
  <si>
    <t>1795944</t>
  </si>
  <si>
    <t>1795949</t>
  </si>
  <si>
    <t>1799031</t>
  </si>
  <si>
    <t>1799032</t>
  </si>
  <si>
    <t>1810010</t>
  </si>
  <si>
    <t>1810011</t>
  </si>
  <si>
    <t>1810015</t>
  </si>
  <si>
    <t>1810030</t>
  </si>
  <si>
    <t>1810050</t>
  </si>
  <si>
    <t>1810051</t>
  </si>
  <si>
    <t>1825102</t>
  </si>
  <si>
    <t>1825103</t>
  </si>
  <si>
    <t>1825106</t>
  </si>
  <si>
    <t>1863562</t>
  </si>
  <si>
    <t>1863563</t>
  </si>
  <si>
    <t>1863552</t>
  </si>
  <si>
    <t>1863553</t>
  </si>
  <si>
    <t>1842220</t>
  </si>
  <si>
    <t>1844530</t>
  </si>
  <si>
    <t>1844531</t>
  </si>
  <si>
    <t>1844532</t>
  </si>
  <si>
    <t>1844533</t>
  </si>
  <si>
    <t>1852502</t>
  </si>
  <si>
    <t>1852511</t>
  </si>
  <si>
    <t>1852512</t>
  </si>
  <si>
    <t>1852513</t>
  </si>
  <si>
    <t>1852520</t>
  </si>
  <si>
    <t>1852521</t>
  </si>
  <si>
    <t>1852552</t>
  </si>
  <si>
    <t>1853103</t>
  </si>
  <si>
    <t>1853104</t>
  </si>
  <si>
    <t>1853105</t>
  </si>
  <si>
    <t>1853106</t>
  </si>
  <si>
    <t>1853107</t>
  </si>
  <si>
    <t>1853108</t>
  </si>
  <si>
    <t>1853109</t>
  </si>
  <si>
    <t>1853110</t>
  </si>
  <si>
    <t>1853111</t>
  </si>
  <si>
    <t>1853112</t>
  </si>
  <si>
    <t>1853113</t>
  </si>
  <si>
    <t>1853114</t>
  </si>
  <si>
    <t>1853115</t>
  </si>
  <si>
    <t>1853116</t>
  </si>
  <si>
    <t>1853142</t>
  </si>
  <si>
    <t>1853143</t>
  </si>
  <si>
    <t>1853144</t>
  </si>
  <si>
    <t>1853145</t>
  </si>
  <si>
    <t>1853146</t>
  </si>
  <si>
    <t>1853147</t>
  </si>
  <si>
    <t>1853148</t>
  </si>
  <si>
    <t>1853149</t>
  </si>
  <si>
    <t>1853150</t>
  </si>
  <si>
    <t>1853151</t>
  </si>
  <si>
    <t>1853152</t>
  </si>
  <si>
    <t>1853153</t>
  </si>
  <si>
    <t>1853154</t>
  </si>
  <si>
    <t>1853155</t>
  </si>
  <si>
    <t>1853156</t>
  </si>
  <si>
    <t>1853193</t>
  </si>
  <si>
    <t>1853203</t>
  </si>
  <si>
    <t>1853204</t>
  </si>
  <si>
    <t>1853205</t>
  </si>
  <si>
    <t>1853206</t>
  </si>
  <si>
    <t>1853207</t>
  </si>
  <si>
    <t>1853208</t>
  </si>
  <si>
    <t>1853209</t>
  </si>
  <si>
    <t>1853210</t>
  </si>
  <si>
    <t>1853211</t>
  </si>
  <si>
    <t>1853212</t>
  </si>
  <si>
    <t>1853213</t>
  </si>
  <si>
    <t>1853214</t>
  </si>
  <si>
    <t>1853215</t>
  </si>
  <si>
    <t>1853216</t>
  </si>
  <si>
    <t>1853293</t>
  </si>
  <si>
    <t>1853303</t>
  </si>
  <si>
    <t>1853304</t>
  </si>
  <si>
    <t>1853305</t>
  </si>
  <si>
    <t>1853306</t>
  </si>
  <si>
    <t>1853307</t>
  </si>
  <si>
    <t>1853308</t>
  </si>
  <si>
    <t>1853309</t>
  </si>
  <si>
    <t>1853310</t>
  </si>
  <si>
    <t>1853311</t>
  </si>
  <si>
    <t>1853312</t>
  </si>
  <si>
    <t>1853313</t>
  </si>
  <si>
    <t>1853314</t>
  </si>
  <si>
    <t>1853315</t>
  </si>
  <si>
    <t>1853316</t>
  </si>
  <si>
    <t>1853393</t>
  </si>
  <si>
    <t>1853403</t>
  </si>
  <si>
    <t>1853404</t>
  </si>
  <si>
    <t>1853405</t>
  </si>
  <si>
    <t>1853406</t>
  </si>
  <si>
    <t>1853407</t>
  </si>
  <si>
    <t>1853408</t>
  </si>
  <si>
    <t>1853409</t>
  </si>
  <si>
    <t>1853410</t>
  </si>
  <si>
    <t>1853411</t>
  </si>
  <si>
    <t>1853412</t>
  </si>
  <si>
    <t>1853502</t>
  </si>
  <si>
    <t>1853503</t>
  </si>
  <si>
    <t>1853554</t>
  </si>
  <si>
    <t>1854201</t>
  </si>
  <si>
    <t>1854202</t>
  </si>
  <si>
    <t>1854301</t>
  </si>
  <si>
    <t>1854302</t>
  </si>
  <si>
    <t>1856903</t>
  </si>
  <si>
    <t>1856904</t>
  </si>
  <si>
    <t>1856905</t>
  </si>
  <si>
    <t>1856910</t>
  </si>
  <si>
    <t>1856915</t>
  </si>
  <si>
    <t>1856920</t>
  </si>
  <si>
    <t>1856925</t>
  </si>
  <si>
    <t>1856930</t>
  </si>
  <si>
    <t>1856940</t>
  </si>
  <si>
    <t>1857050</t>
  </si>
  <si>
    <t>1857051</t>
  </si>
  <si>
    <t>1857052</t>
  </si>
  <si>
    <t>1857053</t>
  </si>
  <si>
    <t>1857054</t>
  </si>
  <si>
    <t>1857503</t>
  </si>
  <si>
    <t>1857504</t>
  </si>
  <si>
    <t>1857505</t>
  </si>
  <si>
    <t>1857506</t>
  </si>
  <si>
    <t>1857507</t>
  </si>
  <si>
    <t>1857508</t>
  </si>
  <si>
    <t>1857509</t>
  </si>
  <si>
    <t>1857510</t>
  </si>
  <si>
    <t>1857511</t>
  </si>
  <si>
    <t>1857512</t>
  </si>
  <si>
    <t>1863103</t>
  </si>
  <si>
    <t>1863104</t>
  </si>
  <si>
    <t>1863105</t>
  </si>
  <si>
    <t>1863106</t>
  </si>
  <si>
    <t>1863107</t>
  </si>
  <si>
    <t>1863108</t>
  </si>
  <si>
    <t>1863109</t>
  </si>
  <si>
    <t>1863110</t>
  </si>
  <si>
    <t>1863111</t>
  </si>
  <si>
    <t>1863112</t>
  </si>
  <si>
    <t>1863203</t>
  </si>
  <si>
    <t>1863204</t>
  </si>
  <si>
    <t>1863205</t>
  </si>
  <si>
    <t>1863206</t>
  </si>
  <si>
    <t>1863207</t>
  </si>
  <si>
    <t>1863208</t>
  </si>
  <si>
    <t>1863209</t>
  </si>
  <si>
    <t>1863210</t>
  </si>
  <si>
    <t>1863211</t>
  </si>
  <si>
    <t>1863212</t>
  </si>
  <si>
    <t>1863213</t>
  </si>
  <si>
    <t>1863214</t>
  </si>
  <si>
    <t>1863303</t>
  </si>
  <si>
    <t>1863304</t>
  </si>
  <si>
    <t>1863305</t>
  </si>
  <si>
    <t>1863306</t>
  </si>
  <si>
    <t>1863307</t>
  </si>
  <si>
    <t>1863308</t>
  </si>
  <si>
    <t>1863309</t>
  </si>
  <si>
    <t>1863310</t>
  </si>
  <si>
    <t>1863311</t>
  </si>
  <si>
    <t>1863312</t>
  </si>
  <si>
    <t>1863403</t>
  </si>
  <si>
    <t>1863404</t>
  </si>
  <si>
    <t>1863405</t>
  </si>
  <si>
    <t>1863406</t>
  </si>
  <si>
    <t>1863407</t>
  </si>
  <si>
    <t>1863408</t>
  </si>
  <si>
    <t>1863409</t>
  </si>
  <si>
    <t>1863410</t>
  </si>
  <si>
    <t>1863411</t>
  </si>
  <si>
    <t>1863412</t>
  </si>
  <si>
    <t>1863413</t>
  </si>
  <si>
    <t>1863414</t>
  </si>
  <si>
    <t>1863415</t>
  </si>
  <si>
    <t>1863416</t>
  </si>
  <si>
    <t>1863417</t>
  </si>
  <si>
    <t>1863418</t>
  </si>
  <si>
    <t>1863419</t>
  </si>
  <si>
    <t>1863420</t>
  </si>
  <si>
    <t>1863421</t>
  </si>
  <si>
    <t>1863422</t>
  </si>
  <si>
    <t>1873204</t>
  </si>
  <si>
    <t>1873205</t>
  </si>
  <si>
    <t>1873206</t>
  </si>
  <si>
    <t>1873207</t>
  </si>
  <si>
    <t>1873208</t>
  </si>
  <si>
    <t>1873209</t>
  </si>
  <si>
    <t>1873210</t>
  </si>
  <si>
    <t>1873211</t>
  </si>
  <si>
    <t>1873212</t>
  </si>
  <si>
    <t>1890004</t>
  </si>
  <si>
    <t>1890010</t>
  </si>
  <si>
    <t>1890311</t>
  </si>
  <si>
    <t>1890402</t>
  </si>
  <si>
    <t>1890404</t>
  </si>
  <si>
    <t>1910240</t>
  </si>
  <si>
    <t>1910280</t>
  </si>
  <si>
    <t>1910298</t>
  </si>
  <si>
    <t>1910299</t>
  </si>
  <si>
    <t>1920003</t>
  </si>
  <si>
    <t>1920006</t>
  </si>
  <si>
    <t>1920009</t>
  </si>
  <si>
    <t>1920013</t>
  </si>
  <si>
    <t>1920016</t>
  </si>
  <si>
    <t>1920024</t>
  </si>
  <si>
    <t>1920030</t>
  </si>
  <si>
    <t>1920038</t>
  </si>
  <si>
    <t>1920040</t>
  </si>
  <si>
    <t>1920041</t>
  </si>
  <si>
    <t>1920048</t>
  </si>
  <si>
    <t>1920049</t>
  </si>
  <si>
    <t>1920060</t>
  </si>
  <si>
    <t>1920068</t>
  </si>
  <si>
    <t>1920069</t>
  </si>
  <si>
    <t>1920083</t>
  </si>
  <si>
    <t>1920086</t>
  </si>
  <si>
    <t>1920093</t>
  </si>
  <si>
    <t>1920096</t>
  </si>
  <si>
    <t>1920099</t>
  </si>
  <si>
    <t>1920100</t>
  </si>
  <si>
    <t>1920123</t>
  </si>
  <si>
    <t>1920124</t>
  </si>
  <si>
    <t>1920141</t>
  </si>
  <si>
    <t>1923006</t>
  </si>
  <si>
    <t>1923041</t>
  </si>
  <si>
    <t>1923044</t>
  </si>
  <si>
    <t>1923049</t>
  </si>
  <si>
    <t>1923098</t>
  </si>
  <si>
    <t>1923099</t>
  </si>
  <si>
    <t>1923841</t>
  </si>
  <si>
    <t>1923844</t>
  </si>
  <si>
    <t>1923849</t>
  </si>
  <si>
    <t>1923941</t>
  </si>
  <si>
    <t>1923944</t>
  </si>
  <si>
    <t>1923949</t>
  </si>
  <si>
    <t>1926006</t>
  </si>
  <si>
    <t>1926011</t>
  </si>
  <si>
    <t>1926089</t>
  </si>
  <si>
    <t>1926098</t>
  </si>
  <si>
    <t>1926099</t>
  </si>
  <si>
    <t>1933005</t>
  </si>
  <si>
    <t>1933010</t>
  </si>
  <si>
    <t>1933018</t>
  </si>
  <si>
    <t>1933020</t>
  </si>
  <si>
    <t>1933098</t>
  </si>
  <si>
    <t>1933099</t>
  </si>
  <si>
    <t>1935200</t>
  </si>
  <si>
    <t>1935298</t>
  </si>
  <si>
    <t>1935299</t>
  </si>
  <si>
    <t>1935500</t>
  </si>
  <si>
    <t>1935598</t>
  </si>
  <si>
    <t>1935599</t>
  </si>
  <si>
    <t>1935800</t>
  </si>
  <si>
    <t>1935898</t>
  </si>
  <si>
    <t>1935899</t>
  </si>
  <si>
    <t>1942088</t>
  </si>
  <si>
    <t>1942136</t>
  </si>
  <si>
    <t>1942198</t>
  </si>
  <si>
    <t>1943008</t>
  </si>
  <si>
    <t>1943018</t>
  </si>
  <si>
    <t>1943098</t>
  </si>
  <si>
    <t>1946006</t>
  </si>
  <si>
    <t>1946018</t>
  </si>
  <si>
    <t>1946098</t>
  </si>
  <si>
    <t>1955100</t>
  </si>
  <si>
    <t>1955102</t>
  </si>
  <si>
    <t>1955203</t>
  </si>
  <si>
    <t>1955298</t>
  </si>
  <si>
    <t>1955299</t>
  </si>
  <si>
    <t>1955344</t>
  </si>
  <si>
    <t>1955398</t>
  </si>
  <si>
    <t>1955400</t>
  </si>
  <si>
    <t>1955401</t>
  </si>
  <si>
    <t>1959644</t>
  </si>
  <si>
    <t>1959744</t>
  </si>
  <si>
    <t>1959844</t>
  </si>
  <si>
    <t>1959944</t>
  </si>
  <si>
    <t>1986010</t>
  </si>
  <si>
    <t>1986098</t>
  </si>
  <si>
    <t>1986110</t>
  </si>
  <si>
    <t>1986140</t>
  </si>
  <si>
    <t>1986148</t>
  </si>
  <si>
    <t>1986198</t>
  </si>
  <si>
    <t>2027300</t>
  </si>
  <si>
    <t>2027309</t>
  </si>
  <si>
    <t>2027500</t>
  </si>
  <si>
    <t>2027509</t>
  </si>
  <si>
    <t>2027600</t>
  </si>
  <si>
    <t>2027609</t>
  </si>
  <si>
    <t>2027700</t>
  </si>
  <si>
    <t>2027709</t>
  </si>
  <si>
    <t>2027710</t>
  </si>
  <si>
    <t>2027719</t>
  </si>
  <si>
    <t>2028401</t>
  </si>
  <si>
    <t>2028402</t>
  </si>
  <si>
    <t>2028420</t>
  </si>
  <si>
    <t>2210001</t>
  </si>
  <si>
    <t>2210002</t>
  </si>
  <si>
    <t>2210003</t>
  </si>
  <si>
    <t>2210004</t>
  </si>
  <si>
    <t>2210005</t>
  </si>
  <si>
    <t>2210006</t>
  </si>
  <si>
    <t>2210011</t>
  </si>
  <si>
    <t>2210012</t>
  </si>
  <si>
    <t>2210013</t>
  </si>
  <si>
    <t>2210014</t>
  </si>
  <si>
    <t>2211001</t>
  </si>
  <si>
    <t>2211002</t>
  </si>
  <si>
    <t>2211011</t>
  </si>
  <si>
    <t>2211012</t>
  </si>
  <si>
    <t>2301001</t>
  </si>
  <si>
    <t>2301002</t>
  </si>
  <si>
    <t>2301003</t>
  </si>
  <si>
    <t>2301101</t>
  </si>
  <si>
    <t>2301102</t>
  </si>
  <si>
    <t>2301103</t>
  </si>
  <si>
    <t>2401041</t>
  </si>
  <si>
    <t>2401042</t>
  </si>
  <si>
    <t>2401051</t>
  </si>
  <si>
    <t>2401052</t>
  </si>
  <si>
    <t>2401101</t>
  </si>
  <si>
    <t>2401102</t>
  </si>
  <si>
    <t>2401111</t>
  </si>
  <si>
    <t>2401112</t>
  </si>
  <si>
    <t>2401117</t>
  </si>
  <si>
    <t>2401118</t>
  </si>
  <si>
    <t>2401700</t>
  </si>
  <si>
    <t>2401701</t>
  </si>
  <si>
    <t>2401702</t>
  </si>
  <si>
    <t>2401703</t>
  </si>
  <si>
    <t>2401704</t>
  </si>
  <si>
    <t>2401705</t>
  </si>
  <si>
    <t>2401706</t>
  </si>
  <si>
    <t>2401709</t>
  </si>
  <si>
    <t>2411500</t>
  </si>
  <si>
    <t>2411501</t>
  </si>
  <si>
    <t>2411502</t>
  </si>
  <si>
    <t>2411503</t>
  </si>
  <si>
    <t>2411504</t>
  </si>
  <si>
    <t>2411505</t>
  </si>
  <si>
    <t>2411506</t>
  </si>
  <si>
    <t>2411507</t>
  </si>
  <si>
    <t>2411508</t>
  </si>
  <si>
    <t>2411511</t>
  </si>
  <si>
    <t>2411512</t>
  </si>
  <si>
    <t>2411513</t>
  </si>
  <si>
    <t>2411514</t>
  </si>
  <si>
    <t>2411515</t>
  </si>
  <si>
    <t>2411516</t>
  </si>
  <si>
    <t>2411517</t>
  </si>
  <si>
    <t>2411518</t>
  </si>
  <si>
    <t>2412561</t>
  </si>
  <si>
    <t>2412562</t>
  </si>
  <si>
    <t>2412563</t>
  </si>
  <si>
    <t>2412564</t>
  </si>
  <si>
    <t>2412565</t>
  </si>
  <si>
    <t>2412566</t>
  </si>
  <si>
    <t>2412567</t>
  </si>
  <si>
    <t>2412568</t>
  </si>
  <si>
    <t>2412571</t>
  </si>
  <si>
    <t>2412572</t>
  </si>
  <si>
    <t>2412573</t>
  </si>
  <si>
    <t>2412574</t>
  </si>
  <si>
    <t>2412575</t>
  </si>
  <si>
    <t>2412576</t>
  </si>
  <si>
    <t>2412577</t>
  </si>
  <si>
    <t>2412578</t>
  </si>
  <si>
    <t>2412601</t>
  </si>
  <si>
    <t>2412602</t>
  </si>
  <si>
    <t>2412603</t>
  </si>
  <si>
    <t>2412604</t>
  </si>
  <si>
    <t>2412605</t>
  </si>
  <si>
    <t>2412606</t>
  </si>
  <si>
    <t>2412662</t>
  </si>
  <si>
    <t>2412663</t>
  </si>
  <si>
    <t>2412664</t>
  </si>
  <si>
    <t>2412665</t>
  </si>
  <si>
    <t>2412666</t>
  </si>
  <si>
    <t>2421511</t>
  </si>
  <si>
    <t>2421512</t>
  </si>
  <si>
    <t>2421521</t>
  </si>
  <si>
    <t>2421523</t>
  </si>
  <si>
    <t>2421531</t>
  </si>
  <si>
    <t>2421532</t>
  </si>
  <si>
    <t>2421533</t>
  </si>
  <si>
    <t>2421534</t>
  </si>
  <si>
    <t>2421535</t>
  </si>
  <si>
    <t>2421536</t>
  </si>
  <si>
    <t>2421541</t>
  </si>
  <si>
    <t>2421542</t>
  </si>
  <si>
    <t>2421543</t>
  </si>
  <si>
    <t>2421544</t>
  </si>
  <si>
    <t>2421545</t>
  </si>
  <si>
    <t>2421546</t>
  </si>
  <si>
    <t>2421561</t>
  </si>
  <si>
    <t>2421771</t>
  </si>
  <si>
    <t>2421772</t>
  </si>
  <si>
    <t>2421773</t>
  </si>
  <si>
    <t>2421774</t>
  </si>
  <si>
    <t>2421775</t>
  </si>
  <si>
    <t>2421776</t>
  </si>
  <si>
    <t>2421780</t>
  </si>
  <si>
    <t>2421781</t>
  </si>
  <si>
    <t>2421782</t>
  </si>
  <si>
    <t>2421783</t>
  </si>
  <si>
    <t>2421784</t>
  </si>
  <si>
    <t>2421785</t>
  </si>
  <si>
    <t>2421786</t>
  </si>
  <si>
    <t>2421789</t>
  </si>
  <si>
    <t>2638500</t>
  </si>
  <si>
    <t>2638501</t>
  </si>
  <si>
    <t>2638502</t>
  </si>
  <si>
    <t>2638503</t>
  </si>
  <si>
    <t>2638504</t>
  </si>
  <si>
    <t>2638505</t>
  </si>
  <si>
    <t>2638506</t>
  </si>
  <si>
    <t>2638507</t>
  </si>
  <si>
    <t>2638508</t>
  </si>
  <si>
    <t>2638751</t>
  </si>
  <si>
    <t>2638752</t>
  </si>
  <si>
    <t>2638753</t>
  </si>
  <si>
    <t>2638754</t>
  </si>
  <si>
    <t>2638755</t>
  </si>
  <si>
    <t>2638756</t>
  </si>
  <si>
    <t>2638800</t>
  </si>
  <si>
    <t>2638802</t>
  </si>
  <si>
    <t>2638803</t>
  </si>
  <si>
    <t>2638804</t>
  </si>
  <si>
    <t>2638805</t>
  </si>
  <si>
    <t>2638806</t>
  </si>
  <si>
    <t>2638901</t>
  </si>
  <si>
    <t>2638902</t>
  </si>
  <si>
    <t>2638903</t>
  </si>
  <si>
    <t>2638904</t>
  </si>
  <si>
    <t>2638905</t>
  </si>
  <si>
    <t>2638906</t>
  </si>
  <si>
    <t>2638907</t>
  </si>
  <si>
    <t>2638908</t>
  </si>
  <si>
    <t>2638912</t>
  </si>
  <si>
    <t>2638913</t>
  </si>
  <si>
    <t>2638914</t>
  </si>
  <si>
    <t>2638915</t>
  </si>
  <si>
    <t>2638916</t>
  </si>
  <si>
    <t>2651700</t>
  </si>
  <si>
    <t>2651701</t>
  </si>
  <si>
    <t>2651800</t>
  </si>
  <si>
    <t>2651900</t>
  </si>
  <si>
    <t>2651902</t>
  </si>
  <si>
    <t>2651904</t>
  </si>
  <si>
    <t>2651906</t>
  </si>
  <si>
    <t>2651907</t>
  </si>
  <si>
    <t>2652001</t>
  </si>
  <si>
    <t>2652003</t>
  </si>
  <si>
    <t>2652004</t>
  </si>
  <si>
    <t>2652201</t>
  </si>
  <si>
    <t>2652202</t>
  </si>
  <si>
    <t>2776651</t>
  </si>
  <si>
    <t>2776654</t>
  </si>
  <si>
    <t>2776680</t>
  </si>
  <si>
    <t>2845122</t>
  </si>
  <si>
    <t>2845123</t>
  </si>
  <si>
    <t>2845124</t>
  </si>
  <si>
    <t>2845132</t>
  </si>
  <si>
    <t>2853002</t>
  </si>
  <si>
    <t>2853003</t>
  </si>
  <si>
    <t>2853004</t>
  </si>
  <si>
    <t>4411180</t>
  </si>
  <si>
    <t>4411181</t>
  </si>
  <si>
    <t>4411182</t>
  </si>
  <si>
    <t>4411183</t>
  </si>
  <si>
    <t>4411184</t>
  </si>
  <si>
    <t>4411185</t>
  </si>
  <si>
    <t>4411186</t>
  </si>
  <si>
    <t>4411187</t>
  </si>
  <si>
    <t>4411188</t>
  </si>
  <si>
    <t>4411189</t>
  </si>
  <si>
    <t>4411190</t>
  </si>
  <si>
    <t>221010021</t>
  </si>
  <si>
    <t>221010022</t>
  </si>
  <si>
    <t>221010041</t>
  </si>
  <si>
    <t>221011021</t>
  </si>
  <si>
    <t>221011041</t>
  </si>
  <si>
    <t>221011221</t>
  </si>
  <si>
    <t>221011241</t>
  </si>
  <si>
    <t>221025601</t>
  </si>
  <si>
    <t>221026909</t>
  </si>
  <si>
    <t>221026919</t>
  </si>
  <si>
    <t>221027000</t>
  </si>
  <si>
    <t>221027009</t>
  </si>
  <si>
    <t>221027200</t>
  </si>
  <si>
    <t>221027209</t>
  </si>
  <si>
    <t>221027600</t>
  </si>
  <si>
    <t>221027609</t>
  </si>
  <si>
    <t>221028209</t>
  </si>
  <si>
    <t>221028400</t>
  </si>
  <si>
    <t>221028401</t>
  </si>
  <si>
    <t>221028402</t>
  </si>
  <si>
    <t>221028403</t>
  </si>
  <si>
    <t>221028404</t>
  </si>
  <si>
    <t>221028410</t>
  </si>
  <si>
    <t>221028411</t>
  </si>
  <si>
    <t>221028412</t>
  </si>
  <si>
    <t>221028421</t>
  </si>
  <si>
    <t>221028422</t>
  </si>
  <si>
    <t>221028423</t>
  </si>
  <si>
    <t>221028424</t>
  </si>
  <si>
    <t>221028427</t>
  </si>
  <si>
    <t>221028428</t>
  </si>
  <si>
    <t>221100102</t>
  </si>
  <si>
    <t>221105666</t>
  </si>
  <si>
    <t>221112502</t>
  </si>
  <si>
    <t>221210000</t>
  </si>
  <si>
    <t>221210001</t>
  </si>
  <si>
    <t>221210002</t>
  </si>
  <si>
    <t>221210003</t>
  </si>
  <si>
    <t>221210004</t>
  </si>
  <si>
    <t>221210005</t>
  </si>
  <si>
    <t>221210006</t>
  </si>
  <si>
    <t>221210007</t>
  </si>
  <si>
    <t>221210008</t>
  </si>
  <si>
    <t>221210009</t>
  </si>
  <si>
    <t>221210010</t>
  </si>
  <si>
    <t>221210011</t>
  </si>
  <si>
    <t>221210012</t>
  </si>
  <si>
    <t>221210013</t>
  </si>
  <si>
    <t>221210014</t>
  </si>
  <si>
    <t>221210019</t>
  </si>
  <si>
    <t>221210090</t>
  </si>
  <si>
    <t>221210415</t>
  </si>
  <si>
    <t>221211001</t>
  </si>
  <si>
    <t>221211002</t>
  </si>
  <si>
    <t>221211701</t>
  </si>
  <si>
    <t>221211702</t>
  </si>
  <si>
    <t>221211703</t>
  </si>
  <si>
    <t>221211704</t>
  </si>
  <si>
    <t>221211705</t>
  </si>
  <si>
    <t>221211706</t>
  </si>
  <si>
    <t>221211711</t>
  </si>
  <si>
    <t>221211712</t>
  </si>
  <si>
    <t>221211713</t>
  </si>
  <si>
    <t>221211714</t>
  </si>
  <si>
    <t>221211715</t>
  </si>
  <si>
    <t>221211716</t>
  </si>
  <si>
    <t>221213701</t>
  </si>
  <si>
    <t>221213702</t>
  </si>
  <si>
    <t>221213703</t>
  </si>
  <si>
    <t>221213704</t>
  </si>
  <si>
    <t>221213705</t>
  </si>
  <si>
    <t>221213706</t>
  </si>
  <si>
    <t>221213711</t>
  </si>
  <si>
    <t>221213712</t>
  </si>
  <si>
    <t>221213713</t>
  </si>
  <si>
    <t>221213714</t>
  </si>
  <si>
    <t>221213715</t>
  </si>
  <si>
    <t>221213716</t>
  </si>
  <si>
    <t>221213721</t>
  </si>
  <si>
    <t>221213722</t>
  </si>
  <si>
    <t>221213723</t>
  </si>
  <si>
    <t>221213724</t>
  </si>
  <si>
    <t>221213725</t>
  </si>
  <si>
    <t>221213726</t>
  </si>
  <si>
    <t>221213731</t>
  </si>
  <si>
    <t>221213732</t>
  </si>
  <si>
    <t>221213741</t>
  </si>
  <si>
    <t>221213751</t>
  </si>
  <si>
    <t>221213761</t>
  </si>
  <si>
    <t>221213771</t>
  </si>
  <si>
    <t>221213772</t>
  </si>
  <si>
    <t>221213773</t>
  </si>
  <si>
    <t>221213801</t>
  </si>
  <si>
    <t>221213802</t>
  </si>
  <si>
    <t>221213803</t>
  </si>
  <si>
    <t>221213804</t>
  </si>
  <si>
    <t>221213822</t>
  </si>
  <si>
    <t>221213823</t>
  </si>
  <si>
    <t>221219001</t>
  </si>
  <si>
    <t>221219002</t>
  </si>
  <si>
    <t>221219003</t>
  </si>
  <si>
    <t>221219004</t>
  </si>
  <si>
    <t>221219005</t>
  </si>
  <si>
    <t>221219006</t>
  </si>
  <si>
    <t>221219021</t>
  </si>
  <si>
    <t>221219022</t>
  </si>
  <si>
    <t>221219023</t>
  </si>
  <si>
    <t>221219024</t>
  </si>
  <si>
    <t>221219025</t>
  </si>
  <si>
    <t>221219026</t>
  </si>
  <si>
    <t>221220101</t>
  </si>
  <si>
    <t>221220102</t>
  </si>
  <si>
    <t>221220103</t>
  </si>
  <si>
    <t>221220104</t>
  </si>
  <si>
    <t>221220105</t>
  </si>
  <si>
    <t>221220106</t>
  </si>
  <si>
    <t>221220111</t>
  </si>
  <si>
    <t>221220112</t>
  </si>
  <si>
    <t>221220113</t>
  </si>
  <si>
    <t>221220114</t>
  </si>
  <si>
    <t>221220121</t>
  </si>
  <si>
    <t>221220122</t>
  </si>
  <si>
    <t>221220123</t>
  </si>
  <si>
    <t>221220124</t>
  </si>
  <si>
    <t>221220125</t>
  </si>
  <si>
    <t>221220126</t>
  </si>
  <si>
    <t>221220131</t>
  </si>
  <si>
    <t>221220132</t>
  </si>
  <si>
    <t>221220133</t>
  </si>
  <si>
    <t>221220134</t>
  </si>
  <si>
    <t>221220141</t>
  </si>
  <si>
    <t>221220142</t>
  </si>
  <si>
    <t>221220143</t>
  </si>
  <si>
    <t>221220144</t>
  </si>
  <si>
    <t>221220145</t>
  </si>
  <si>
    <t>221220146</t>
  </si>
  <si>
    <t>221220151</t>
  </si>
  <si>
    <t>221220152</t>
  </si>
  <si>
    <t>221220153</t>
  </si>
  <si>
    <t>221220154</t>
  </si>
  <si>
    <t>221220155</t>
  </si>
  <si>
    <t>221220156</t>
  </si>
  <si>
    <t>221220161</t>
  </si>
  <si>
    <t>221220162</t>
  </si>
  <si>
    <t>221220163</t>
  </si>
  <si>
    <t>221220164</t>
  </si>
  <si>
    <t>221220165</t>
  </si>
  <si>
    <t>221220166</t>
  </si>
  <si>
    <t>221220171</t>
  </si>
  <si>
    <t>221220172</t>
  </si>
  <si>
    <t>221220173</t>
  </si>
  <si>
    <t>221220174</t>
  </si>
  <si>
    <t>221220175</t>
  </si>
  <si>
    <t>221220176</t>
  </si>
  <si>
    <t>221220201</t>
  </si>
  <si>
    <t>221220202</t>
  </si>
  <si>
    <t>221220211</t>
  </si>
  <si>
    <t>221220212</t>
  </si>
  <si>
    <t>221220281</t>
  </si>
  <si>
    <t>221220282</t>
  </si>
  <si>
    <t>221220283</t>
  </si>
  <si>
    <t>221220502</t>
  </si>
  <si>
    <t>221220503</t>
  </si>
  <si>
    <t>221220513</t>
  </si>
  <si>
    <t>221220523</t>
  </si>
  <si>
    <t>221220601</t>
  </si>
  <si>
    <t>221220602</t>
  </si>
  <si>
    <t>221220603</t>
  </si>
  <si>
    <t>221220604</t>
  </si>
  <si>
    <t>221220605</t>
  </si>
  <si>
    <t>221220606</t>
  </si>
  <si>
    <t>221220611</t>
  </si>
  <si>
    <t>221220612</t>
  </si>
  <si>
    <t>221220613</t>
  </si>
  <si>
    <t>221220614</t>
  </si>
  <si>
    <t>221220621</t>
  </si>
  <si>
    <t>221220622</t>
  </si>
  <si>
    <t>221220623</t>
  </si>
  <si>
    <t>221220624</t>
  </si>
  <si>
    <t>221220625</t>
  </si>
  <si>
    <t>221220626</t>
  </si>
  <si>
    <t>221220631</t>
  </si>
  <si>
    <t>221220632</t>
  </si>
  <si>
    <t>221220633</t>
  </si>
  <si>
    <t>221220634</t>
  </si>
  <si>
    <t>221220641</t>
  </si>
  <si>
    <t>221220642</t>
  </si>
  <si>
    <t>221220643</t>
  </si>
  <si>
    <t>221220644</t>
  </si>
  <si>
    <t>221220645</t>
  </si>
  <si>
    <t>221220646</t>
  </si>
  <si>
    <t>221220651</t>
  </si>
  <si>
    <t>221220652</t>
  </si>
  <si>
    <t>221220653</t>
  </si>
  <si>
    <t>221220654</t>
  </si>
  <si>
    <t>221220655</t>
  </si>
  <si>
    <t>221220656</t>
  </si>
  <si>
    <t>221220661</t>
  </si>
  <si>
    <t>221220662</t>
  </si>
  <si>
    <t>221220663</t>
  </si>
  <si>
    <t>221220664</t>
  </si>
  <si>
    <t>221220665</t>
  </si>
  <si>
    <t>221220666</t>
  </si>
  <si>
    <t>221220671</t>
  </si>
  <si>
    <t>221220672</t>
  </si>
  <si>
    <t>221220673</t>
  </si>
  <si>
    <t>221220674</t>
  </si>
  <si>
    <t>221220675</t>
  </si>
  <si>
    <t>221220676</t>
  </si>
  <si>
    <t>221221101</t>
  </si>
  <si>
    <t>221221102</t>
  </si>
  <si>
    <t>221221103</t>
  </si>
  <si>
    <t>221221104</t>
  </si>
  <si>
    <t>221221105</t>
  </si>
  <si>
    <t>221221106</t>
  </si>
  <si>
    <t>221221111</t>
  </si>
  <si>
    <t>221221112</t>
  </si>
  <si>
    <t>221221113</t>
  </si>
  <si>
    <t>221221114</t>
  </si>
  <si>
    <t>221221121</t>
  </si>
  <si>
    <t>221221122</t>
  </si>
  <si>
    <t>221221123</t>
  </si>
  <si>
    <t>221221124</t>
  </si>
  <si>
    <t>221221125</t>
  </si>
  <si>
    <t>221221126</t>
  </si>
  <si>
    <t>221221131</t>
  </si>
  <si>
    <t>221221132</t>
  </si>
  <si>
    <t>221221133</t>
  </si>
  <si>
    <t>221221134</t>
  </si>
  <si>
    <t>221221601</t>
  </si>
  <si>
    <t>221221602</t>
  </si>
  <si>
    <t>221221603</t>
  </si>
  <si>
    <t>221221604</t>
  </si>
  <si>
    <t>221221605</t>
  </si>
  <si>
    <t>221221606</t>
  </si>
  <si>
    <t>221221611</t>
  </si>
  <si>
    <t>221221612</t>
  </si>
  <si>
    <t>221221613</t>
  </si>
  <si>
    <t>221221614</t>
  </si>
  <si>
    <t>221221621</t>
  </si>
  <si>
    <t>221221622</t>
  </si>
  <si>
    <t>221221623</t>
  </si>
  <si>
    <t>221221624</t>
  </si>
  <si>
    <t>221221625</t>
  </si>
  <si>
    <t>221221626</t>
  </si>
  <si>
    <t>221221631</t>
  </si>
  <si>
    <t>221221632</t>
  </si>
  <si>
    <t>221221633</t>
  </si>
  <si>
    <t>221221634</t>
  </si>
  <si>
    <t>221222403</t>
  </si>
  <si>
    <t>221222413</t>
  </si>
  <si>
    <t>221222421</t>
  </si>
  <si>
    <t>221222422</t>
  </si>
  <si>
    <t>221226803</t>
  </si>
  <si>
    <t>221226903</t>
  </si>
  <si>
    <t>221233301</t>
  </si>
  <si>
    <t>221240201</t>
  </si>
  <si>
    <t>221240202</t>
  </si>
  <si>
    <t>221240203</t>
  </si>
  <si>
    <t>221240204</t>
  </si>
  <si>
    <t>221240205</t>
  </si>
  <si>
    <t>221240211</t>
  </si>
  <si>
    <t>221240212</t>
  </si>
  <si>
    <t>221240213</t>
  </si>
  <si>
    <t>221240214</t>
  </si>
  <si>
    <t>221241201</t>
  </si>
  <si>
    <t>221241402</t>
  </si>
  <si>
    <t>221241403</t>
  </si>
  <si>
    <t>221241404</t>
  </si>
  <si>
    <t>221241502</t>
  </si>
  <si>
    <t>221241503</t>
  </si>
  <si>
    <t>221241504</t>
  </si>
  <si>
    <t>221244201</t>
  </si>
  <si>
    <t>221244202</t>
  </si>
  <si>
    <t>221244211</t>
  </si>
  <si>
    <t>221244212</t>
  </si>
  <si>
    <t>221250301</t>
  </si>
  <si>
    <t>221250302</t>
  </si>
  <si>
    <t>221251201</t>
  </si>
  <si>
    <t>221251202</t>
  </si>
  <si>
    <t>221251211</t>
  </si>
  <si>
    <t>221255001</t>
  </si>
  <si>
    <t>221255101</t>
  </si>
  <si>
    <t>221255201</t>
  </si>
  <si>
    <t>221255301</t>
  </si>
  <si>
    <t>221255401</t>
  </si>
  <si>
    <t>221260402</t>
  </si>
  <si>
    <t>221260502</t>
  </si>
  <si>
    <t>221260602</t>
  </si>
  <si>
    <t>221260703</t>
  </si>
  <si>
    <t>221260803</t>
  </si>
  <si>
    <t>221260904</t>
  </si>
  <si>
    <t>221261004</t>
  </si>
  <si>
    <t>221261101</t>
  </si>
  <si>
    <t>221261201</t>
  </si>
  <si>
    <t>221261301</t>
  </si>
  <si>
    <t>221261501</t>
  </si>
  <si>
    <t>221261802</t>
  </si>
  <si>
    <t>221262100</t>
  </si>
  <si>
    <t>221262101</t>
  </si>
  <si>
    <t>221262241</t>
  </si>
  <si>
    <t>221262242</t>
  </si>
  <si>
    <t>221262243</t>
  </si>
  <si>
    <t>221262244</t>
  </si>
  <si>
    <t>221262245</t>
  </si>
  <si>
    <t>221262246</t>
  </si>
  <si>
    <t>221262302</t>
  </si>
  <si>
    <t>221262303</t>
  </si>
  <si>
    <t>221262304</t>
  </si>
  <si>
    <t>221263000</t>
  </si>
  <si>
    <t>221263001</t>
  </si>
  <si>
    <t>221263002</t>
  </si>
  <si>
    <t>221263003</t>
  </si>
  <si>
    <t>221263010</t>
  </si>
  <si>
    <t>221263011</t>
  </si>
  <si>
    <t>221263012</t>
  </si>
  <si>
    <t>221263403</t>
  </si>
  <si>
    <t>221264703</t>
  </si>
  <si>
    <t>221265703</t>
  </si>
  <si>
    <t>221266201</t>
  </si>
  <si>
    <t>221266202</t>
  </si>
  <si>
    <t>221266203</t>
  </si>
  <si>
    <t>221266204</t>
  </si>
  <si>
    <t>221266205</t>
  </si>
  <si>
    <t>221266206</t>
  </si>
  <si>
    <t>221266703</t>
  </si>
  <si>
    <t>221266904</t>
  </si>
  <si>
    <t>221268211</t>
  </si>
  <si>
    <t>221268212</t>
  </si>
  <si>
    <t>221268213</t>
  </si>
  <si>
    <t>221268214</t>
  </si>
  <si>
    <t>221268215</t>
  </si>
  <si>
    <t>221268216</t>
  </si>
  <si>
    <t>221268221</t>
  </si>
  <si>
    <t>221268222</t>
  </si>
  <si>
    <t>221268223</t>
  </si>
  <si>
    <t>221268224</t>
  </si>
  <si>
    <t>221268225</t>
  </si>
  <si>
    <t>221268226</t>
  </si>
  <si>
    <t>221268227</t>
  </si>
  <si>
    <t>221268228</t>
  </si>
  <si>
    <t>221268229</t>
  </si>
  <si>
    <t>221268230</t>
  </si>
  <si>
    <t>221268231</t>
  </si>
  <si>
    <t>221268232</t>
  </si>
  <si>
    <t>221268233</t>
  </si>
  <si>
    <t>221268234</t>
  </si>
  <si>
    <t>221268501</t>
  </si>
  <si>
    <t>221268602</t>
  </si>
  <si>
    <t>221268703</t>
  </si>
  <si>
    <t>221268904</t>
  </si>
  <si>
    <t>221269501</t>
  </si>
  <si>
    <t>221269602</t>
  </si>
  <si>
    <t>221269703</t>
  </si>
  <si>
    <t>221300101</t>
  </si>
  <si>
    <t>221300102</t>
  </si>
  <si>
    <t>221300210</t>
  </si>
  <si>
    <t>221300211</t>
  </si>
  <si>
    <t>221300212</t>
  </si>
  <si>
    <t>221300221</t>
  </si>
  <si>
    <t>221300231</t>
  </si>
  <si>
    <t>221300239</t>
  </si>
  <si>
    <t>221300350</t>
  </si>
  <si>
    <t>221300415</t>
  </si>
  <si>
    <t>221300422</t>
  </si>
  <si>
    <t>221300434</t>
  </si>
  <si>
    <t>221300444</t>
  </si>
  <si>
    <t>221301011</t>
  </si>
  <si>
    <t>221301102</t>
  </si>
  <si>
    <t>221301103</t>
  </si>
  <si>
    <t>221301111</t>
  </si>
  <si>
    <t>221301202</t>
  </si>
  <si>
    <t>221301222</t>
  </si>
  <si>
    <t>221303001</t>
  </si>
  <si>
    <t>221303050</t>
  </si>
  <si>
    <t>221303100</t>
  </si>
  <si>
    <t>221303202</t>
  </si>
  <si>
    <t>221303204</t>
  </si>
  <si>
    <t>221303205</t>
  </si>
  <si>
    <t>221303301</t>
  </si>
  <si>
    <t>221303302</t>
  </si>
  <si>
    <t>221304101</t>
  </si>
  <si>
    <t>221304201</t>
  </si>
  <si>
    <t>221306101</t>
  </si>
  <si>
    <t>221306201</t>
  </si>
  <si>
    <t>221306601</t>
  </si>
  <si>
    <t>221306602</t>
  </si>
  <si>
    <t>221306611</t>
  </si>
  <si>
    <t>221306612</t>
  </si>
  <si>
    <t>221306621</t>
  </si>
  <si>
    <t>221306622</t>
  </si>
  <si>
    <t>221308967</t>
  </si>
  <si>
    <t>221309071</t>
  </si>
  <si>
    <t>221309198</t>
  </si>
  <si>
    <t>221309369</t>
  </si>
  <si>
    <t>221309379</t>
  </si>
  <si>
    <t>221309389</t>
  </si>
  <si>
    <t>221309399</t>
  </si>
  <si>
    <t>221316601</t>
  </si>
  <si>
    <t>221316602</t>
  </si>
  <si>
    <t>221316611</t>
  </si>
  <si>
    <t>221316612</t>
  </si>
  <si>
    <t>221316631</t>
  </si>
  <si>
    <t>221316632</t>
  </si>
  <si>
    <t>221319263</t>
  </si>
  <si>
    <t>221319264</t>
  </si>
  <si>
    <t>221319265</t>
  </si>
  <si>
    <t>221319266</t>
  </si>
  <si>
    <t>221319268</t>
  </si>
  <si>
    <t>221319282</t>
  </si>
  <si>
    <t>221319283</t>
  </si>
  <si>
    <t>221319284</t>
  </si>
  <si>
    <t>221319285</t>
  </si>
  <si>
    <t>221319769</t>
  </si>
  <si>
    <t>221319779</t>
  </si>
  <si>
    <t>221319789</t>
  </si>
  <si>
    <t>221319799</t>
  </si>
  <si>
    <t>221319801</t>
  </si>
  <si>
    <t>221319802</t>
  </si>
  <si>
    <t>221326631</t>
  </si>
  <si>
    <t>221326632</t>
  </si>
  <si>
    <t>221340434</t>
  </si>
  <si>
    <t>221343711</t>
  </si>
  <si>
    <t>221344811</t>
  </si>
  <si>
    <t>221346601</t>
  </si>
  <si>
    <t>221346602</t>
  </si>
  <si>
    <t>221346611</t>
  </si>
  <si>
    <t>221346612</t>
  </si>
  <si>
    <t>221369191</t>
  </si>
  <si>
    <t>221369291</t>
  </si>
  <si>
    <t>221369381</t>
  </si>
  <si>
    <t>221369391</t>
  </si>
  <si>
    <t>221369481</t>
  </si>
  <si>
    <t>221369491</t>
  </si>
  <si>
    <t>221372301</t>
  </si>
  <si>
    <t>221372302</t>
  </si>
  <si>
    <t>221372303</t>
  </si>
  <si>
    <t>221372340</t>
  </si>
  <si>
    <t>221372341</t>
  </si>
  <si>
    <t>221372342</t>
  </si>
  <si>
    <t>221372401</t>
  </si>
  <si>
    <t>221372402</t>
  </si>
  <si>
    <t>221372403</t>
  </si>
  <si>
    <t>221372440</t>
  </si>
  <si>
    <t>221372441</t>
  </si>
  <si>
    <t>221372442</t>
  </si>
  <si>
    <t>221372541</t>
  </si>
  <si>
    <t>221372544</t>
  </si>
  <si>
    <t>221372549</t>
  </si>
  <si>
    <t>221372641</t>
  </si>
  <si>
    <t>221372644</t>
  </si>
  <si>
    <t>221372649</t>
  </si>
  <si>
    <t>221373311</t>
  </si>
  <si>
    <t>221374101</t>
  </si>
  <si>
    <t>221374201</t>
  </si>
  <si>
    <t>221374801</t>
  </si>
  <si>
    <t>221376101</t>
  </si>
  <si>
    <t>221376201</t>
  </si>
  <si>
    <t>221376601</t>
  </si>
  <si>
    <t>221376602</t>
  </si>
  <si>
    <t>221376611</t>
  </si>
  <si>
    <t>221376612</t>
  </si>
  <si>
    <t>221376621</t>
  </si>
  <si>
    <t>221376622</t>
  </si>
  <si>
    <t>221376641</t>
  </si>
  <si>
    <t>221376642</t>
  </si>
  <si>
    <t>221379192</t>
  </si>
  <si>
    <t>221379292</t>
  </si>
  <si>
    <t>221379382</t>
  </si>
  <si>
    <t>221379392</t>
  </si>
  <si>
    <t>221379482</t>
  </si>
  <si>
    <t>221379492</t>
  </si>
  <si>
    <t>221379891</t>
  </si>
  <si>
    <t>221379892</t>
  </si>
  <si>
    <t>221379981</t>
  </si>
  <si>
    <t>221379982</t>
  </si>
  <si>
    <t>221379991</t>
  </si>
  <si>
    <t>221379992</t>
  </si>
  <si>
    <t>221392300</t>
  </si>
  <si>
    <t>221392301</t>
  </si>
  <si>
    <t>221392302</t>
  </si>
  <si>
    <t>221392400</t>
  </si>
  <si>
    <t>221392401</t>
  </si>
  <si>
    <t>221392402</t>
  </si>
  <si>
    <t>221393711</t>
  </si>
  <si>
    <t>221394811</t>
  </si>
  <si>
    <t>221400001</t>
  </si>
  <si>
    <t>221400002</t>
  </si>
  <si>
    <t>221400003</t>
  </si>
  <si>
    <t>221400004</t>
  </si>
  <si>
    <t>221400005</t>
  </si>
  <si>
    <t>221400006</t>
  </si>
  <si>
    <t>221400011</t>
  </si>
  <si>
    <t>221400021</t>
  </si>
  <si>
    <t>221400031</t>
  </si>
  <si>
    <t>221400032</t>
  </si>
  <si>
    <t>221400033</t>
  </si>
  <si>
    <t>221400034</t>
  </si>
  <si>
    <t>221400035</t>
  </si>
  <si>
    <t>221400036</t>
  </si>
  <si>
    <t>221400037</t>
  </si>
  <si>
    <t>221400038</t>
  </si>
  <si>
    <t>221400121</t>
  </si>
  <si>
    <t>221400122</t>
  </si>
  <si>
    <t>221400123</t>
  </si>
  <si>
    <t>221400124</t>
  </si>
  <si>
    <t>221400125</t>
  </si>
  <si>
    <t>221400126</t>
  </si>
  <si>
    <t>221400210</t>
  </si>
  <si>
    <t>221400221</t>
  </si>
  <si>
    <t>221400222</t>
  </si>
  <si>
    <t>221400223</t>
  </si>
  <si>
    <t>221400224</t>
  </si>
  <si>
    <t>221400225</t>
  </si>
  <si>
    <t>221400226</t>
  </si>
  <si>
    <t>221400241</t>
  </si>
  <si>
    <t>221400242</t>
  </si>
  <si>
    <t>221400243</t>
  </si>
  <si>
    <t>221400244</t>
  </si>
  <si>
    <t>221400245</t>
  </si>
  <si>
    <t>221400246</t>
  </si>
  <si>
    <t>221400261</t>
  </si>
  <si>
    <t>221400262</t>
  </si>
  <si>
    <t>221400263</t>
  </si>
  <si>
    <t>221400264</t>
  </si>
  <si>
    <t>221400265</t>
  </si>
  <si>
    <t>221400266</t>
  </si>
  <si>
    <t>221400271</t>
  </si>
  <si>
    <t>221400272</t>
  </si>
  <si>
    <t>221400273</t>
  </si>
  <si>
    <t>221400274</t>
  </si>
  <si>
    <t>221400275</t>
  </si>
  <si>
    <t>221400276</t>
  </si>
  <si>
    <t>221400278</t>
  </si>
  <si>
    <t>221400280</t>
  </si>
  <si>
    <t>221400281</t>
  </si>
  <si>
    <t>221400282</t>
  </si>
  <si>
    <t>221400283</t>
  </si>
  <si>
    <t>221400284</t>
  </si>
  <si>
    <t>221400285</t>
  </si>
  <si>
    <t>221400286</t>
  </si>
  <si>
    <t>221400291</t>
  </si>
  <si>
    <t>221400292</t>
  </si>
  <si>
    <t>221400293</t>
  </si>
  <si>
    <t>221400294</t>
  </si>
  <si>
    <t>221400295</t>
  </si>
  <si>
    <t>221400296</t>
  </si>
  <si>
    <t>221400297</t>
  </si>
  <si>
    <t>221400298</t>
  </si>
  <si>
    <t>221400299</t>
  </si>
  <si>
    <t>221400431</t>
  </si>
  <si>
    <t>221400432</t>
  </si>
  <si>
    <t>221400441</t>
  </si>
  <si>
    <t>221400442</t>
  </si>
  <si>
    <t>221400602</t>
  </si>
  <si>
    <t>221400611</t>
  </si>
  <si>
    <t>221400612</t>
  </si>
  <si>
    <t>221400613</t>
  </si>
  <si>
    <t>221400614</t>
  </si>
  <si>
    <t>221400615</t>
  </si>
  <si>
    <t>221400630</t>
  </si>
  <si>
    <t>221400639</t>
  </si>
  <si>
    <t>221400641</t>
  </si>
  <si>
    <t>221400642</t>
  </si>
  <si>
    <t>221400643</t>
  </si>
  <si>
    <t>221400644</t>
  </si>
  <si>
    <t>221400645</t>
  </si>
  <si>
    <t>221400646</t>
  </si>
  <si>
    <t>221400651</t>
  </si>
  <si>
    <t>221400652</t>
  </si>
  <si>
    <t>221400671</t>
  </si>
  <si>
    <t>221400672</t>
  </si>
  <si>
    <t>221400681</t>
  </si>
  <si>
    <t>221400682</t>
  </si>
  <si>
    <t>221400691</t>
  </si>
  <si>
    <t>221400692</t>
  </si>
  <si>
    <t>221400701</t>
  </si>
  <si>
    <t>221400702</t>
  </si>
  <si>
    <t>221400703</t>
  </si>
  <si>
    <t>221400704</t>
  </si>
  <si>
    <t>221400705</t>
  </si>
  <si>
    <t>221400706</t>
  </si>
  <si>
    <t>221400707</t>
  </si>
  <si>
    <t>221400708</t>
  </si>
  <si>
    <t>221400713</t>
  </si>
  <si>
    <t>221400714</t>
  </si>
  <si>
    <t>221400715</t>
  </si>
  <si>
    <t>221400716</t>
  </si>
  <si>
    <t>221400717</t>
  </si>
  <si>
    <t>221400718</t>
  </si>
  <si>
    <t>221400751</t>
  </si>
  <si>
    <t>221400752</t>
  </si>
  <si>
    <t>221400753</t>
  </si>
  <si>
    <t>221400754</t>
  </si>
  <si>
    <t>221400755</t>
  </si>
  <si>
    <t>221400756</t>
  </si>
  <si>
    <t>221400757</t>
  </si>
  <si>
    <t>221400758</t>
  </si>
  <si>
    <t>221400763</t>
  </si>
  <si>
    <t>221400764</t>
  </si>
  <si>
    <t>221400765</t>
  </si>
  <si>
    <t>221400766</t>
  </si>
  <si>
    <t>221400767</t>
  </si>
  <si>
    <t>221400768</t>
  </si>
  <si>
    <t>221400778</t>
  </si>
  <si>
    <t>221400779</t>
  </si>
  <si>
    <t>221400780</t>
  </si>
  <si>
    <t>221401231</t>
  </si>
  <si>
    <t>221401232</t>
  </si>
  <si>
    <t>221401701</t>
  </si>
  <si>
    <t>221401702</t>
  </si>
  <si>
    <t>221401703</t>
  </si>
  <si>
    <t>221401704</t>
  </si>
  <si>
    <t>221401705</t>
  </si>
  <si>
    <t>221401706</t>
  </si>
  <si>
    <t>221401711</t>
  </si>
  <si>
    <t>221401721</t>
  </si>
  <si>
    <t>221401730</t>
  </si>
  <si>
    <t>221401731</t>
  </si>
  <si>
    <t>221401732</t>
  </si>
  <si>
    <t>221401733</t>
  </si>
  <si>
    <t>221401734</t>
  </si>
  <si>
    <t>221401735</t>
  </si>
  <si>
    <t>221401736</t>
  </si>
  <si>
    <t>221401739</t>
  </si>
  <si>
    <t>221401761</t>
  </si>
  <si>
    <t>221401762</t>
  </si>
  <si>
    <t>221401763</t>
  </si>
  <si>
    <t>221401764</t>
  </si>
  <si>
    <t>221401765</t>
  </si>
  <si>
    <t>221401766</t>
  </si>
  <si>
    <t>221403715</t>
  </si>
  <si>
    <t>221403720</t>
  </si>
  <si>
    <t>221403725</t>
  </si>
  <si>
    <t>221403732</t>
  </si>
  <si>
    <t>221403740</t>
  </si>
  <si>
    <t>221403750</t>
  </si>
  <si>
    <t>221409511</t>
  </si>
  <si>
    <t>221409512</t>
  </si>
  <si>
    <t>221409513</t>
  </si>
  <si>
    <t>221409514</t>
  </si>
  <si>
    <t>221409515</t>
  </si>
  <si>
    <t>221409516</t>
  </si>
  <si>
    <t>221409611</t>
  </si>
  <si>
    <t>221409612</t>
  </si>
  <si>
    <t>221409613</t>
  </si>
  <si>
    <t>221409614</t>
  </si>
  <si>
    <t>221409615</t>
  </si>
  <si>
    <t>221409616</t>
  </si>
  <si>
    <t>221409621</t>
  </si>
  <si>
    <t>221409622</t>
  </si>
  <si>
    <t>221409623</t>
  </si>
  <si>
    <t>221409624</t>
  </si>
  <si>
    <t>221409625</t>
  </si>
  <si>
    <t>221409626</t>
  </si>
  <si>
    <t>221411114</t>
  </si>
  <si>
    <t>221411115</t>
  </si>
  <si>
    <t>221411116</t>
  </si>
  <si>
    <t>221411117</t>
  </si>
  <si>
    <t>221411118</t>
  </si>
  <si>
    <t>221411141</t>
  </si>
  <si>
    <t>221411142</t>
  </si>
  <si>
    <t>221411185</t>
  </si>
  <si>
    <t>221411186</t>
  </si>
  <si>
    <t>221411311</t>
  </si>
  <si>
    <t>221411312</t>
  </si>
  <si>
    <t>221411313</t>
  </si>
  <si>
    <t>221411314</t>
  </si>
  <si>
    <t>221411315</t>
  </si>
  <si>
    <t>221411316</t>
  </si>
  <si>
    <t>221411500</t>
  </si>
  <si>
    <t>221411501</t>
  </si>
  <si>
    <t>221411502</t>
  </si>
  <si>
    <t>221411503</t>
  </si>
  <si>
    <t>221411504</t>
  </si>
  <si>
    <t>221411505</t>
  </si>
  <si>
    <t>221411506</t>
  </si>
  <si>
    <t>221411507</t>
  </si>
  <si>
    <t>221411508</t>
  </si>
  <si>
    <t>221411511</t>
  </si>
  <si>
    <t>221411512</t>
  </si>
  <si>
    <t>221411513</t>
  </si>
  <si>
    <t>221411514</t>
  </si>
  <si>
    <t>221411515</t>
  </si>
  <si>
    <t>221411516</t>
  </si>
  <si>
    <t>221411517</t>
  </si>
  <si>
    <t>221411518</t>
  </si>
  <si>
    <t>221411900</t>
  </si>
  <si>
    <t>221411901</t>
  </si>
  <si>
    <t>221411902</t>
  </si>
  <si>
    <t>221412001</t>
  </si>
  <si>
    <t>221412561</t>
  </si>
  <si>
    <t>221412562</t>
  </si>
  <si>
    <t>221412563</t>
  </si>
  <si>
    <t>221412564</t>
  </si>
  <si>
    <t>221412565</t>
  </si>
  <si>
    <t>221412566</t>
  </si>
  <si>
    <t>221412567</t>
  </si>
  <si>
    <t>221412568</t>
  </si>
  <si>
    <t>221412571</t>
  </si>
  <si>
    <t>221412572</t>
  </si>
  <si>
    <t>221412573</t>
  </si>
  <si>
    <t>221412574</t>
  </si>
  <si>
    <t>221412575</t>
  </si>
  <si>
    <t>221412576</t>
  </si>
  <si>
    <t>221412577</t>
  </si>
  <si>
    <t>221412578</t>
  </si>
  <si>
    <t>221413301</t>
  </si>
  <si>
    <t>221414400</t>
  </si>
  <si>
    <t>221414401</t>
  </si>
  <si>
    <t>221414402</t>
  </si>
  <si>
    <t>221414403</t>
  </si>
  <si>
    <t>221414404</t>
  </si>
  <si>
    <t>221414500</t>
  </si>
  <si>
    <t>221414501</t>
  </si>
  <si>
    <t>221414502</t>
  </si>
  <si>
    <t>221414503</t>
  </si>
  <si>
    <t>221414504</t>
  </si>
  <si>
    <t>221420221</t>
  </si>
  <si>
    <t>221420222</t>
  </si>
  <si>
    <t>221420223</t>
  </si>
  <si>
    <t>221420224</t>
  </si>
  <si>
    <t>221420225</t>
  </si>
  <si>
    <t>221420226</t>
  </si>
  <si>
    <t>221420241</t>
  </si>
  <si>
    <t>221420242</t>
  </si>
  <si>
    <t>221420243</t>
  </si>
  <si>
    <t>221420244</t>
  </si>
  <si>
    <t>221420245</t>
  </si>
  <si>
    <t>221420246</t>
  </si>
  <si>
    <t>221420261</t>
  </si>
  <si>
    <t>221420262</t>
  </si>
  <si>
    <t>221420263</t>
  </si>
  <si>
    <t>221420264</t>
  </si>
  <si>
    <t>221420265</t>
  </si>
  <si>
    <t>221420266</t>
  </si>
  <si>
    <t>221420281</t>
  </si>
  <si>
    <t>221420282</t>
  </si>
  <si>
    <t>221420283</t>
  </si>
  <si>
    <t>221420284</t>
  </si>
  <si>
    <t>221420285</t>
  </si>
  <si>
    <t>221420286</t>
  </si>
  <si>
    <t>221420601</t>
  </si>
  <si>
    <t>221420602</t>
  </si>
  <si>
    <t>221420611</t>
  </si>
  <si>
    <t>221420612</t>
  </si>
  <si>
    <t>221420613</t>
  </si>
  <si>
    <t>221420614</t>
  </si>
  <si>
    <t>221420615</t>
  </si>
  <si>
    <t>221420616</t>
  </si>
  <si>
    <t>221420620</t>
  </si>
  <si>
    <t>221420629</t>
  </si>
  <si>
    <t>221420641</t>
  </si>
  <si>
    <t>221420642</t>
  </si>
  <si>
    <t>221420643</t>
  </si>
  <si>
    <t>221420644</t>
  </si>
  <si>
    <t>221420645</t>
  </si>
  <si>
    <t>221420646</t>
  </si>
  <si>
    <t>221420660</t>
  </si>
  <si>
    <t>221420669</t>
  </si>
  <si>
    <t>221420671</t>
  </si>
  <si>
    <t>221420672</t>
  </si>
  <si>
    <t>221420681</t>
  </si>
  <si>
    <t>221420682</t>
  </si>
  <si>
    <t>221420691</t>
  </si>
  <si>
    <t>221420692</t>
  </si>
  <si>
    <t>221421231</t>
  </si>
  <si>
    <t>221421232</t>
  </si>
  <si>
    <t>221421611</t>
  </si>
  <si>
    <t>221421612</t>
  </si>
  <si>
    <t>221421621</t>
  </si>
  <si>
    <t>221421622</t>
  </si>
  <si>
    <t>221421631</t>
  </si>
  <si>
    <t>221421632</t>
  </si>
  <si>
    <t>221421701</t>
  </si>
  <si>
    <t>221421707</t>
  </si>
  <si>
    <t>221421708</t>
  </si>
  <si>
    <t>221421710</t>
  </si>
  <si>
    <t>221421711</t>
  </si>
  <si>
    <t>221421712</t>
  </si>
  <si>
    <t>221421713</t>
  </si>
  <si>
    <t>221421714</t>
  </si>
  <si>
    <t>221421715</t>
  </si>
  <si>
    <t>221421716</t>
  </si>
  <si>
    <t>221421717</t>
  </si>
  <si>
    <t>221421718</t>
  </si>
  <si>
    <t>221421719</t>
  </si>
  <si>
    <t>221421730</t>
  </si>
  <si>
    <t>221421731</t>
  </si>
  <si>
    <t>221421732</t>
  </si>
  <si>
    <t>221421733</t>
  </si>
  <si>
    <t>221421734</t>
  </si>
  <si>
    <t>221421735</t>
  </si>
  <si>
    <t>221421736</t>
  </si>
  <si>
    <t>221421761</t>
  </si>
  <si>
    <t>221421762</t>
  </si>
  <si>
    <t>221421763</t>
  </si>
  <si>
    <t>221421764</t>
  </si>
  <si>
    <t>221421765</t>
  </si>
  <si>
    <t>221421766</t>
  </si>
  <si>
    <t>221421767</t>
  </si>
  <si>
    <t>221421768</t>
  </si>
  <si>
    <t>221421771</t>
  </si>
  <si>
    <t>221421772</t>
  </si>
  <si>
    <t>221421773</t>
  </si>
  <si>
    <t>221421774</t>
  </si>
  <si>
    <t>221421775</t>
  </si>
  <si>
    <t>221421776</t>
  </si>
  <si>
    <t>221421822</t>
  </si>
  <si>
    <t>221421823</t>
  </si>
  <si>
    <t>221421824</t>
  </si>
  <si>
    <t>221421825</t>
  </si>
  <si>
    <t>221421826</t>
  </si>
  <si>
    <t>221421843</t>
  </si>
  <si>
    <t>221421844</t>
  </si>
  <si>
    <t>221421845</t>
  </si>
  <si>
    <t>221421846</t>
  </si>
  <si>
    <t>221421847</t>
  </si>
  <si>
    <t>221421848</t>
  </si>
  <si>
    <t>221421849</t>
  </si>
  <si>
    <t>221421850</t>
  </si>
  <si>
    <t>221421851</t>
  </si>
  <si>
    <t>221421853</t>
  </si>
  <si>
    <t>221421854</t>
  </si>
  <si>
    <t>221421855</t>
  </si>
  <si>
    <t>221421856</t>
  </si>
  <si>
    <t>221421857</t>
  </si>
  <si>
    <t>221421858</t>
  </si>
  <si>
    <t>221421880</t>
  </si>
  <si>
    <t>221421881</t>
  </si>
  <si>
    <t>221421882</t>
  </si>
  <si>
    <t>221421883</t>
  </si>
  <si>
    <t>221421884</t>
  </si>
  <si>
    <t>221421885</t>
  </si>
  <si>
    <t>221421886</t>
  </si>
  <si>
    <t>221421887</t>
  </si>
  <si>
    <t>221421888</t>
  </si>
  <si>
    <t>221421889</t>
  </si>
  <si>
    <t>221421890</t>
  </si>
  <si>
    <t>221421892</t>
  </si>
  <si>
    <t>221421901</t>
  </si>
  <si>
    <t>221421902</t>
  </si>
  <si>
    <t>221421903</t>
  </si>
  <si>
    <t>221421904</t>
  </si>
  <si>
    <t>221421905</t>
  </si>
  <si>
    <t>221421906</t>
  </si>
  <si>
    <t>221421907</t>
  </si>
  <si>
    <t>221421908</t>
  </si>
  <si>
    <t>221421909</t>
  </si>
  <si>
    <t>221421911</t>
  </si>
  <si>
    <t>221421912</t>
  </si>
  <si>
    <t>221421913</t>
  </si>
  <si>
    <t>221421914</t>
  </si>
  <si>
    <t>221421915</t>
  </si>
  <si>
    <t>221421916</t>
  </si>
  <si>
    <t>221421917</t>
  </si>
  <si>
    <t>221421921</t>
  </si>
  <si>
    <t>221421922</t>
  </si>
  <si>
    <t>221421923</t>
  </si>
  <si>
    <t>221421924</t>
  </si>
  <si>
    <t>221421925</t>
  </si>
  <si>
    <t>221421926</t>
  </si>
  <si>
    <t>221421927</t>
  </si>
  <si>
    <t>221421928</t>
  </si>
  <si>
    <t>221421929</t>
  </si>
  <si>
    <t>221421931</t>
  </si>
  <si>
    <t>221421932</t>
  </si>
  <si>
    <t>221421933</t>
  </si>
  <si>
    <t>221421934</t>
  </si>
  <si>
    <t>221421935</t>
  </si>
  <si>
    <t>221421936</t>
  </si>
  <si>
    <t>221421937</t>
  </si>
  <si>
    <t>221421938</t>
  </si>
  <si>
    <t>221421939</t>
  </si>
  <si>
    <t>221421961</t>
  </si>
  <si>
    <t>221421962</t>
  </si>
  <si>
    <t>221421963</t>
  </si>
  <si>
    <t>221421964</t>
  </si>
  <si>
    <t>221421965</t>
  </si>
  <si>
    <t>221421966</t>
  </si>
  <si>
    <t>221421967</t>
  </si>
  <si>
    <t>221421968</t>
  </si>
  <si>
    <t>221421969</t>
  </si>
  <si>
    <t>221421971</t>
  </si>
  <si>
    <t>221421972</t>
  </si>
  <si>
    <t>221421973</t>
  </si>
  <si>
    <t>221421974</t>
  </si>
  <si>
    <t>221421975</t>
  </si>
  <si>
    <t>221421976</t>
  </si>
  <si>
    <t>221421977</t>
  </si>
  <si>
    <t>221421978</t>
  </si>
  <si>
    <t>221421979</t>
  </si>
  <si>
    <t>221422089</t>
  </si>
  <si>
    <t>221422090</t>
  </si>
  <si>
    <t>221422092</t>
  </si>
  <si>
    <t>221440625</t>
  </si>
  <si>
    <t>221440626</t>
  </si>
  <si>
    <t>221450111</t>
  </si>
  <si>
    <t>221450112</t>
  </si>
  <si>
    <t>221450113</t>
  </si>
  <si>
    <t>221450114</t>
  </si>
  <si>
    <t>221450130</t>
  </si>
  <si>
    <t>221450131</t>
  </si>
  <si>
    <t>221450132</t>
  </si>
  <si>
    <t>221450133</t>
  </si>
  <si>
    <t>221451025</t>
  </si>
  <si>
    <t>221451026</t>
  </si>
  <si>
    <t>221451118</t>
  </si>
  <si>
    <t>221451147</t>
  </si>
  <si>
    <t>221451148</t>
  </si>
  <si>
    <t>221451149</t>
  </si>
  <si>
    <t>221451302</t>
  </si>
  <si>
    <t>221451312</t>
  </si>
  <si>
    <t>221451330</t>
  </si>
  <si>
    <t>221451353</t>
  </si>
  <si>
    <t>221451407</t>
  </si>
  <si>
    <t>221451408</t>
  </si>
  <si>
    <t>221451411</t>
  </si>
  <si>
    <t>221451412</t>
  </si>
  <si>
    <t>221451416</t>
  </si>
  <si>
    <t>221451417</t>
  </si>
  <si>
    <t>221451421</t>
  </si>
  <si>
    <t>221451422</t>
  </si>
  <si>
    <t>221451426</t>
  </si>
  <si>
    <t>221451427</t>
  </si>
  <si>
    <t>221451499</t>
  </si>
  <si>
    <t>221460050</t>
  </si>
  <si>
    <t>221460051</t>
  </si>
  <si>
    <t>221460053</t>
  </si>
  <si>
    <t>221460054</t>
  </si>
  <si>
    <t>221460057</t>
  </si>
  <si>
    <t>221460059</t>
  </si>
  <si>
    <t>221552310</t>
  </si>
  <si>
    <t>221552311</t>
  </si>
  <si>
    <t>221552312</t>
  </si>
  <si>
    <t>221552320</t>
  </si>
  <si>
    <t>221552321</t>
  </si>
  <si>
    <t>221552322</t>
  </si>
  <si>
    <t>221552410</t>
  </si>
  <si>
    <t>221552411</t>
  </si>
  <si>
    <t>221552412</t>
  </si>
  <si>
    <t>221552420</t>
  </si>
  <si>
    <t>221552421</t>
  </si>
  <si>
    <t>221552422</t>
  </si>
  <si>
    <t>221553711</t>
  </si>
  <si>
    <t>221554801</t>
  </si>
  <si>
    <t>221606602</t>
  </si>
  <si>
    <t>221606603</t>
  </si>
  <si>
    <t>221606604</t>
  </si>
  <si>
    <t>221609201</t>
  </si>
  <si>
    <t>221609211</t>
  </si>
  <si>
    <t>221609213</t>
  </si>
  <si>
    <t>221609802</t>
  </si>
  <si>
    <t>221609803</t>
  </si>
  <si>
    <t>221609804</t>
  </si>
  <si>
    <t>221609805</t>
  </si>
  <si>
    <t>221609806</t>
  </si>
  <si>
    <t>221609807</t>
  </si>
  <si>
    <t>221609808</t>
  </si>
  <si>
    <t>221609809</t>
  </si>
  <si>
    <t>221609811</t>
  </si>
  <si>
    <t>221609813</t>
  </si>
  <si>
    <t>221609816</t>
  </si>
  <si>
    <t>221609818</t>
  </si>
  <si>
    <t>221609819</t>
  </si>
  <si>
    <t>221619800</t>
  </si>
  <si>
    <t>221619801</t>
  </si>
  <si>
    <t>221619811</t>
  </si>
  <si>
    <t>221619812</t>
  </si>
  <si>
    <t>221620600</t>
  </si>
  <si>
    <t>221620601</t>
  </si>
  <si>
    <t>221620602</t>
  </si>
  <si>
    <t>221620903</t>
  </si>
  <si>
    <t>221620904</t>
  </si>
  <si>
    <t>221621000</t>
  </si>
  <si>
    <t>221621002</t>
  </si>
  <si>
    <t>221621011</t>
  </si>
  <si>
    <t>221621012</t>
  </si>
  <si>
    <t>221621021</t>
  </si>
  <si>
    <t>221621026</t>
  </si>
  <si>
    <t>221621044</t>
  </si>
  <si>
    <t>221621100</t>
  </si>
  <si>
    <t>221621301</t>
  </si>
  <si>
    <t>221621800</t>
  </si>
  <si>
    <t>221621801</t>
  </si>
  <si>
    <t>221621802</t>
  </si>
  <si>
    <t>221621811</t>
  </si>
  <si>
    <t>221621821</t>
  </si>
  <si>
    <t>221621831</t>
  </si>
  <si>
    <t>221621841</t>
  </si>
  <si>
    <t>221621851</t>
  </si>
  <si>
    <t>221621903</t>
  </si>
  <si>
    <t>221621904</t>
  </si>
  <si>
    <t>221621905</t>
  </si>
  <si>
    <t>221621914</t>
  </si>
  <si>
    <t>221622000</t>
  </si>
  <si>
    <t>221622011</t>
  </si>
  <si>
    <t>221622012</t>
  </si>
  <si>
    <t>221622020</t>
  </si>
  <si>
    <t>221622021</t>
  </si>
  <si>
    <t>221622022</t>
  </si>
  <si>
    <t>221622063</t>
  </si>
  <si>
    <t>221622064</t>
  </si>
  <si>
    <t>221622065</t>
  </si>
  <si>
    <t>221622066</t>
  </si>
  <si>
    <t>221622070</t>
  </si>
  <si>
    <t>221622071</t>
  </si>
  <si>
    <t>221622073</t>
  </si>
  <si>
    <t>221622074</t>
  </si>
  <si>
    <t>221622075</t>
  </si>
  <si>
    <t>221622076</t>
  </si>
  <si>
    <t>221622102</t>
  </si>
  <si>
    <t>221622301</t>
  </si>
  <si>
    <t>221622322</t>
  </si>
  <si>
    <t>221623510</t>
  </si>
  <si>
    <t>221623512</t>
  </si>
  <si>
    <t>221623521</t>
  </si>
  <si>
    <t>221623531</t>
  </si>
  <si>
    <t>221623541</t>
  </si>
  <si>
    <t>221623600</t>
  </si>
  <si>
    <t>221623601</t>
  </si>
  <si>
    <t>221623602</t>
  </si>
  <si>
    <t>221623611</t>
  </si>
  <si>
    <t>221623612</t>
  </si>
  <si>
    <t>221623621</t>
  </si>
  <si>
    <t>221623622</t>
  </si>
  <si>
    <t>221623663</t>
  </si>
  <si>
    <t>221623664</t>
  </si>
  <si>
    <t>221623665</t>
  </si>
  <si>
    <t>221623666</t>
  </si>
  <si>
    <t>221623674</t>
  </si>
  <si>
    <t>221623675</t>
  </si>
  <si>
    <t>221623676</t>
  </si>
  <si>
    <t>221624001</t>
  </si>
  <si>
    <t>221624002</t>
  </si>
  <si>
    <t>221624063</t>
  </si>
  <si>
    <t>221624064</t>
  </si>
  <si>
    <t>221624065</t>
  </si>
  <si>
    <t>221624066</t>
  </si>
  <si>
    <t>221624401</t>
  </si>
  <si>
    <t>221624801</t>
  </si>
  <si>
    <t>221624816</t>
  </si>
  <si>
    <t>221624900</t>
  </si>
  <si>
    <t>221624901</t>
  </si>
  <si>
    <t>221624902</t>
  </si>
  <si>
    <t>221625201</t>
  </si>
  <si>
    <t>221625211</t>
  </si>
  <si>
    <t>221626201</t>
  </si>
  <si>
    <t>221626202</t>
  </si>
  <si>
    <t>221626203</t>
  </si>
  <si>
    <t>221626204</t>
  </si>
  <si>
    <t>221626212</t>
  </si>
  <si>
    <t>221626501</t>
  </si>
  <si>
    <t>221626511</t>
  </si>
  <si>
    <t>221626512</t>
  </si>
  <si>
    <t>221626513</t>
  </si>
  <si>
    <t>221626514</t>
  </si>
  <si>
    <t>221626520</t>
  </si>
  <si>
    <t>221626521</t>
  </si>
  <si>
    <t>221626522</t>
  </si>
  <si>
    <t>221626601</t>
  </si>
  <si>
    <t>221626603</t>
  </si>
  <si>
    <t>221626611</t>
  </si>
  <si>
    <t>221626612</t>
  </si>
  <si>
    <t>221626613</t>
  </si>
  <si>
    <t>221626620</t>
  </si>
  <si>
    <t>221627201</t>
  </si>
  <si>
    <t>221627301</t>
  </si>
  <si>
    <t>221627400</t>
  </si>
  <si>
    <t>221627401</t>
  </si>
  <si>
    <t>221627402</t>
  </si>
  <si>
    <t>221627403</t>
  </si>
  <si>
    <t>221627404</t>
  </si>
  <si>
    <t>221627418</t>
  </si>
  <si>
    <t>221627522</t>
  </si>
  <si>
    <t>221627612</t>
  </si>
  <si>
    <t>221627614</t>
  </si>
  <si>
    <t>221627615</t>
  </si>
  <si>
    <t>221627616</t>
  </si>
  <si>
    <t>221627618</t>
  </si>
  <si>
    <t>221628141</t>
  </si>
  <si>
    <t>221628144</t>
  </si>
  <si>
    <t>221628149</t>
  </si>
  <si>
    <t>221628400</t>
  </si>
  <si>
    <t>221628401</t>
  </si>
  <si>
    <t>221628403</t>
  </si>
  <si>
    <t>221628404</t>
  </si>
  <si>
    <t>221628405</t>
  </si>
  <si>
    <t>221629200</t>
  </si>
  <si>
    <t>221629201</t>
  </si>
  <si>
    <t>221629202</t>
  </si>
  <si>
    <t>221629241</t>
  </si>
  <si>
    <t>221629244</t>
  </si>
  <si>
    <t>221629249</t>
  </si>
  <si>
    <t>221629401</t>
  </si>
  <si>
    <t>221630100</t>
  </si>
  <si>
    <t>221630200</t>
  </si>
  <si>
    <t>221630300</t>
  </si>
  <si>
    <t>221630400</t>
  </si>
  <si>
    <t>221630500</t>
  </si>
  <si>
    <t>221630501</t>
  </si>
  <si>
    <t>221630502</t>
  </si>
  <si>
    <t>221630503</t>
  </si>
  <si>
    <t>221630504</t>
  </si>
  <si>
    <t>221630505</t>
  </si>
  <si>
    <t>221630506</t>
  </si>
  <si>
    <t>221630507</t>
  </si>
  <si>
    <t>221630511</t>
  </si>
  <si>
    <t>221630512</t>
  </si>
  <si>
    <t>221630513</t>
  </si>
  <si>
    <t>221630514</t>
  </si>
  <si>
    <t>221630515</t>
  </si>
  <si>
    <t>221630516</t>
  </si>
  <si>
    <t>221630517</t>
  </si>
  <si>
    <t>221630550</t>
  </si>
  <si>
    <t>221630551</t>
  </si>
  <si>
    <t>221630552</t>
  </si>
  <si>
    <t>221630559</t>
  </si>
  <si>
    <t>221631003</t>
  </si>
  <si>
    <t>221631090</t>
  </si>
  <si>
    <t>221631091</t>
  </si>
  <si>
    <t>221631092</t>
  </si>
  <si>
    <t>221631301</t>
  </si>
  <si>
    <t>221631922</t>
  </si>
  <si>
    <t>221631923</t>
  </si>
  <si>
    <t>221631924</t>
  </si>
  <si>
    <t>221631925</t>
  </si>
  <si>
    <t>221631926</t>
  </si>
  <si>
    <t>221632901</t>
  </si>
  <si>
    <t>221632911</t>
  </si>
  <si>
    <t>221632922</t>
  </si>
  <si>
    <t>221632930</t>
  </si>
  <si>
    <t>221632931</t>
  </si>
  <si>
    <t>221633011</t>
  </si>
  <si>
    <t>221633031</t>
  </si>
  <si>
    <t>221633200</t>
  </si>
  <si>
    <t>221633300</t>
  </si>
  <si>
    <t>221635003</t>
  </si>
  <si>
    <t>221635101</t>
  </si>
  <si>
    <t>221635711</t>
  </si>
  <si>
    <t>221635712</t>
  </si>
  <si>
    <t>221636200</t>
  </si>
  <si>
    <t>221636201</t>
  </si>
  <si>
    <t>221636211</t>
  </si>
  <si>
    <t>221636220</t>
  </si>
  <si>
    <t>221636223</t>
  </si>
  <si>
    <t>221636569</t>
  </si>
  <si>
    <t>221636579</t>
  </si>
  <si>
    <t>221636589</t>
  </si>
  <si>
    <t>221636599</t>
  </si>
  <si>
    <t>221636797</t>
  </si>
  <si>
    <t>221636798</t>
  </si>
  <si>
    <t>221636799</t>
  </si>
  <si>
    <t>221637202</t>
  </si>
  <si>
    <t>221637600</t>
  </si>
  <si>
    <t>221637602</t>
  </si>
  <si>
    <t>221637900</t>
  </si>
  <si>
    <t>221637902</t>
  </si>
  <si>
    <t>221637903</t>
  </si>
  <si>
    <t>221638201</t>
  </si>
  <si>
    <t>221638202</t>
  </si>
  <si>
    <t>221638203</t>
  </si>
  <si>
    <t>221638204</t>
  </si>
  <si>
    <t>221638205</t>
  </si>
  <si>
    <t>221638206</t>
  </si>
  <si>
    <t>221638207</t>
  </si>
  <si>
    <t>221638208</t>
  </si>
  <si>
    <t>221638401</t>
  </si>
  <si>
    <t>221638402</t>
  </si>
  <si>
    <t>221638403</t>
  </si>
  <si>
    <t>221638404</t>
  </si>
  <si>
    <t>221638405</t>
  </si>
  <si>
    <t>221638406</t>
  </si>
  <si>
    <t>221638411</t>
  </si>
  <si>
    <t>221638421</t>
  </si>
  <si>
    <t>221638500</t>
  </si>
  <si>
    <t>221638502</t>
  </si>
  <si>
    <t>221638503</t>
  </si>
  <si>
    <t>221638504</t>
  </si>
  <si>
    <t>221638505</t>
  </si>
  <si>
    <t>221638506</t>
  </si>
  <si>
    <t>221638507</t>
  </si>
  <si>
    <t>221638508</t>
  </si>
  <si>
    <t>221638550</t>
  </si>
  <si>
    <t>221638552</t>
  </si>
  <si>
    <t>221638553</t>
  </si>
  <si>
    <t>221638554</t>
  </si>
  <si>
    <t>221638555</t>
  </si>
  <si>
    <t>221638556</t>
  </si>
  <si>
    <t>221638557</t>
  </si>
  <si>
    <t>221638558</t>
  </si>
  <si>
    <t>221638602</t>
  </si>
  <si>
    <t>221638603</t>
  </si>
  <si>
    <t>221638604</t>
  </si>
  <si>
    <t>221638605</t>
  </si>
  <si>
    <t>221638606</t>
  </si>
  <si>
    <t>221638691</t>
  </si>
  <si>
    <t>221638692</t>
  </si>
  <si>
    <t>221638693</t>
  </si>
  <si>
    <t>221638694</t>
  </si>
  <si>
    <t>221638695</t>
  </si>
  <si>
    <t>221638696</t>
  </si>
  <si>
    <t>221638697</t>
  </si>
  <si>
    <t>221638698</t>
  </si>
  <si>
    <t>221638699</t>
  </si>
  <si>
    <t>221638700</t>
  </si>
  <si>
    <t>221638722</t>
  </si>
  <si>
    <t>221638723</t>
  </si>
  <si>
    <t>221638724</t>
  </si>
  <si>
    <t>221638725</t>
  </si>
  <si>
    <t>221638726</t>
  </si>
  <si>
    <t>221638730</t>
  </si>
  <si>
    <t>221638731</t>
  </si>
  <si>
    <t>221638752</t>
  </si>
  <si>
    <t>221638753</t>
  </si>
  <si>
    <t>221638754</t>
  </si>
  <si>
    <t>221638755</t>
  </si>
  <si>
    <t>221638756</t>
  </si>
  <si>
    <t>221638757</t>
  </si>
  <si>
    <t>221638758</t>
  </si>
  <si>
    <t>221638800</t>
  </si>
  <si>
    <t>221638802</t>
  </si>
  <si>
    <t>221638803</t>
  </si>
  <si>
    <t>221638804</t>
  </si>
  <si>
    <t>221638805</t>
  </si>
  <si>
    <t>221638806</t>
  </si>
  <si>
    <t>221638807</t>
  </si>
  <si>
    <t>221638808</t>
  </si>
  <si>
    <t>221638850</t>
  </si>
  <si>
    <t>221638852</t>
  </si>
  <si>
    <t>221638853</t>
  </si>
  <si>
    <t>221638854</t>
  </si>
  <si>
    <t>221638855</t>
  </si>
  <si>
    <t>221638856</t>
  </si>
  <si>
    <t>221638857</t>
  </si>
  <si>
    <t>221638901</t>
  </si>
  <si>
    <t>221638902</t>
  </si>
  <si>
    <t>221638903</t>
  </si>
  <si>
    <t>221638904</t>
  </si>
  <si>
    <t>221638905</t>
  </si>
  <si>
    <t>221638906</t>
  </si>
  <si>
    <t>221638907</t>
  </si>
  <si>
    <t>221638908</t>
  </si>
  <si>
    <t>221639090</t>
  </si>
  <si>
    <t>221639091</t>
  </si>
  <si>
    <t>221639092</t>
  </si>
  <si>
    <t>221639093</t>
  </si>
  <si>
    <t>221639192</t>
  </si>
  <si>
    <t>221639891</t>
  </si>
  <si>
    <t>221639892</t>
  </si>
  <si>
    <t>221639898</t>
  </si>
  <si>
    <t>221640302</t>
  </si>
  <si>
    <t>221640331</t>
  </si>
  <si>
    <t>221641300</t>
  </si>
  <si>
    <t>221641301</t>
  </si>
  <si>
    <t>221641302</t>
  </si>
  <si>
    <t>221650110</t>
  </si>
  <si>
    <t>221650210</t>
  </si>
  <si>
    <t>221650310</t>
  </si>
  <si>
    <t>221651003</t>
  </si>
  <si>
    <t>221651090</t>
  </si>
  <si>
    <t>221651290</t>
  </si>
  <si>
    <t>221651700</t>
  </si>
  <si>
    <t>221651704</t>
  </si>
  <si>
    <t>221651705</t>
  </si>
  <si>
    <t>221651706</t>
  </si>
  <si>
    <t>221651708</t>
  </si>
  <si>
    <t>221651710</t>
  </si>
  <si>
    <t>221651800</t>
  </si>
  <si>
    <t>221651801</t>
  </si>
  <si>
    <t>221651900</t>
  </si>
  <si>
    <t>221651902</t>
  </si>
  <si>
    <t>221651904</t>
  </si>
  <si>
    <t>221651906</t>
  </si>
  <si>
    <t>221651907</t>
  </si>
  <si>
    <t>221652201</t>
  </si>
  <si>
    <t>221652202</t>
  </si>
  <si>
    <t>221660000</t>
  </si>
  <si>
    <t>221661500</t>
  </si>
  <si>
    <t>221661600</t>
  </si>
  <si>
    <t>221661800</t>
  </si>
  <si>
    <t>221662500</t>
  </si>
  <si>
    <t>221662541</t>
  </si>
  <si>
    <t>221663001</t>
  </si>
  <si>
    <t>221663002</t>
  </si>
  <si>
    <t>221663901</t>
  </si>
  <si>
    <t>221664000</t>
  </si>
  <si>
    <t>221668000</t>
  </si>
  <si>
    <t>221670100</t>
  </si>
  <si>
    <t>221670200</t>
  </si>
  <si>
    <t>221670500</t>
  </si>
  <si>
    <t>221671000</t>
  </si>
  <si>
    <t>221680000</t>
  </si>
  <si>
    <t>221680790</t>
  </si>
  <si>
    <t>221680867</t>
  </si>
  <si>
    <t>221680967</t>
  </si>
  <si>
    <t>221681000</t>
  </si>
  <si>
    <t>221681090</t>
  </si>
  <si>
    <t>221681932</t>
  </si>
  <si>
    <t>221681998</t>
  </si>
  <si>
    <t>221682240</t>
  </si>
  <si>
    <t>221682373</t>
  </si>
  <si>
    <t>221682374</t>
  </si>
  <si>
    <t>221682380</t>
  </si>
  <si>
    <t>221682381</t>
  </si>
  <si>
    <t>221682382</t>
  </si>
  <si>
    <t>221682386</t>
  </si>
  <si>
    <t>221682390</t>
  </si>
  <si>
    <t>221682391</t>
  </si>
  <si>
    <t>221682392</t>
  </si>
  <si>
    <t>221682473</t>
  </si>
  <si>
    <t>221682474</t>
  </si>
  <si>
    <t>221682480</t>
  </si>
  <si>
    <t>221682481</t>
  </si>
  <si>
    <t>221682482</t>
  </si>
  <si>
    <t>221682486</t>
  </si>
  <si>
    <t>221682490</t>
  </si>
  <si>
    <t>221682491</t>
  </si>
  <si>
    <t>221682492</t>
  </si>
  <si>
    <t>221683381</t>
  </si>
  <si>
    <t>221684801</t>
  </si>
  <si>
    <t>221689000</t>
  </si>
  <si>
    <t>221706006</t>
  </si>
  <si>
    <t>221706008</t>
  </si>
  <si>
    <t>221706009</t>
  </si>
  <si>
    <t>221717301</t>
  </si>
  <si>
    <t>221717401</t>
  </si>
  <si>
    <t>221717501</t>
  </si>
  <si>
    <t>221717601</t>
  </si>
  <si>
    <t>221718714</t>
  </si>
  <si>
    <t>221718914</t>
  </si>
  <si>
    <t>221721737</t>
  </si>
  <si>
    <t>221721738</t>
  </si>
  <si>
    <t>221721750</t>
  </si>
  <si>
    <t>221721751</t>
  </si>
  <si>
    <t>221721752</t>
  </si>
  <si>
    <t>221721759</t>
  </si>
  <si>
    <t>221721767</t>
  </si>
  <si>
    <t>221721768</t>
  </si>
  <si>
    <t>221721771</t>
  </si>
  <si>
    <t>221721772</t>
  </si>
  <si>
    <t>221721773</t>
  </si>
  <si>
    <t>221723006</t>
  </si>
  <si>
    <t>221723501</t>
  </si>
  <si>
    <t>221726006</t>
  </si>
  <si>
    <t>221726016</t>
  </si>
  <si>
    <t>221726018</t>
  </si>
  <si>
    <t>221726019</t>
  </si>
  <si>
    <t>221726035</t>
  </si>
  <si>
    <t>221726040</t>
  </si>
  <si>
    <t>221726048</t>
  </si>
  <si>
    <t>221726065</t>
  </si>
  <si>
    <t>221726098</t>
  </si>
  <si>
    <t>221726099</t>
  </si>
  <si>
    <t>221726200</t>
  </si>
  <si>
    <t>221732005</t>
  </si>
  <si>
    <t>221741900</t>
  </si>
  <si>
    <t>221742100</t>
  </si>
  <si>
    <t>221752365</t>
  </si>
  <si>
    <t>221752367</t>
  </si>
  <si>
    <t>221752465</t>
  </si>
  <si>
    <t>221752467</t>
  </si>
  <si>
    <t>221752865</t>
  </si>
  <si>
    <t>221752867</t>
  </si>
  <si>
    <t>221762320</t>
  </si>
  <si>
    <t>221762321</t>
  </si>
  <si>
    <t>221762322</t>
  </si>
  <si>
    <t>221762325</t>
  </si>
  <si>
    <t>221762326</t>
  </si>
  <si>
    <t>221762327</t>
  </si>
  <si>
    <t>221762365</t>
  </si>
  <si>
    <t>221762366</t>
  </si>
  <si>
    <t>221762367</t>
  </si>
  <si>
    <t>221762368</t>
  </si>
  <si>
    <t>221762369</t>
  </si>
  <si>
    <t>221762420</t>
  </si>
  <si>
    <t>221762421</t>
  </si>
  <si>
    <t>221762422</t>
  </si>
  <si>
    <t>221762425</t>
  </si>
  <si>
    <t>221762426</t>
  </si>
  <si>
    <t>221762427</t>
  </si>
  <si>
    <t>221762465</t>
  </si>
  <si>
    <t>221762466</t>
  </si>
  <si>
    <t>221762467</t>
  </si>
  <si>
    <t>221762468</t>
  </si>
  <si>
    <t>221762469</t>
  </si>
  <si>
    <t>221762826</t>
  </si>
  <si>
    <t>221762865</t>
  </si>
  <si>
    <t>221762867</t>
  </si>
  <si>
    <t>221763326</t>
  </si>
  <si>
    <t>221763367</t>
  </si>
  <si>
    <t>221763426</t>
  </si>
  <si>
    <t>221763826</t>
  </si>
  <si>
    <t>221763867</t>
  </si>
  <si>
    <t>221764526</t>
  </si>
  <si>
    <t>221764567</t>
  </si>
  <si>
    <t>221764626</t>
  </si>
  <si>
    <t>221764667</t>
  </si>
  <si>
    <t>221764867</t>
  </si>
  <si>
    <t>221765000</t>
  </si>
  <si>
    <t>221765826</t>
  </si>
  <si>
    <t>221765867</t>
  </si>
  <si>
    <t>221765926</t>
  </si>
  <si>
    <t>221765967</t>
  </si>
  <si>
    <t>221768821</t>
  </si>
  <si>
    <t>221770824</t>
  </si>
  <si>
    <t>221770831</t>
  </si>
  <si>
    <t>221770837</t>
  </si>
  <si>
    <t>221770838</t>
  </si>
  <si>
    <t>221770839</t>
  </si>
  <si>
    <t>221770840</t>
  </si>
  <si>
    <t>221770841</t>
  </si>
  <si>
    <t>221770842</t>
  </si>
  <si>
    <t>221770846</t>
  </si>
  <si>
    <t>221770852</t>
  </si>
  <si>
    <t>221770853</t>
  </si>
  <si>
    <t>221770880</t>
  </si>
  <si>
    <t>221770882</t>
  </si>
  <si>
    <t>221770885</t>
  </si>
  <si>
    <t>221770886</t>
  </si>
  <si>
    <t>221770887</t>
  </si>
  <si>
    <t>221770890</t>
  </si>
  <si>
    <t>221770898</t>
  </si>
  <si>
    <t>221771125</t>
  </si>
  <si>
    <t>221771126</t>
  </si>
  <si>
    <t>221771127</t>
  </si>
  <si>
    <t>221771128</t>
  </si>
  <si>
    <t>221771129</t>
  </si>
  <si>
    <t>221771211</t>
  </si>
  <si>
    <t>221771217</t>
  </si>
  <si>
    <t>221771218</t>
  </si>
  <si>
    <t>221771221</t>
  </si>
  <si>
    <t>221771222</t>
  </si>
  <si>
    <t>221771225</t>
  </si>
  <si>
    <t>221771227</t>
  </si>
  <si>
    <t>221771232</t>
  </si>
  <si>
    <t>221771233</t>
  </si>
  <si>
    <t>221771235</t>
  </si>
  <si>
    <t>221771250</t>
  </si>
  <si>
    <t>221771251</t>
  </si>
  <si>
    <t>221771256</t>
  </si>
  <si>
    <t>221771257</t>
  </si>
  <si>
    <t>221771258</t>
  </si>
  <si>
    <t>221771259</t>
  </si>
  <si>
    <t>221771260</t>
  </si>
  <si>
    <t>221771261</t>
  </si>
  <si>
    <t>221771262</t>
  </si>
  <si>
    <t>221771263</t>
  </si>
  <si>
    <t>221771267</t>
  </si>
  <si>
    <t>221771369</t>
  </si>
  <si>
    <t>221771379</t>
  </si>
  <si>
    <t>221771389</t>
  </si>
  <si>
    <t>221771399</t>
  </si>
  <si>
    <t>221771469</t>
  </si>
  <si>
    <t>221771479</t>
  </si>
  <si>
    <t>221771489</t>
  </si>
  <si>
    <t>221771499</t>
  </si>
  <si>
    <t>221771569</t>
  </si>
  <si>
    <t>221771579</t>
  </si>
  <si>
    <t>221771589</t>
  </si>
  <si>
    <t>221771599</t>
  </si>
  <si>
    <t>221771669</t>
  </si>
  <si>
    <t>221771679</t>
  </si>
  <si>
    <t>221771689</t>
  </si>
  <si>
    <t>221771699</t>
  </si>
  <si>
    <t>221771769</t>
  </si>
  <si>
    <t>221771779</t>
  </si>
  <si>
    <t>221771789</t>
  </si>
  <si>
    <t>221771799</t>
  </si>
  <si>
    <t>221771869</t>
  </si>
  <si>
    <t>221771879</t>
  </si>
  <si>
    <t>221771889</t>
  </si>
  <si>
    <t>221771899</t>
  </si>
  <si>
    <t>221772300</t>
  </si>
  <si>
    <t>221772301</t>
  </si>
  <si>
    <t>221772302</t>
  </si>
  <si>
    <t>221772303</t>
  </si>
  <si>
    <t>221772311</t>
  </si>
  <si>
    <t>221772326</t>
  </si>
  <si>
    <t>221772360</t>
  </si>
  <si>
    <t>221772365</t>
  </si>
  <si>
    <t>221772367</t>
  </si>
  <si>
    <t>221772369</t>
  </si>
  <si>
    <t>221772382</t>
  </si>
  <si>
    <t>221772390</t>
  </si>
  <si>
    <t>221772391</t>
  </si>
  <si>
    <t>221772392</t>
  </si>
  <si>
    <t>221772393</t>
  </si>
  <si>
    <t>221772395</t>
  </si>
  <si>
    <t>221772396</t>
  </si>
  <si>
    <t>221772397</t>
  </si>
  <si>
    <t>221772400</t>
  </si>
  <si>
    <t>221772401</t>
  </si>
  <si>
    <t>221772402</t>
  </si>
  <si>
    <t>221772403</t>
  </si>
  <si>
    <t>221772411</t>
  </si>
  <si>
    <t>221772426</t>
  </si>
  <si>
    <t>221772437</t>
  </si>
  <si>
    <t>221772460</t>
  </si>
  <si>
    <t>221772465</t>
  </si>
  <si>
    <t>221772467</t>
  </si>
  <si>
    <t>221772469</t>
  </si>
  <si>
    <t>221772490</t>
  </si>
  <si>
    <t>221772491</t>
  </si>
  <si>
    <t>221772492</t>
  </si>
  <si>
    <t>221772493</t>
  </si>
  <si>
    <t>221772495</t>
  </si>
  <si>
    <t>221772496</t>
  </si>
  <si>
    <t>221772497</t>
  </si>
  <si>
    <t>221772719</t>
  </si>
  <si>
    <t>221772800</t>
  </si>
  <si>
    <t>221772801</t>
  </si>
  <si>
    <t>221772802</t>
  </si>
  <si>
    <t>221772803</t>
  </si>
  <si>
    <t>221772811</t>
  </si>
  <si>
    <t>221772821</t>
  </si>
  <si>
    <t>221772826</t>
  </si>
  <si>
    <t>221772865</t>
  </si>
  <si>
    <t>221772867</t>
  </si>
  <si>
    <t>221772890</t>
  </si>
  <si>
    <t>221772891</t>
  </si>
  <si>
    <t>221772892</t>
  </si>
  <si>
    <t>221772897</t>
  </si>
  <si>
    <t>221773326</t>
  </si>
  <si>
    <t>221773367</t>
  </si>
  <si>
    <t>221773381</t>
  </si>
  <si>
    <t>221773426</t>
  </si>
  <si>
    <t>221773826</t>
  </si>
  <si>
    <t>221773867</t>
  </si>
  <si>
    <t>221774063</t>
  </si>
  <si>
    <t>221774502</t>
  </si>
  <si>
    <t>221774526</t>
  </si>
  <si>
    <t>221774567</t>
  </si>
  <si>
    <t>221774591</t>
  </si>
  <si>
    <t>221774602</t>
  </si>
  <si>
    <t>221774626</t>
  </si>
  <si>
    <t>221774667</t>
  </si>
  <si>
    <t>221774691</t>
  </si>
  <si>
    <t>221774867</t>
  </si>
  <si>
    <t>221774891</t>
  </si>
  <si>
    <t>221775800</t>
  </si>
  <si>
    <t>221775801</t>
  </si>
  <si>
    <t>221775819</t>
  </si>
  <si>
    <t>221775826</t>
  </si>
  <si>
    <t>221775867</t>
  </si>
  <si>
    <t>221775890</t>
  </si>
  <si>
    <t>221775891</t>
  </si>
  <si>
    <t>221775900</t>
  </si>
  <si>
    <t>221775901</t>
  </si>
  <si>
    <t>221775919</t>
  </si>
  <si>
    <t>221775926</t>
  </si>
  <si>
    <t>221775967</t>
  </si>
  <si>
    <t>221775990</t>
  </si>
  <si>
    <t>221775991</t>
  </si>
  <si>
    <t>221776001</t>
  </si>
  <si>
    <t>221776002</t>
  </si>
  <si>
    <t>221776003</t>
  </si>
  <si>
    <t>221776004</t>
  </si>
  <si>
    <t>221776005</t>
  </si>
  <si>
    <t>221776007</t>
  </si>
  <si>
    <t>221776008</t>
  </si>
  <si>
    <t>221776021</t>
  </si>
  <si>
    <t>221776051</t>
  </si>
  <si>
    <t>221776052</t>
  </si>
  <si>
    <t>221776101</t>
  </si>
  <si>
    <t>221776102</t>
  </si>
  <si>
    <t>221776138</t>
  </si>
  <si>
    <t>221776139</t>
  </si>
  <si>
    <t>221776140</t>
  </si>
  <si>
    <t>221776141</t>
  </si>
  <si>
    <t>221776143</t>
  </si>
  <si>
    <t>221776144</t>
  </si>
  <si>
    <t>221776145</t>
  </si>
  <si>
    <t>221776146</t>
  </si>
  <si>
    <t>221776250</t>
  </si>
  <si>
    <t>221776251</t>
  </si>
  <si>
    <t>221776260</t>
  </si>
  <si>
    <t>221776261</t>
  </si>
  <si>
    <t>221776262</t>
  </si>
  <si>
    <t>221776270</t>
  </si>
  <si>
    <t>221776280</t>
  </si>
  <si>
    <t>221776350</t>
  </si>
  <si>
    <t>221776351</t>
  </si>
  <si>
    <t>221776360</t>
  </si>
  <si>
    <t>221776361</t>
  </si>
  <si>
    <t>221776362</t>
  </si>
  <si>
    <t>221776370</t>
  </si>
  <si>
    <t>221776380</t>
  </si>
  <si>
    <t>221776603</t>
  </si>
  <si>
    <t>221776604</t>
  </si>
  <si>
    <t>221776613</t>
  </si>
  <si>
    <t>221776614</t>
  </si>
  <si>
    <t>221776726</t>
  </si>
  <si>
    <t>221776727</t>
  </si>
  <si>
    <t>221776741</t>
  </si>
  <si>
    <t>221776742</t>
  </si>
  <si>
    <t>221776751</t>
  </si>
  <si>
    <t>221776752</t>
  </si>
  <si>
    <t>221778000</t>
  </si>
  <si>
    <t>221778004</t>
  </si>
  <si>
    <t>221778098</t>
  </si>
  <si>
    <t>221778100</t>
  </si>
  <si>
    <t>221778101</t>
  </si>
  <si>
    <t>221778102</t>
  </si>
  <si>
    <t>221778108</t>
  </si>
  <si>
    <t>221778326</t>
  </si>
  <si>
    <t>221778340</t>
  </si>
  <si>
    <t>221778341</t>
  </si>
  <si>
    <t>221778351</t>
  </si>
  <si>
    <t>221778441</t>
  </si>
  <si>
    <t>221778442</t>
  </si>
  <si>
    <t>221778461</t>
  </si>
  <si>
    <t>221778462</t>
  </si>
  <si>
    <t>221778626</t>
  </si>
  <si>
    <t>221778641</t>
  </si>
  <si>
    <t>221778651</t>
  </si>
  <si>
    <t>221779501</t>
  </si>
  <si>
    <t>221792341</t>
  </si>
  <si>
    <t>221792344</t>
  </si>
  <si>
    <t>221792349</t>
  </si>
  <si>
    <t>221792441</t>
  </si>
  <si>
    <t>221792444</t>
  </si>
  <si>
    <t>221792449</t>
  </si>
  <si>
    <t>221792841</t>
  </si>
  <si>
    <t>221792844</t>
  </si>
  <si>
    <t>221792849</t>
  </si>
  <si>
    <t>221795841</t>
  </si>
  <si>
    <t>221795844</t>
  </si>
  <si>
    <t>221795849</t>
  </si>
  <si>
    <t>221795941</t>
  </si>
  <si>
    <t>221795944</t>
  </si>
  <si>
    <t>221795949</t>
  </si>
  <si>
    <t>221799031</t>
  </si>
  <si>
    <t>221799032</t>
  </si>
  <si>
    <t>221810010</t>
  </si>
  <si>
    <t>221810011</t>
  </si>
  <si>
    <t>221810015</t>
  </si>
  <si>
    <t>221810030</t>
  </si>
  <si>
    <t>221810050</t>
  </si>
  <si>
    <t>221810051</t>
  </si>
  <si>
    <t>221825102</t>
  </si>
  <si>
    <t>221825103</t>
  </si>
  <si>
    <t>221825106</t>
  </si>
  <si>
    <t>221863562</t>
  </si>
  <si>
    <t>221863563</t>
  </si>
  <si>
    <t>221863552</t>
  </si>
  <si>
    <t>221863553</t>
  </si>
  <si>
    <t>221842220</t>
  </si>
  <si>
    <t>221844530</t>
  </si>
  <si>
    <t>221844531</t>
  </si>
  <si>
    <t>221844532</t>
  </si>
  <si>
    <t>221844533</t>
  </si>
  <si>
    <t>221852502</t>
  </si>
  <si>
    <t>221852511</t>
  </si>
  <si>
    <t>221852512</t>
  </si>
  <si>
    <t>221852513</t>
  </si>
  <si>
    <t>221852520</t>
  </si>
  <si>
    <t>221852521</t>
  </si>
  <si>
    <t>221852552</t>
  </si>
  <si>
    <t>221853103</t>
  </si>
  <si>
    <t>221853104</t>
  </si>
  <si>
    <t>221853105</t>
  </si>
  <si>
    <t>221853106</t>
  </si>
  <si>
    <t>221853107</t>
  </si>
  <si>
    <t>221853108</t>
  </si>
  <si>
    <t>221853109</t>
  </si>
  <si>
    <t>221853110</t>
  </si>
  <si>
    <t>221853111</t>
  </si>
  <si>
    <t>221853112</t>
  </si>
  <si>
    <t>221853113</t>
  </si>
  <si>
    <t>221853114</t>
  </si>
  <si>
    <t>221853115</t>
  </si>
  <si>
    <t>221853116</t>
  </si>
  <si>
    <t>221853142</t>
  </si>
  <si>
    <t>221853143</t>
  </si>
  <si>
    <t>221853144</t>
  </si>
  <si>
    <t>221853145</t>
  </si>
  <si>
    <t>221853146</t>
  </si>
  <si>
    <t>221853147</t>
  </si>
  <si>
    <t>221853148</t>
  </si>
  <si>
    <t>221853149</t>
  </si>
  <si>
    <t>221853150</t>
  </si>
  <si>
    <t>221853151</t>
  </si>
  <si>
    <t>221853152</t>
  </si>
  <si>
    <t>221853153</t>
  </si>
  <si>
    <t>221853154</t>
  </si>
  <si>
    <t>221853155</t>
  </si>
  <si>
    <t>221853156</t>
  </si>
  <si>
    <t>221853193</t>
  </si>
  <si>
    <t>221853203</t>
  </si>
  <si>
    <t>221853204</t>
  </si>
  <si>
    <t>221853205</t>
  </si>
  <si>
    <t>221853206</t>
  </si>
  <si>
    <t>221853207</t>
  </si>
  <si>
    <t>221853208</t>
  </si>
  <si>
    <t>221853209</t>
  </si>
  <si>
    <t>221853210</t>
  </si>
  <si>
    <t>221853211</t>
  </si>
  <si>
    <t>221853212</t>
  </si>
  <si>
    <t>221853213</t>
  </si>
  <si>
    <t>221853214</t>
  </si>
  <si>
    <t>221853215</t>
  </si>
  <si>
    <t>221853216</t>
  </si>
  <si>
    <t>221853293</t>
  </si>
  <si>
    <t>221853303</t>
  </si>
  <si>
    <t>221853304</t>
  </si>
  <si>
    <t>221853305</t>
  </si>
  <si>
    <t>221853306</t>
  </si>
  <si>
    <t>221853307</t>
  </si>
  <si>
    <t>221853308</t>
  </si>
  <si>
    <t>221853309</t>
  </si>
  <si>
    <t>221853310</t>
  </si>
  <si>
    <t>221853311</t>
  </si>
  <si>
    <t>221853312</t>
  </si>
  <si>
    <t>221853313</t>
  </si>
  <si>
    <t>221853314</t>
  </si>
  <si>
    <t>221853315</t>
  </si>
  <si>
    <t>221853316</t>
  </si>
  <si>
    <t>221853393</t>
  </si>
  <si>
    <t>221853403</t>
  </si>
  <si>
    <t>221853404</t>
  </si>
  <si>
    <t>221853405</t>
  </si>
  <si>
    <t>221853406</t>
  </si>
  <si>
    <t>221853407</t>
  </si>
  <si>
    <t>221853408</t>
  </si>
  <si>
    <t>221853409</t>
  </si>
  <si>
    <t>221853410</t>
  </si>
  <si>
    <t>221853411</t>
  </si>
  <si>
    <t>221853412</t>
  </si>
  <si>
    <t>221853502</t>
  </si>
  <si>
    <t>221853503</t>
  </si>
  <si>
    <t>221853554</t>
  </si>
  <si>
    <t>221854201</t>
  </si>
  <si>
    <t>221854202</t>
  </si>
  <si>
    <t>221854301</t>
  </si>
  <si>
    <t>221854302</t>
  </si>
  <si>
    <t>221856903</t>
  </si>
  <si>
    <t>221856904</t>
  </si>
  <si>
    <t>221856905</t>
  </si>
  <si>
    <t>221856910</t>
  </si>
  <si>
    <t>221856915</t>
  </si>
  <si>
    <t>221856920</t>
  </si>
  <si>
    <t>221856925</t>
  </si>
  <si>
    <t>221856930</t>
  </si>
  <si>
    <t>221856940</t>
  </si>
  <si>
    <t>221857050</t>
  </si>
  <si>
    <t>221857051</t>
  </si>
  <si>
    <t>221857052</t>
  </si>
  <si>
    <t>221857053</t>
  </si>
  <si>
    <t>221857054</t>
  </si>
  <si>
    <t>221857503</t>
  </si>
  <si>
    <t>221857504</t>
  </si>
  <si>
    <t>221857505</t>
  </si>
  <si>
    <t>221857506</t>
  </si>
  <si>
    <t>221857507</t>
  </si>
  <si>
    <t>221857508</t>
  </si>
  <si>
    <t>221857509</t>
  </si>
  <si>
    <t>221857510</t>
  </si>
  <si>
    <t>221857511</t>
  </si>
  <si>
    <t>221857512</t>
  </si>
  <si>
    <t>221863103</t>
  </si>
  <si>
    <t>221863104</t>
  </si>
  <si>
    <t>221863105</t>
  </si>
  <si>
    <t>221863106</t>
  </si>
  <si>
    <t>221863107</t>
  </si>
  <si>
    <t>221863108</t>
  </si>
  <si>
    <t>221863109</t>
  </si>
  <si>
    <t>221863110</t>
  </si>
  <si>
    <t>221863111</t>
  </si>
  <si>
    <t>221863112</t>
  </si>
  <si>
    <t>221863203</t>
  </si>
  <si>
    <t>221863204</t>
  </si>
  <si>
    <t>221863205</t>
  </si>
  <si>
    <t>221863206</t>
  </si>
  <si>
    <t>221863207</t>
  </si>
  <si>
    <t>221863208</t>
  </si>
  <si>
    <t>221863209</t>
  </si>
  <si>
    <t>221863210</t>
  </si>
  <si>
    <t>221863211</t>
  </si>
  <si>
    <t>221863212</t>
  </si>
  <si>
    <t>221863303</t>
  </si>
  <si>
    <t>221863304</t>
  </si>
  <si>
    <t>221863305</t>
  </si>
  <si>
    <t>221863306</t>
  </si>
  <si>
    <t>221863307</t>
  </si>
  <si>
    <t>221863308</t>
  </si>
  <si>
    <t>221863309</t>
  </si>
  <si>
    <t>221863310</t>
  </si>
  <si>
    <t>221863311</t>
  </si>
  <si>
    <t>221863312</t>
  </si>
  <si>
    <t>221863403</t>
  </si>
  <si>
    <t>221863404</t>
  </si>
  <si>
    <t>221863405</t>
  </si>
  <si>
    <t>221863406</t>
  </si>
  <si>
    <t>221863407</t>
  </si>
  <si>
    <t>221863408</t>
  </si>
  <si>
    <t>221863409</t>
  </si>
  <si>
    <t>221863410</t>
  </si>
  <si>
    <t>221863411</t>
  </si>
  <si>
    <t>221863412</t>
  </si>
  <si>
    <t>221863413</t>
  </si>
  <si>
    <t>221863414</t>
  </si>
  <si>
    <t>221863415</t>
  </si>
  <si>
    <t>221863416</t>
  </si>
  <si>
    <t>221863417</t>
  </si>
  <si>
    <t>221863418</t>
  </si>
  <si>
    <t>221863419</t>
  </si>
  <si>
    <t>221863420</t>
  </si>
  <si>
    <t>221863421</t>
  </si>
  <si>
    <t>221863422</t>
  </si>
  <si>
    <t>221890004</t>
  </si>
  <si>
    <t>221890010</t>
  </si>
  <si>
    <t>221890311</t>
  </si>
  <si>
    <t>221890402</t>
  </si>
  <si>
    <t>221890404</t>
  </si>
  <si>
    <t>221910240</t>
  </si>
  <si>
    <t>221910280</t>
  </si>
  <si>
    <t>221910298</t>
  </si>
  <si>
    <t>221910299</t>
  </si>
  <si>
    <t>221920003</t>
  </si>
  <si>
    <t>221920006</t>
  </si>
  <si>
    <t>221920009</t>
  </si>
  <si>
    <t>221920013</t>
  </si>
  <si>
    <t>221920016</t>
  </si>
  <si>
    <t>221920024</t>
  </si>
  <si>
    <t>221920030</t>
  </si>
  <si>
    <t>221920038</t>
  </si>
  <si>
    <t>221920040</t>
  </si>
  <si>
    <t>221920041</t>
  </si>
  <si>
    <t>221920048</t>
  </si>
  <si>
    <t>221920049</t>
  </si>
  <si>
    <t>221920060</t>
  </si>
  <si>
    <t>221920068</t>
  </si>
  <si>
    <t>221920069</t>
  </si>
  <si>
    <t>221920083</t>
  </si>
  <si>
    <t>221920086</t>
  </si>
  <si>
    <t>221920093</t>
  </si>
  <si>
    <t>221920096</t>
  </si>
  <si>
    <t>221920099</t>
  </si>
  <si>
    <t>221920100</t>
  </si>
  <si>
    <t>221920123</t>
  </si>
  <si>
    <t>221920124</t>
  </si>
  <si>
    <t>221920141</t>
  </si>
  <si>
    <t>221923006</t>
  </si>
  <si>
    <t>221923041</t>
  </si>
  <si>
    <t>221923044</t>
  </si>
  <si>
    <t>221923049</t>
  </si>
  <si>
    <t>221923098</t>
  </si>
  <si>
    <t>221923099</t>
  </si>
  <si>
    <t>221923841</t>
  </si>
  <si>
    <t>221923844</t>
  </si>
  <si>
    <t>221923849</t>
  </si>
  <si>
    <t>221923941</t>
  </si>
  <si>
    <t>221923944</t>
  </si>
  <si>
    <t>221923949</t>
  </si>
  <si>
    <t>221926006</t>
  </si>
  <si>
    <t>221926011</t>
  </si>
  <si>
    <t>221926089</t>
  </si>
  <si>
    <t>221926098</t>
  </si>
  <si>
    <t>221926099</t>
  </si>
  <si>
    <t>221933005</t>
  </si>
  <si>
    <t>221933010</t>
  </si>
  <si>
    <t>221933018</t>
  </si>
  <si>
    <t>221933020</t>
  </si>
  <si>
    <t>221933098</t>
  </si>
  <si>
    <t>221933099</t>
  </si>
  <si>
    <t>221935200</t>
  </si>
  <si>
    <t>221935298</t>
  </si>
  <si>
    <t>221935299</t>
  </si>
  <si>
    <t>221935500</t>
  </si>
  <si>
    <t>221935598</t>
  </si>
  <si>
    <t>221935599</t>
  </si>
  <si>
    <t>221935800</t>
  </si>
  <si>
    <t>221935898</t>
  </si>
  <si>
    <t>221935899</t>
  </si>
  <si>
    <t>221942088</t>
  </si>
  <si>
    <t>221942136</t>
  </si>
  <si>
    <t>221942198</t>
  </si>
  <si>
    <t>221943008</t>
  </si>
  <si>
    <t>221943018</t>
  </si>
  <si>
    <t>221943098</t>
  </si>
  <si>
    <t>221946006</t>
  </si>
  <si>
    <t>221946018</t>
  </si>
  <si>
    <t>221946098</t>
  </si>
  <si>
    <t>221955100</t>
  </si>
  <si>
    <t>221955102</t>
  </si>
  <si>
    <t>221955203</t>
  </si>
  <si>
    <t>221955298</t>
  </si>
  <si>
    <t>221955299</t>
  </si>
  <si>
    <t>221955344</t>
  </si>
  <si>
    <t>221955398</t>
  </si>
  <si>
    <t>221955400</t>
  </si>
  <si>
    <t>221955401</t>
  </si>
  <si>
    <t>221959644</t>
  </si>
  <si>
    <t>221959744</t>
  </si>
  <si>
    <t>221959844</t>
  </si>
  <si>
    <t>221959944</t>
  </si>
  <si>
    <t>221986010</t>
  </si>
  <si>
    <t>221986098</t>
  </si>
  <si>
    <t>221986110</t>
  </si>
  <si>
    <t>221986140</t>
  </si>
  <si>
    <t>221986148</t>
  </si>
  <si>
    <t>221986198</t>
  </si>
  <si>
    <t>222027300</t>
  </si>
  <si>
    <t>222027309</t>
  </si>
  <si>
    <t>222027500</t>
  </si>
  <si>
    <t>222027509</t>
  </si>
  <si>
    <t>222027600</t>
  </si>
  <si>
    <t>222027609</t>
  </si>
  <si>
    <t>222027700</t>
  </si>
  <si>
    <t>222027709</t>
  </si>
  <si>
    <t>222027710</t>
  </si>
  <si>
    <t>222027719</t>
  </si>
  <si>
    <t>222028401</t>
  </si>
  <si>
    <t>222028402</t>
  </si>
  <si>
    <t>222028420</t>
  </si>
  <si>
    <t>222210001</t>
  </si>
  <si>
    <t>222210002</t>
  </si>
  <si>
    <t>222210003</t>
  </si>
  <si>
    <t>222210004</t>
  </si>
  <si>
    <t>222210005</t>
  </si>
  <si>
    <t>222210006</t>
  </si>
  <si>
    <t>222210011</t>
  </si>
  <si>
    <t>222210012</t>
  </si>
  <si>
    <t>222210013</t>
  </si>
  <si>
    <t>222210014</t>
  </si>
  <si>
    <t>222211001</t>
  </si>
  <si>
    <t>222211002</t>
  </si>
  <si>
    <t>222211011</t>
  </si>
  <si>
    <t>222211012</t>
  </si>
  <si>
    <t>222301001</t>
  </si>
  <si>
    <t>222301002</t>
  </si>
  <si>
    <t>222301003</t>
  </si>
  <si>
    <t>222301101</t>
  </si>
  <si>
    <t>222301102</t>
  </si>
  <si>
    <t>222301103</t>
  </si>
  <si>
    <t>222401041</t>
  </si>
  <si>
    <t>222401042</t>
  </si>
  <si>
    <t>222401051</t>
  </si>
  <si>
    <t>222401052</t>
  </si>
  <si>
    <t>222401101</t>
  </si>
  <si>
    <t>222401102</t>
  </si>
  <si>
    <t>222401111</t>
  </si>
  <si>
    <t>222401112</t>
  </si>
  <si>
    <t>222401117</t>
  </si>
  <si>
    <t>222401118</t>
  </si>
  <si>
    <t>222401700</t>
  </si>
  <si>
    <t>222401701</t>
  </si>
  <si>
    <t>222401702</t>
  </si>
  <si>
    <t>222401703</t>
  </si>
  <si>
    <t>222401704</t>
  </si>
  <si>
    <t>222401705</t>
  </si>
  <si>
    <t>222401706</t>
  </si>
  <si>
    <t>222401709</t>
  </si>
  <si>
    <t>222411500</t>
  </si>
  <si>
    <t>222411501</t>
  </si>
  <si>
    <t>222411502</t>
  </si>
  <si>
    <t>222411503</t>
  </si>
  <si>
    <t>222411504</t>
  </si>
  <si>
    <t>222411505</t>
  </si>
  <si>
    <t>222411506</t>
  </si>
  <si>
    <t>222411507</t>
  </si>
  <si>
    <t>222411508</t>
  </si>
  <si>
    <t>222411511</t>
  </si>
  <si>
    <t>222411512</t>
  </si>
  <si>
    <t>222411513</t>
  </si>
  <si>
    <t>222411514</t>
  </si>
  <si>
    <t>222411515</t>
  </si>
  <si>
    <t>222411516</t>
  </si>
  <si>
    <t>222411517</t>
  </si>
  <si>
    <t>222411518</t>
  </si>
  <si>
    <t>222412561</t>
  </si>
  <si>
    <t>222412562</t>
  </si>
  <si>
    <t>222412563</t>
  </si>
  <si>
    <t>222412564</t>
  </si>
  <si>
    <t>222412565</t>
  </si>
  <si>
    <t>222412566</t>
  </si>
  <si>
    <t>222412567</t>
  </si>
  <si>
    <t>222412568</t>
  </si>
  <si>
    <t>222412571</t>
  </si>
  <si>
    <t>222412572</t>
  </si>
  <si>
    <t>222412573</t>
  </si>
  <si>
    <t>222412574</t>
  </si>
  <si>
    <t>222412575</t>
  </si>
  <si>
    <t>222412576</t>
  </si>
  <si>
    <t>222412577</t>
  </si>
  <si>
    <t>222412578</t>
  </si>
  <si>
    <t>222412601</t>
  </si>
  <si>
    <t>222412602</t>
  </si>
  <si>
    <t>222412603</t>
  </si>
  <si>
    <t>222412604</t>
  </si>
  <si>
    <t>222412605</t>
  </si>
  <si>
    <t>222412606</t>
  </si>
  <si>
    <t>222412662</t>
  </si>
  <si>
    <t>222412663</t>
  </si>
  <si>
    <t>222412664</t>
  </si>
  <si>
    <t>222412665</t>
  </si>
  <si>
    <t>222412666</t>
  </si>
  <si>
    <t>222421511</t>
  </si>
  <si>
    <t>222421512</t>
  </si>
  <si>
    <t>222421521</t>
  </si>
  <si>
    <t>222421523</t>
  </si>
  <si>
    <t>222421531</t>
  </si>
  <si>
    <t>222421532</t>
  </si>
  <si>
    <t>222421533</t>
  </si>
  <si>
    <t>222421534</t>
  </si>
  <si>
    <t>222421535</t>
  </si>
  <si>
    <t>222421536</t>
  </si>
  <si>
    <t>222421541</t>
  </si>
  <si>
    <t>222421542</t>
  </si>
  <si>
    <t>222421543</t>
  </si>
  <si>
    <t>222421544</t>
  </si>
  <si>
    <t>222421545</t>
  </si>
  <si>
    <t>222421546</t>
  </si>
  <si>
    <t>222421561</t>
  </si>
  <si>
    <t>222421771</t>
  </si>
  <si>
    <t>222421772</t>
  </si>
  <si>
    <t>222421773</t>
  </si>
  <si>
    <t>222421774</t>
  </si>
  <si>
    <t>222421775</t>
  </si>
  <si>
    <t>222421776</t>
  </si>
  <si>
    <t>222421780</t>
  </si>
  <si>
    <t>222421781</t>
  </si>
  <si>
    <t>222421782</t>
  </si>
  <si>
    <t>222421783</t>
  </si>
  <si>
    <t>222421784</t>
  </si>
  <si>
    <t>222421785</t>
  </si>
  <si>
    <t>222421786</t>
  </si>
  <si>
    <t>222421789</t>
  </si>
  <si>
    <t>222638500</t>
  </si>
  <si>
    <t>222638501</t>
  </si>
  <si>
    <t>222638502</t>
  </si>
  <si>
    <t>222638503</t>
  </si>
  <si>
    <t>222638504</t>
  </si>
  <si>
    <t>222638505</t>
  </si>
  <si>
    <t>222638506</t>
  </si>
  <si>
    <t>222638507</t>
  </si>
  <si>
    <t>222638508</t>
  </si>
  <si>
    <t>222638751</t>
  </si>
  <si>
    <t>222638752</t>
  </si>
  <si>
    <t>222638753</t>
  </si>
  <si>
    <t>222638754</t>
  </si>
  <si>
    <t>222638755</t>
  </si>
  <si>
    <t>222638756</t>
  </si>
  <si>
    <t>222638800</t>
  </si>
  <si>
    <t>222638802</t>
  </si>
  <si>
    <t>222638803</t>
  </si>
  <si>
    <t>222638804</t>
  </si>
  <si>
    <t>222638805</t>
  </si>
  <si>
    <t>222638806</t>
  </si>
  <si>
    <t>222638901</t>
  </si>
  <si>
    <t>222638902</t>
  </si>
  <si>
    <t>222638903</t>
  </si>
  <si>
    <t>222638904</t>
  </si>
  <si>
    <t>222638905</t>
  </si>
  <si>
    <t>222638906</t>
  </si>
  <si>
    <t>222638907</t>
  </si>
  <si>
    <t>222638908</t>
  </si>
  <si>
    <t>222638912</t>
  </si>
  <si>
    <t>222638913</t>
  </si>
  <si>
    <t>222638914</t>
  </si>
  <si>
    <t>222638915</t>
  </si>
  <si>
    <t>222638916</t>
  </si>
  <si>
    <t>222651700</t>
  </si>
  <si>
    <t>222651701</t>
  </si>
  <si>
    <t>222651800</t>
  </si>
  <si>
    <t>222651900</t>
  </si>
  <si>
    <t>222651902</t>
  </si>
  <si>
    <t>222651904</t>
  </si>
  <si>
    <t>222651906</t>
  </si>
  <si>
    <t>222651907</t>
  </si>
  <si>
    <t>222652001</t>
  </si>
  <si>
    <t>222652003</t>
  </si>
  <si>
    <t>222652004</t>
  </si>
  <si>
    <t>222652201</t>
  </si>
  <si>
    <t>222652202</t>
  </si>
  <si>
    <t>222776651</t>
  </si>
  <si>
    <t>222776654</t>
  </si>
  <si>
    <t>222776680</t>
  </si>
  <si>
    <t>222845122</t>
  </si>
  <si>
    <t>222845123</t>
  </si>
  <si>
    <t>222845124</t>
  </si>
  <si>
    <t>222845132</t>
  </si>
  <si>
    <t>222853002</t>
  </si>
  <si>
    <t>222853003</t>
  </si>
  <si>
    <t>222853004</t>
  </si>
  <si>
    <t>224411180</t>
  </si>
  <si>
    <t>224411181</t>
  </si>
  <si>
    <t>224411182</t>
  </si>
  <si>
    <t>224411183</t>
  </si>
  <si>
    <t>224411184</t>
  </si>
  <si>
    <t>224411185</t>
  </si>
  <si>
    <t>224411186</t>
  </si>
  <si>
    <t>224411187</t>
  </si>
  <si>
    <t>224411188</t>
  </si>
  <si>
    <t>224411189</t>
  </si>
  <si>
    <t>224411190</t>
  </si>
  <si>
    <t>223C10130</t>
  </si>
  <si>
    <t>223C16006</t>
  </si>
  <si>
    <t>223C16009</t>
  </si>
  <si>
    <t>223C16020</t>
  </si>
  <si>
    <t>223C16033</t>
  </si>
  <si>
    <t>223C16034</t>
  </si>
  <si>
    <t>223C16042</t>
  </si>
  <si>
    <t>223C16043</t>
  </si>
  <si>
    <t>223C16044</t>
  </si>
  <si>
    <t>223C16045</t>
  </si>
  <si>
    <t>223C16046</t>
  </si>
  <si>
    <t>223C20006</t>
  </si>
  <si>
    <t>223C20009</t>
  </si>
  <si>
    <t>223C20020</t>
  </si>
  <si>
    <t>223C20030</t>
  </si>
  <si>
    <t>223C20033</t>
  </si>
  <si>
    <t>223C20034</t>
  </si>
  <si>
    <t>223C20038</t>
  </si>
  <si>
    <t>223C20040</t>
  </si>
  <si>
    <t>223C20041</t>
  </si>
  <si>
    <t>223C20042</t>
  </si>
  <si>
    <t>223C26006</t>
  </si>
  <si>
    <t>223C26009</t>
  </si>
  <si>
    <t>223C26030</t>
  </si>
  <si>
    <t>223C26033</t>
  </si>
  <si>
    <t>223C26034</t>
  </si>
  <si>
    <t>223C26035</t>
  </si>
  <si>
    <t>223C26039</t>
  </si>
  <si>
    <t>223C26040</t>
  </si>
  <si>
    <t>223C32006</t>
  </si>
  <si>
    <t>223C32009</t>
  </si>
  <si>
    <t>223C32014</t>
  </si>
  <si>
    <t>223C32030</t>
  </si>
  <si>
    <t>223C32035</t>
  </si>
  <si>
    <t>223C40030</t>
  </si>
  <si>
    <t>223C40036</t>
  </si>
  <si>
    <t>223C50040</t>
  </si>
  <si>
    <t>223C63045</t>
  </si>
  <si>
    <t>223C75050</t>
  </si>
  <si>
    <t>223D16006</t>
  </si>
  <si>
    <t>223D16020</t>
  </si>
  <si>
    <t>223D16030</t>
  </si>
  <si>
    <t>223D16031</t>
  </si>
  <si>
    <t>223D16060</t>
  </si>
  <si>
    <t>223D20006</t>
  </si>
  <si>
    <t>223D20022</t>
  </si>
  <si>
    <t>223D20023</t>
  </si>
  <si>
    <t>223D26001</t>
  </si>
  <si>
    <t>223D26002</t>
  </si>
  <si>
    <t>223D26006</t>
  </si>
  <si>
    <t>223E53100</t>
  </si>
  <si>
    <t>223E53203</t>
  </si>
  <si>
    <t>223E53204</t>
  </si>
  <si>
    <t>223E53205</t>
  </si>
  <si>
    <t>223E53206</t>
  </si>
  <si>
    <t>223E53207</t>
  </si>
  <si>
    <t>223E53208</t>
  </si>
  <si>
    <t>223E53209</t>
  </si>
  <si>
    <t>223E53210</t>
  </si>
  <si>
    <t>223E53211</t>
  </si>
  <si>
    <t>223E53212</t>
  </si>
  <si>
    <t>223E53213</t>
  </si>
  <si>
    <t>223E53214</t>
  </si>
  <si>
    <t>223E53215</t>
  </si>
  <si>
    <t>223E53216</t>
  </si>
  <si>
    <t>223E53217</t>
  </si>
  <si>
    <t>223E53218</t>
  </si>
  <si>
    <t>223E53219</t>
  </si>
  <si>
    <t>223E53220</t>
  </si>
  <si>
    <t>223E53221</t>
  </si>
  <si>
    <t>223E53222</t>
  </si>
  <si>
    <t>223E53230</t>
  </si>
  <si>
    <t>223E53303</t>
  </si>
  <si>
    <t>223E53304</t>
  </si>
  <si>
    <t>223E53305</t>
  </si>
  <si>
    <t>223E53306</t>
  </si>
  <si>
    <t>223E53307</t>
  </si>
  <si>
    <t>223E53308</t>
  </si>
  <si>
    <t>223E53309</t>
  </si>
  <si>
    <t>223E53310</t>
  </si>
  <si>
    <t>223E53311</t>
  </si>
  <si>
    <t>223E53312</t>
  </si>
  <si>
    <t>223E53313</t>
  </si>
  <si>
    <t>223E53314</t>
  </si>
  <si>
    <t>223E53315</t>
  </si>
  <si>
    <t>223E53316</t>
  </si>
  <si>
    <t>223E53317</t>
  </si>
  <si>
    <t>223E53318</t>
  </si>
  <si>
    <t>223E53319</t>
  </si>
  <si>
    <t>223E53320</t>
  </si>
  <si>
    <t>223E53321</t>
  </si>
  <si>
    <t>223E53322</t>
  </si>
  <si>
    <t>223E53323</t>
  </si>
  <si>
    <t>223E53324</t>
  </si>
  <si>
    <t>223E53325</t>
  </si>
  <si>
    <t>223E53326</t>
  </si>
  <si>
    <t>223E53327</t>
  </si>
  <si>
    <t>223E53328</t>
  </si>
  <si>
    <t>223E53329</t>
  </si>
  <si>
    <t>223E53330</t>
  </si>
  <si>
    <t>223E53331</t>
  </si>
  <si>
    <t>223E53332</t>
  </si>
  <si>
    <t>223F01011</t>
  </si>
  <si>
    <t>223F03001</t>
  </si>
  <si>
    <t>223F03002</t>
  </si>
  <si>
    <t>223F03003</t>
  </si>
  <si>
    <t>223F03004</t>
  </si>
  <si>
    <t>223F07030</t>
  </si>
  <si>
    <t>223F07040</t>
  </si>
  <si>
    <t>223F07047</t>
  </si>
  <si>
    <t>223F07053</t>
  </si>
  <si>
    <t>223F08002</t>
  </si>
  <si>
    <t>223F08003</t>
  </si>
  <si>
    <t>223F09000</t>
  </si>
  <si>
    <t>223F09001</t>
  </si>
  <si>
    <t>223F09002</t>
  </si>
  <si>
    <t>223F10000</t>
  </si>
  <si>
    <t>223F10001</t>
  </si>
  <si>
    <t>223F10002</t>
  </si>
  <si>
    <t>223F10003</t>
  </si>
  <si>
    <t>223F10004</t>
  </si>
  <si>
    <t>223F10005</t>
  </si>
  <si>
    <t>223F10006</t>
  </si>
  <si>
    <t>223F11003</t>
  </si>
  <si>
    <t>223F11004</t>
  </si>
  <si>
    <t>223F11005</t>
  </si>
  <si>
    <t>223F11006</t>
  </si>
  <si>
    <t>223F11007</t>
  </si>
  <si>
    <t>223F11008</t>
  </si>
  <si>
    <t>223F11009</t>
  </si>
  <si>
    <t>223F11011</t>
  </si>
  <si>
    <t>223F11012</t>
  </si>
  <si>
    <t>223F11013</t>
  </si>
  <si>
    <t>223F11017</t>
  </si>
  <si>
    <t>223F11018</t>
  </si>
  <si>
    <t>223F53241</t>
  </si>
  <si>
    <t>223F79100</t>
  </si>
  <si>
    <t>223F79802</t>
  </si>
  <si>
    <t>223F79803</t>
  </si>
  <si>
    <t>223F79804</t>
  </si>
  <si>
    <t>223F79904</t>
  </si>
  <si>
    <t>223F79906</t>
  </si>
  <si>
    <t>223F79911</t>
  </si>
  <si>
    <t>223F79912</t>
  </si>
  <si>
    <t>223F79914</t>
  </si>
  <si>
    <t>223F79915</t>
  </si>
  <si>
    <t>223F79916</t>
  </si>
  <si>
    <t>223F79917</t>
  </si>
  <si>
    <t>223F79918</t>
  </si>
  <si>
    <t>223F80016</t>
  </si>
  <si>
    <t>223F80050</t>
  </si>
  <si>
    <t>223F80055</t>
  </si>
  <si>
    <t>22F400639</t>
  </si>
  <si>
    <t>22F400642</t>
  </si>
  <si>
    <t>22F400656</t>
  </si>
  <si>
    <t>22F400657</t>
  </si>
  <si>
    <t>22F400658</t>
  </si>
  <si>
    <t>22F400662</t>
  </si>
  <si>
    <t>22F400663</t>
  </si>
  <si>
    <t>22F400664</t>
  </si>
  <si>
    <t>22F400665</t>
  </si>
  <si>
    <t>22F400666</t>
  </si>
  <si>
    <t>22F400667</t>
  </si>
  <si>
    <t>22F400668</t>
  </si>
  <si>
    <t>22F400707</t>
  </si>
  <si>
    <t>22F400708</t>
  </si>
  <si>
    <t>22F400709</t>
  </si>
  <si>
    <t>22F400717</t>
  </si>
  <si>
    <t>22F400718</t>
  </si>
  <si>
    <t>22F400719</t>
  </si>
  <si>
    <t>22F400720</t>
  </si>
  <si>
    <t>22F400721</t>
  </si>
  <si>
    <t>22F400726</t>
  </si>
  <si>
    <t>22F400727</t>
  </si>
  <si>
    <t>22F400728</t>
  </si>
  <si>
    <t>22F400729</t>
  </si>
  <si>
    <t>22F400730</t>
  </si>
  <si>
    <t>22F400731</t>
  </si>
  <si>
    <t>22F400738</t>
  </si>
  <si>
    <t>22F403501</t>
  </si>
  <si>
    <t>22F403503</t>
  </si>
  <si>
    <t>22F403504</t>
  </si>
  <si>
    <t>22F403505</t>
  </si>
  <si>
    <t>22F403507</t>
  </si>
  <si>
    <t>22F403508</t>
  </si>
  <si>
    <t>22F403509</t>
  </si>
  <si>
    <t>22F403510</t>
  </si>
  <si>
    <t>22F403511</t>
  </si>
  <si>
    <t>22F403513</t>
  </si>
  <si>
    <t>22F403516</t>
  </si>
  <si>
    <t>22F403521</t>
  </si>
  <si>
    <t>22F403531</t>
  </si>
  <si>
    <t>22F403540</t>
  </si>
  <si>
    <t>22F403541</t>
  </si>
  <si>
    <t>22F403543</t>
  </si>
  <si>
    <t>22F403544</t>
  </si>
  <si>
    <t>22F403545</t>
  </si>
  <si>
    <t>22F403547</t>
  </si>
  <si>
    <t>22F403548</t>
  </si>
  <si>
    <t>22F403549</t>
  </si>
  <si>
    <t>22F403550</t>
  </si>
  <si>
    <t>22F403551</t>
  </si>
  <si>
    <t>22F403552</t>
  </si>
  <si>
    <t>22F403553</t>
  </si>
  <si>
    <t>22F403556</t>
  </si>
  <si>
    <t>22F403561</t>
  </si>
  <si>
    <t>22F403571</t>
  </si>
  <si>
    <t>22F403701</t>
  </si>
  <si>
    <t>22F403703</t>
  </si>
  <si>
    <t>22F403704</t>
  </si>
  <si>
    <t>22F403705</t>
  </si>
  <si>
    <t>22F403707</t>
  </si>
  <si>
    <t>22F403708</t>
  </si>
  <si>
    <t>22F403709</t>
  </si>
  <si>
    <t>22F403710</t>
  </si>
  <si>
    <t>22F403711</t>
  </si>
  <si>
    <t>22F403713</t>
  </si>
  <si>
    <t>22F403716</t>
  </si>
  <si>
    <t>22F403721</t>
  </si>
  <si>
    <t>22F403731</t>
  </si>
  <si>
    <t>22F403741</t>
  </si>
  <si>
    <t>22F771296</t>
  </si>
  <si>
    <t>22F779101</t>
  </si>
  <si>
    <t>22F779102</t>
  </si>
  <si>
    <t>22F779103</t>
  </si>
  <si>
    <t>22F779331</t>
  </si>
  <si>
    <t>22F779332</t>
  </si>
  <si>
    <t>22F779334</t>
  </si>
  <si>
    <t>22F779335</t>
  </si>
  <si>
    <t>22F779336</t>
  </si>
  <si>
    <t>22F779338</t>
  </si>
  <si>
    <t>22F779339</t>
  </si>
  <si>
    <t>22F779340</t>
  </si>
  <si>
    <t>22F779341</t>
  </si>
  <si>
    <t>22F779342</t>
  </si>
  <si>
    <t>22F779343</t>
  </si>
  <si>
    <t>22F779344</t>
  </si>
  <si>
    <t>22F779350</t>
  </si>
  <si>
    <t>22F779351</t>
  </si>
  <si>
    <t>22F779352</t>
  </si>
  <si>
    <t>22F779360</t>
  </si>
  <si>
    <t>22F779361</t>
  </si>
  <si>
    <t>22F779370</t>
  </si>
  <si>
    <t>22F771281</t>
  </si>
  <si>
    <t>22F771282</t>
  </si>
  <si>
    <t>22F771284</t>
  </si>
  <si>
    <t>22F771290</t>
  </si>
  <si>
    <t>22F771291</t>
  </si>
  <si>
    <t>22F771292</t>
  </si>
  <si>
    <t>22F771298</t>
  </si>
  <si>
    <t>22H307001</t>
  </si>
  <si>
    <t>22H310001</t>
  </si>
  <si>
    <t>22I010100</t>
  </si>
  <si>
    <t>22I010101</t>
  </si>
  <si>
    <t>22I010102</t>
  </si>
  <si>
    <t>22I011641</t>
  </si>
  <si>
    <t>22I011644</t>
  </si>
  <si>
    <t>22I011741</t>
  </si>
  <si>
    <t>22I011744</t>
  </si>
  <si>
    <t>22I012402</t>
  </si>
  <si>
    <t>22I012403</t>
  </si>
  <si>
    <t>22I012404</t>
  </si>
  <si>
    <t>22I012405</t>
  </si>
  <si>
    <t>22I012406</t>
  </si>
  <si>
    <t>22I012412</t>
  </si>
  <si>
    <t>22I012413</t>
  </si>
  <si>
    <t>22I012414</t>
  </si>
  <si>
    <t>22I013204</t>
  </si>
  <si>
    <t>22I013214</t>
  </si>
  <si>
    <t>22I023701</t>
  </si>
  <si>
    <t>22I023702</t>
  </si>
  <si>
    <t>22I023703</t>
  </si>
  <si>
    <t>22I030000</t>
  </si>
  <si>
    <t>22I030001</t>
  </si>
  <si>
    <t>22I030002</t>
  </si>
  <si>
    <t>22I030012</t>
  </si>
  <si>
    <t>22I030202</t>
  </si>
  <si>
    <t>22I030203</t>
  </si>
  <si>
    <t>22I030213</t>
  </si>
  <si>
    <t>22I030301</t>
  </si>
  <si>
    <t>22I030302</t>
  </si>
  <si>
    <t>22I030501</t>
  </si>
  <si>
    <t>22I030502</t>
  </si>
  <si>
    <t>22I030701</t>
  </si>
  <si>
    <t>22I030702</t>
  </si>
  <si>
    <t>22I030703</t>
  </si>
  <si>
    <t>22I030704</t>
  </si>
  <si>
    <t>22I030705</t>
  </si>
  <si>
    <t>22I030706</t>
  </si>
  <si>
    <t>22I030707</t>
  </si>
  <si>
    <t>22I030708</t>
  </si>
  <si>
    <t>22I030709</t>
  </si>
  <si>
    <t>22I030710</t>
  </si>
  <si>
    <t>22I030711</t>
  </si>
  <si>
    <t>22I030712</t>
  </si>
  <si>
    <t>22I030713</t>
  </si>
  <si>
    <t>22I030714</t>
  </si>
  <si>
    <t>22I030715</t>
  </si>
  <si>
    <t>22I030716</t>
  </si>
  <si>
    <t>22I032101</t>
  </si>
  <si>
    <t>22I032102</t>
  </si>
  <si>
    <t>22I032110</t>
  </si>
  <si>
    <t>22I032200</t>
  </si>
  <si>
    <t>22I055301</t>
  </si>
  <si>
    <t>22I055302</t>
  </si>
  <si>
    <t>22I055303</t>
  </si>
  <si>
    <t>22I055401</t>
  </si>
  <si>
    <t>22I055402</t>
  </si>
  <si>
    <t>22I055403</t>
  </si>
  <si>
    <t>22I055408</t>
  </si>
  <si>
    <t>22I055409</t>
  </si>
  <si>
    <t>22I112402</t>
  </si>
  <si>
    <t>22I112403</t>
  </si>
  <si>
    <t>22P045001</t>
  </si>
  <si>
    <t>22P045002</t>
  </si>
  <si>
    <t>22P045003</t>
  </si>
  <si>
    <t>22P045006</t>
  </si>
  <si>
    <t>22P102021</t>
  </si>
  <si>
    <t>22P102507</t>
  </si>
  <si>
    <t>22P192812</t>
  </si>
  <si>
    <t>22P201000</t>
  </si>
  <si>
    <t>22P201011</t>
  </si>
  <si>
    <t>22P201012</t>
  </si>
  <si>
    <t>22P201014</t>
  </si>
  <si>
    <t>22P201016</t>
  </si>
  <si>
    <t>22P201020</t>
  </si>
  <si>
    <t>22P201021</t>
  </si>
  <si>
    <t>22P201022</t>
  </si>
  <si>
    <t>22P201023</t>
  </si>
  <si>
    <t>22P201024</t>
  </si>
  <si>
    <t>22P201025</t>
  </si>
  <si>
    <t>22P201026</t>
  </si>
  <si>
    <t>22P201031</t>
  </si>
  <si>
    <t>22P201033</t>
  </si>
  <si>
    <t>22P201034</t>
  </si>
  <si>
    <t>22P201035</t>
  </si>
  <si>
    <t>22P201037</t>
  </si>
  <si>
    <t>22P201038</t>
  </si>
  <si>
    <t>22P201039</t>
  </si>
  <si>
    <t>22P201040</t>
  </si>
  <si>
    <t>22P201041</t>
  </si>
  <si>
    <t>22P201048</t>
  </si>
  <si>
    <t>22P201049</t>
  </si>
  <si>
    <t>22P201050</t>
  </si>
  <si>
    <t>22P201061</t>
  </si>
  <si>
    <t>22P201062</t>
  </si>
  <si>
    <t>22P201063</t>
  </si>
  <si>
    <t>22P201065</t>
  </si>
  <si>
    <t>22P201066</t>
  </si>
  <si>
    <t>22P201068</t>
  </si>
  <si>
    <t>22P201070</t>
  </si>
  <si>
    <t>22P201071</t>
  </si>
  <si>
    <t>22P201074</t>
  </si>
  <si>
    <t>22P201076</t>
  </si>
  <si>
    <t>22P201078</t>
  </si>
  <si>
    <t>22P201079</t>
  </si>
  <si>
    <t>22P201080</t>
  </si>
  <si>
    <t>22P201083</t>
  </si>
  <si>
    <t>22P201087</t>
  </si>
  <si>
    <t>22P201091</t>
  </si>
  <si>
    <t>22P201100</t>
  </si>
  <si>
    <t>22P201119</t>
  </si>
  <si>
    <t>22P201122</t>
  </si>
  <si>
    <t>22P201123</t>
  </si>
  <si>
    <t>22P201124</t>
  </si>
  <si>
    <t>22P201126</t>
  </si>
  <si>
    <t>22P201127</t>
  </si>
  <si>
    <t>22P201128</t>
  </si>
  <si>
    <t>22P201129</t>
  </si>
  <si>
    <t>22P201130</t>
  </si>
  <si>
    <t>22P201132</t>
  </si>
  <si>
    <t>22P201140</t>
  </si>
  <si>
    <t>22P201142</t>
  </si>
  <si>
    <t>22P201143</t>
  </si>
  <si>
    <t>22P201144</t>
  </si>
  <si>
    <t>22P201145</t>
  </si>
  <si>
    <t>22P201146</t>
  </si>
  <si>
    <t>22P201174</t>
  </si>
  <si>
    <t>22P201176</t>
  </si>
  <si>
    <t>22P201178</t>
  </si>
  <si>
    <t>22P201179</t>
  </si>
  <si>
    <t>22P201180</t>
  </si>
  <si>
    <t>22P201183</t>
  </si>
  <si>
    <t>22P201187</t>
  </si>
  <si>
    <t>22P201620</t>
  </si>
  <si>
    <t>22P201820</t>
  </si>
  <si>
    <t>22P202020</t>
  </si>
  <si>
    <t>22P202142</t>
  </si>
  <si>
    <t>22P202161</t>
  </si>
  <si>
    <t>22P202162</t>
  </si>
  <si>
    <t>22P202182</t>
  </si>
  <si>
    <t>22P202201</t>
  </si>
  <si>
    <t>22P202202</t>
  </si>
  <si>
    <t>22P202261</t>
  </si>
  <si>
    <t>22P202262</t>
  </si>
  <si>
    <t>22P202620</t>
  </si>
  <si>
    <t>22P203220</t>
  </si>
  <si>
    <t>22P204020</t>
  </si>
  <si>
    <t>22P205020</t>
  </si>
  <si>
    <t>22P206320</t>
  </si>
  <si>
    <t>22P300004</t>
  </si>
  <si>
    <t>22P300005</t>
  </si>
  <si>
    <t>22P300007</t>
  </si>
  <si>
    <t>22P701018</t>
  </si>
  <si>
    <t>22P701600</t>
  </si>
  <si>
    <t>22P701610</t>
  </si>
  <si>
    <t>22P701611</t>
  </si>
  <si>
    <t>22P701618</t>
  </si>
  <si>
    <t>22P701621</t>
  </si>
  <si>
    <t>22P701641</t>
  </si>
  <si>
    <t>22P701642</t>
  </si>
  <si>
    <t>22P701651</t>
  </si>
  <si>
    <t>22P701661</t>
  </si>
  <si>
    <t>22P701662</t>
  </si>
  <si>
    <t>22P701671</t>
  </si>
  <si>
    <t>22P701672</t>
  </si>
  <si>
    <t>22P701681</t>
  </si>
  <si>
    <t>22P701682</t>
  </si>
  <si>
    <t>22P701686</t>
  </si>
  <si>
    <t>22P701690</t>
  </si>
  <si>
    <t>22P701700</t>
  </si>
  <si>
    <t>22P702000</t>
  </si>
  <si>
    <t>22P702001</t>
  </si>
  <si>
    <t>22P702010</t>
  </si>
  <si>
    <t>22P702011</t>
  </si>
  <si>
    <t>22P702012</t>
  </si>
  <si>
    <t>22P702018</t>
  </si>
  <si>
    <t>22P702021</t>
  </si>
  <si>
    <t>22P702022</t>
  </si>
  <si>
    <t>22P702041</t>
  </si>
  <si>
    <t>22P702042</t>
  </si>
  <si>
    <t>22P702051</t>
  </si>
  <si>
    <t>22P702061</t>
  </si>
  <si>
    <t>22P702062</t>
  </si>
  <si>
    <t>22P702071</t>
  </si>
  <si>
    <t>22P702072</t>
  </si>
  <si>
    <t>22P702081</t>
  </si>
  <si>
    <t>22P702082</t>
  </si>
  <si>
    <t>22P702090</t>
  </si>
  <si>
    <t>22P702600</t>
  </si>
  <si>
    <t>22P702601</t>
  </si>
  <si>
    <t>22P702602</t>
  </si>
  <si>
    <t>22P702610</t>
  </si>
  <si>
    <t>22P702612</t>
  </si>
  <si>
    <t>22P702613</t>
  </si>
  <si>
    <t>22P702618</t>
  </si>
  <si>
    <t>22P702622</t>
  </si>
  <si>
    <t>22P702623</t>
  </si>
  <si>
    <t>22P702642</t>
  </si>
  <si>
    <t>22P702643</t>
  </si>
  <si>
    <t>22P702652</t>
  </si>
  <si>
    <t>22P702662</t>
  </si>
  <si>
    <t>22P702663</t>
  </si>
  <si>
    <t>22P702672</t>
  </si>
  <si>
    <t>22P702673</t>
  </si>
  <si>
    <t>22P703200</t>
  </si>
  <si>
    <t>22P703201</t>
  </si>
  <si>
    <t>22P703202</t>
  </si>
  <si>
    <t>22P703206</t>
  </si>
  <si>
    <t>22P703210</t>
  </si>
  <si>
    <t>22P703213</t>
  </si>
  <si>
    <t>22P703214</t>
  </si>
  <si>
    <t>22P703223</t>
  </si>
  <si>
    <t>22P703224</t>
  </si>
  <si>
    <t>22P703243</t>
  </si>
  <si>
    <t>22P703244</t>
  </si>
  <si>
    <t>22P703253</t>
  </si>
  <si>
    <t>22P703263</t>
  </si>
  <si>
    <t>22P703273</t>
  </si>
  <si>
    <t>22P706346</t>
  </si>
  <si>
    <t>22P711000</t>
  </si>
  <si>
    <t>22P711600</t>
  </si>
  <si>
    <t>22P711611</t>
  </si>
  <si>
    <t>22P711614</t>
  </si>
  <si>
    <t>22P711621</t>
  </si>
  <si>
    <t>22P711631</t>
  </si>
  <si>
    <t>22P711633</t>
  </si>
  <si>
    <t>22P711635</t>
  </si>
  <si>
    <t>22P711641</t>
  </si>
  <si>
    <t>22P711643</t>
  </si>
  <si>
    <t>22P711651</t>
  </si>
  <si>
    <t>22P711652</t>
  </si>
  <si>
    <t>22P711653</t>
  </si>
  <si>
    <t>22P711654</t>
  </si>
  <si>
    <t>22P711656</t>
  </si>
  <si>
    <t>22P711661</t>
  </si>
  <si>
    <t>22P711671</t>
  </si>
  <si>
    <t>22P711681</t>
  </si>
  <si>
    <t>22P711691</t>
  </si>
  <si>
    <t>22P711692</t>
  </si>
  <si>
    <t>22P712000</t>
  </si>
  <si>
    <t>22P712011</t>
  </si>
  <si>
    <t>22P712012</t>
  </si>
  <si>
    <t>22P712014</t>
  </si>
  <si>
    <t>22P712021</t>
  </si>
  <si>
    <t>22P712022</t>
  </si>
  <si>
    <t>22P712031</t>
  </si>
  <si>
    <t>22P712032</t>
  </si>
  <si>
    <t>22P712033</t>
  </si>
  <si>
    <t>22P712035</t>
  </si>
  <si>
    <t>22P712041</t>
  </si>
  <si>
    <t>22P712043</t>
  </si>
  <si>
    <t>22P712052</t>
  </si>
  <si>
    <t>22P712053</t>
  </si>
  <si>
    <t>22P712054</t>
  </si>
  <si>
    <t>22P712061</t>
  </si>
  <si>
    <t>22P712071</t>
  </si>
  <si>
    <t>22P712072</t>
  </si>
  <si>
    <t>22P712081</t>
  </si>
  <si>
    <t>22P712082</t>
  </si>
  <si>
    <t>22P712091</t>
  </si>
  <si>
    <t>22P712092</t>
  </si>
  <si>
    <t>22P712600</t>
  </si>
  <si>
    <t>22P712601</t>
  </si>
  <si>
    <t>22P712612</t>
  </si>
  <si>
    <t>22P712622</t>
  </si>
  <si>
    <t>22P712632</t>
  </si>
  <si>
    <t>22P712673</t>
  </si>
  <si>
    <t>22P712683</t>
  </si>
  <si>
    <t>22P713200</t>
  </si>
  <si>
    <t>22P713201</t>
  </si>
  <si>
    <t>22P713213</t>
  </si>
  <si>
    <t>22P713223</t>
  </si>
  <si>
    <t>22P713274</t>
  </si>
  <si>
    <t>22P713284</t>
  </si>
  <si>
    <t>22P721000</t>
  </si>
  <si>
    <t>22P721600</t>
  </si>
  <si>
    <t>22P721603</t>
  </si>
  <si>
    <t>22P721641</t>
  </si>
  <si>
    <t>22P721651</t>
  </si>
  <si>
    <t>22P721661</t>
  </si>
  <si>
    <t>22P721662</t>
  </si>
  <si>
    <t>22P721663</t>
  </si>
  <si>
    <t>22P721691</t>
  </si>
  <si>
    <t>22P721692</t>
  </si>
  <si>
    <t>22P721862</t>
  </si>
  <si>
    <t>22P722000</t>
  </si>
  <si>
    <t>22P722001</t>
  </si>
  <si>
    <t>22P722003</t>
  </si>
  <si>
    <t>22P722006</t>
  </si>
  <si>
    <t>22P722008</t>
  </si>
  <si>
    <t>22P722041</t>
  </si>
  <si>
    <t>22P722042</t>
  </si>
  <si>
    <t>22P722051</t>
  </si>
  <si>
    <t>22P722052</t>
  </si>
  <si>
    <t>22P722061</t>
  </si>
  <si>
    <t>22P722062</t>
  </si>
  <si>
    <t>22P722063</t>
  </si>
  <si>
    <t>22P722091</t>
  </si>
  <si>
    <t>22P722092</t>
  </si>
  <si>
    <t>22P722600</t>
  </si>
  <si>
    <t>22P722603</t>
  </si>
  <si>
    <t>22P722605</t>
  </si>
  <si>
    <t>22P722611</t>
  </si>
  <si>
    <t>22P722613</t>
  </si>
  <si>
    <t>22P722614</t>
  </si>
  <si>
    <t>22P722615</t>
  </si>
  <si>
    <t>22P722616</t>
  </si>
  <si>
    <t>22P722617</t>
  </si>
  <si>
    <t>22P722641</t>
  </si>
  <si>
    <t>22P722642</t>
  </si>
  <si>
    <t>22P722644</t>
  </si>
  <si>
    <t>22P722651</t>
  </si>
  <si>
    <t>22P722652</t>
  </si>
  <si>
    <t>22P722653</t>
  </si>
  <si>
    <t>22P722662</t>
  </si>
  <si>
    <t>22P722663</t>
  </si>
  <si>
    <t>22P723200</t>
  </si>
  <si>
    <t>22P723201</t>
  </si>
  <si>
    <t>22P723204</t>
  </si>
  <si>
    <t>22P723207</t>
  </si>
  <si>
    <t>22P723209</t>
  </si>
  <si>
    <t>22P723211</t>
  </si>
  <si>
    <t>22P723214</t>
  </si>
  <si>
    <t>22P723215</t>
  </si>
  <si>
    <t>22P723241</t>
  </si>
  <si>
    <t>22P723242</t>
  </si>
  <si>
    <t>22P723243</t>
  </si>
  <si>
    <t>22P723244</t>
  </si>
  <si>
    <t>22P723251</t>
  </si>
  <si>
    <t>22P723252</t>
  </si>
  <si>
    <t>22P729810</t>
  </si>
  <si>
    <t>22R601600</t>
  </si>
  <si>
    <t>22R602000</t>
  </si>
  <si>
    <t>22R602001</t>
  </si>
  <si>
    <t>22R602600</t>
  </si>
  <si>
    <t>22R602601</t>
  </si>
  <si>
    <t>22R602602</t>
  </si>
  <si>
    <t>22R611600</t>
  </si>
  <si>
    <t>22R612000</t>
  </si>
  <si>
    <t>22R612600</t>
  </si>
  <si>
    <t>22R621600</t>
  </si>
  <si>
    <t>22R621603</t>
  </si>
  <si>
    <t>22R622000</t>
  </si>
  <si>
    <t>22R622001</t>
  </si>
  <si>
    <t>22R622003</t>
  </si>
  <si>
    <t>22R622006</t>
  </si>
  <si>
    <t>22R622008</t>
  </si>
  <si>
    <t>22R622600</t>
  </si>
  <si>
    <t>22R622603</t>
  </si>
  <si>
    <t>22R622605</t>
  </si>
  <si>
    <t>22R622611</t>
  </si>
  <si>
    <t>22R622613</t>
  </si>
  <si>
    <t>22R622614</t>
  </si>
  <si>
    <t>22R622615</t>
  </si>
  <si>
    <t>22R622616</t>
  </si>
  <si>
    <t>22S100241</t>
  </si>
  <si>
    <t>22S100244</t>
  </si>
  <si>
    <t>22S316601</t>
  </si>
  <si>
    <t>22S316604</t>
  </si>
  <si>
    <t>22S316611</t>
  </si>
  <si>
    <t>22S316614</t>
  </si>
  <si>
    <t>22S326601</t>
  </si>
  <si>
    <t>22S326604</t>
  </si>
  <si>
    <t>22S326611</t>
  </si>
  <si>
    <t>22S326614</t>
  </si>
  <si>
    <t>22S369141</t>
  </si>
  <si>
    <t>22S369144</t>
  </si>
  <si>
    <t>22S369241</t>
  </si>
  <si>
    <t>22S369244</t>
  </si>
  <si>
    <t>22S372021</t>
  </si>
  <si>
    <t>22S372024</t>
  </si>
  <si>
    <t>22S372041</t>
  </si>
  <si>
    <t>22S372044</t>
  </si>
  <si>
    <t>22S372601</t>
  </si>
  <si>
    <t>22S372602</t>
  </si>
  <si>
    <t>22S372603</t>
  </si>
  <si>
    <t>22S372604</t>
  </si>
  <si>
    <t>22S372605</t>
  </si>
  <si>
    <t>22S372606</t>
  </si>
  <si>
    <t>22S372607</t>
  </si>
  <si>
    <t>22S372608</t>
  </si>
  <si>
    <t>22S372609</t>
  </si>
  <si>
    <t>22S372610</t>
  </si>
  <si>
    <t>22S372611</t>
  </si>
  <si>
    <t>22S372612</t>
  </si>
  <si>
    <t>22S372613</t>
  </si>
  <si>
    <t>22S372614</t>
  </si>
  <si>
    <t>22S372615</t>
  </si>
  <si>
    <t>22S373341</t>
  </si>
  <si>
    <t>22S373344</t>
  </si>
  <si>
    <t>22S373441</t>
  </si>
  <si>
    <t>22S373444</t>
  </si>
  <si>
    <t>22S373841</t>
  </si>
  <si>
    <t>22S373844</t>
  </si>
  <si>
    <t>22S374541</t>
  </si>
  <si>
    <t>22S374544</t>
  </si>
  <si>
    <t>22S374641</t>
  </si>
  <si>
    <t>22S374644</t>
  </si>
  <si>
    <t>22S379141</t>
  </si>
  <si>
    <t>22S379144</t>
  </si>
  <si>
    <t>22S379241</t>
  </si>
  <si>
    <t>22S379244</t>
  </si>
  <si>
    <t>22S606614</t>
  </si>
  <si>
    <t>22S606616</t>
  </si>
  <si>
    <t>22S622022</t>
  </si>
  <si>
    <t>22S622651</t>
  </si>
  <si>
    <t>22S625211</t>
  </si>
  <si>
    <t>22S628121</t>
  </si>
  <si>
    <t>22S628122</t>
  </si>
  <si>
    <t>22S628123</t>
  </si>
  <si>
    <t>22S628124</t>
  </si>
  <si>
    <t>22S628125</t>
  </si>
  <si>
    <t>22S628126</t>
  </si>
  <si>
    <t>22S628127</t>
  </si>
  <si>
    <t>22S628128</t>
  </si>
  <si>
    <t>22S628129</t>
  </si>
  <si>
    <t>22S628130</t>
  </si>
  <si>
    <t>22S628131</t>
  </si>
  <si>
    <t>22S628132</t>
  </si>
  <si>
    <t>22S628133</t>
  </si>
  <si>
    <t>22S628134</t>
  </si>
  <si>
    <t>22S628135</t>
  </si>
  <si>
    <t>22S628410</t>
  </si>
  <si>
    <t>22S628412</t>
  </si>
  <si>
    <t>22S628414</t>
  </si>
  <si>
    <t>22S628415</t>
  </si>
  <si>
    <t>22S628416</t>
  </si>
  <si>
    <t>22S628612</t>
  </si>
  <si>
    <t>22S628615</t>
  </si>
  <si>
    <t>22S629201</t>
  </si>
  <si>
    <t>22S629202</t>
  </si>
  <si>
    <t>22S629203</t>
  </si>
  <si>
    <t>22S629204</t>
  </si>
  <si>
    <t>22S629205</t>
  </si>
  <si>
    <t>22S629206</t>
  </si>
  <si>
    <t>22S629207</t>
  </si>
  <si>
    <t>22S629208</t>
  </si>
  <si>
    <t>22S629209</t>
  </si>
  <si>
    <t>22S629210</t>
  </si>
  <si>
    <t>22S629211</t>
  </si>
  <si>
    <t>22S629212</t>
  </si>
  <si>
    <t>22S629213</t>
  </si>
  <si>
    <t>22S629214</t>
  </si>
  <si>
    <t>22S629215</t>
  </si>
  <si>
    <t>22S630101</t>
  </si>
  <si>
    <t>22S682200</t>
  </si>
  <si>
    <t>22S682201</t>
  </si>
  <si>
    <t>22S763341</t>
  </si>
  <si>
    <t>22S763344</t>
  </si>
  <si>
    <t>22S763441</t>
  </si>
  <si>
    <t>22S763444</t>
  </si>
  <si>
    <t>22S763841</t>
  </si>
  <si>
    <t>22S763844</t>
  </si>
  <si>
    <t>22S764541</t>
  </si>
  <si>
    <t>22S764544</t>
  </si>
  <si>
    <t>22S764641</t>
  </si>
  <si>
    <t>22S764644</t>
  </si>
  <si>
    <t>22S768341</t>
  </si>
  <si>
    <t>22S768344</t>
  </si>
  <si>
    <t>22S768441</t>
  </si>
  <si>
    <t>22S768444</t>
  </si>
  <si>
    <t>22S768449</t>
  </si>
  <si>
    <t>22S772491</t>
  </si>
  <si>
    <t>22S778441</t>
  </si>
  <si>
    <t>22S778444</t>
  </si>
  <si>
    <t>22S778641</t>
  </si>
  <si>
    <t>22S778644</t>
  </si>
  <si>
    <t>22S792401</t>
  </si>
  <si>
    <t>22S792402</t>
  </si>
  <si>
    <t>22S792403</t>
  </si>
  <si>
    <t>22S792404</t>
  </si>
  <si>
    <t>22S792405</t>
  </si>
  <si>
    <t>22S792406</t>
  </si>
  <si>
    <t>22S792407</t>
  </si>
  <si>
    <t>22S792408</t>
  </si>
  <si>
    <t>22S792409</t>
  </si>
  <si>
    <t>22S792410</t>
  </si>
  <si>
    <t>22S792411</t>
  </si>
  <si>
    <t>22S792412</t>
  </si>
  <si>
    <t>22S792413</t>
  </si>
  <si>
    <t>22S792414</t>
  </si>
  <si>
    <t>22S792415</t>
  </si>
  <si>
    <t>22S910241</t>
  </si>
  <si>
    <t>22S910244</t>
  </si>
  <si>
    <t>22S920031</t>
  </si>
  <si>
    <t>22S920034</t>
  </si>
  <si>
    <t>22S920035</t>
  </si>
  <si>
    <t>22S920049</t>
  </si>
  <si>
    <t>22S923001</t>
  </si>
  <si>
    <t>22S923002</t>
  </si>
  <si>
    <t>22S923003</t>
  </si>
  <si>
    <t>22S923004</t>
  </si>
  <si>
    <t>22S923005</t>
  </si>
  <si>
    <t>22S923006</t>
  </si>
  <si>
    <t>22S923007</t>
  </si>
  <si>
    <t>22S923008</t>
  </si>
  <si>
    <t>22S923009</t>
  </si>
  <si>
    <t>22S923010</t>
  </si>
  <si>
    <t>22S923011</t>
  </si>
  <si>
    <t>22S923012</t>
  </si>
  <si>
    <t>22S923013</t>
  </si>
  <si>
    <t>22S923014</t>
  </si>
  <si>
    <t>22S923015</t>
  </si>
  <si>
    <t>22S923801</t>
  </si>
  <si>
    <t>22S923802</t>
  </si>
  <si>
    <t>22S923803</t>
  </si>
  <si>
    <t>22S923804</t>
  </si>
  <si>
    <t>22S923805</t>
  </si>
  <si>
    <t>22S923806</t>
  </si>
  <si>
    <t>22S923807</t>
  </si>
  <si>
    <t>22S923808</t>
  </si>
  <si>
    <t>22S923809</t>
  </si>
  <si>
    <t>22S923810</t>
  </si>
  <si>
    <t>22S923811</t>
  </si>
  <si>
    <t>22S923812</t>
  </si>
  <si>
    <t>22S923813</t>
  </si>
  <si>
    <t>22S923814</t>
  </si>
  <si>
    <t>22S923815</t>
  </si>
  <si>
    <t>22S923901</t>
  </si>
  <si>
    <t>22S923902</t>
  </si>
  <si>
    <t>22S923903</t>
  </si>
  <si>
    <t>22S923904</t>
  </si>
  <si>
    <t>22S923905</t>
  </si>
  <si>
    <t>22S923906</t>
  </si>
  <si>
    <t>22S923907</t>
  </si>
  <si>
    <t>22S923908</t>
  </si>
  <si>
    <t>22S923909</t>
  </si>
  <si>
    <t>22S923910</t>
  </si>
  <si>
    <t>22S923911</t>
  </si>
  <si>
    <t>22S923912</t>
  </si>
  <si>
    <t>22S923913</t>
  </si>
  <si>
    <t>22S923914</t>
  </si>
  <si>
    <t>22S923915</t>
  </si>
  <si>
    <t>22T312414</t>
  </si>
  <si>
    <t>22T312614</t>
  </si>
  <si>
    <t>22T312615</t>
  </si>
  <si>
    <t>22T312818</t>
  </si>
  <si>
    <t>22T312819</t>
  </si>
  <si>
    <t>22U162240</t>
  </si>
  <si>
    <t>22U162480</t>
  </si>
  <si>
    <t>22U162600</t>
  </si>
  <si>
    <t>22U172240</t>
  </si>
  <si>
    <t>22U172480</t>
  </si>
  <si>
    <t>22U172600</t>
  </si>
  <si>
    <t>22U182240</t>
  </si>
  <si>
    <t>22U182480</t>
  </si>
  <si>
    <t>22U202240</t>
  </si>
  <si>
    <t>22U202480</t>
  </si>
  <si>
    <t>22UH05251</t>
  </si>
  <si>
    <t>22UH10052</t>
  </si>
  <si>
    <t>22UH10151</t>
  </si>
  <si>
    <t>22UH10152</t>
  </si>
  <si>
    <t>22V376643</t>
  </si>
  <si>
    <t>22V762371</t>
  </si>
  <si>
    <t>22V762468</t>
  </si>
  <si>
    <t>223R16020</t>
  </si>
  <si>
    <t>223R16060</t>
  </si>
  <si>
    <t>223R20010</t>
  </si>
  <si>
    <t>223R26030</t>
  </si>
  <si>
    <t>223R16030</t>
  </si>
  <si>
    <t>223R20022</t>
  </si>
  <si>
    <t>223R26001</t>
  </si>
  <si>
    <t>223R16031</t>
  </si>
  <si>
    <t>223R20023</t>
  </si>
  <si>
    <t>223R26002</t>
  </si>
  <si>
    <t>nowość</t>
  </si>
  <si>
    <t>Poprzednia cena
(baza IK, 03.02.2025)</t>
  </si>
  <si>
    <r>
      <t xml:space="preserve">Parametr 1
</t>
    </r>
    <r>
      <rPr>
        <sz val="11"/>
        <color theme="1"/>
        <rFont val="Aptos Narrow"/>
        <family val="2"/>
        <scheme val="minor"/>
      </rPr>
      <t>wymiar/kolor/średnica
przepływ/króćce…
(dim/kv/ilość…)</t>
    </r>
  </si>
  <si>
    <r>
      <t xml:space="preserve">Parametr 2 
</t>
    </r>
    <r>
      <rPr>
        <sz val="11"/>
        <color theme="1"/>
        <rFont val="Aptos Narrow"/>
        <family val="2"/>
        <scheme val="minor"/>
      </rPr>
      <t>wymiar/kolor/średnica
przepływ/króćce…
(dim/kv/ilość…)2</t>
    </r>
  </si>
  <si>
    <r>
      <t xml:space="preserve">1-1 </t>
    </r>
    <r>
      <rPr>
        <b/>
        <i/>
        <sz val="11"/>
        <color theme="1"/>
        <rFont val="Aptos Narrow"/>
        <family val="2"/>
        <scheme val="minor"/>
      </rPr>
      <t>Vt</t>
    </r>
  </si>
  <si>
    <r>
      <t>1/2-1</t>
    </r>
    <r>
      <rPr>
        <b/>
        <vertAlign val="superscript"/>
        <sz val="11"/>
        <color theme="1"/>
        <rFont val="Aptos Narrow"/>
        <family val="2"/>
        <scheme val="minor"/>
      </rPr>
      <t>1</t>
    </r>
    <r>
      <rPr>
        <b/>
        <sz val="11"/>
        <color theme="1"/>
        <rFont val="Aptos Narrow"/>
        <family val="2"/>
        <scheme val="minor"/>
      </rPr>
      <t>/2</t>
    </r>
  </si>
  <si>
    <r>
      <t>26x3-G1</t>
    </r>
    <r>
      <rPr>
        <b/>
        <vertAlign val="superscript"/>
        <sz val="11"/>
        <color theme="1"/>
        <rFont val="Aptos Narrow"/>
        <family val="2"/>
        <scheme val="minor"/>
      </rPr>
      <t>1</t>
    </r>
    <r>
      <rPr>
        <b/>
        <sz val="11"/>
        <color theme="1"/>
        <rFont val="Aptos Narrow"/>
        <family val="2"/>
        <scheme val="minor"/>
      </rPr>
      <t>/</t>
    </r>
    <r>
      <rPr>
        <b/>
        <vertAlign val="subscript"/>
        <sz val="11"/>
        <color theme="1"/>
        <rFont val="Aptos Narrow"/>
        <family val="2"/>
        <scheme val="minor"/>
      </rPr>
      <t>4</t>
    </r>
  </si>
  <si>
    <r>
      <t>32x3-G1</t>
    </r>
    <r>
      <rPr>
        <b/>
        <vertAlign val="superscript"/>
        <sz val="11"/>
        <color theme="1"/>
        <rFont val="Aptos Narrow"/>
        <family val="2"/>
        <scheme val="minor"/>
      </rPr>
      <t>1</t>
    </r>
    <r>
      <rPr>
        <b/>
        <sz val="11"/>
        <color theme="1"/>
        <rFont val="Aptos Narrow"/>
        <family val="2"/>
        <scheme val="minor"/>
      </rPr>
      <t>/</t>
    </r>
    <r>
      <rPr>
        <b/>
        <vertAlign val="subscript"/>
        <sz val="11"/>
        <color theme="1"/>
        <rFont val="Aptos Narrow"/>
        <family val="2"/>
        <scheme val="minor"/>
      </rPr>
      <t>4</t>
    </r>
  </si>
  <si>
    <r>
      <t>32x3-G1</t>
    </r>
    <r>
      <rPr>
        <b/>
        <vertAlign val="superscript"/>
        <sz val="11"/>
        <color theme="1"/>
        <rFont val="Aptos Narrow"/>
        <family val="2"/>
        <scheme val="minor"/>
      </rPr>
      <t>1</t>
    </r>
    <r>
      <rPr>
        <b/>
        <sz val="11"/>
        <color theme="1"/>
        <rFont val="Aptos Narrow"/>
        <family val="2"/>
        <scheme val="minor"/>
      </rPr>
      <t>/</t>
    </r>
    <r>
      <rPr>
        <b/>
        <vertAlign val="subscript"/>
        <sz val="11"/>
        <color theme="1"/>
        <rFont val="Aptos Narrow"/>
        <family val="2"/>
        <scheme val="minor"/>
      </rPr>
      <t>2</t>
    </r>
  </si>
  <si>
    <r>
      <t>40x3,5-G1</t>
    </r>
    <r>
      <rPr>
        <b/>
        <vertAlign val="superscript"/>
        <sz val="11"/>
        <color theme="1"/>
        <rFont val="Aptos Narrow"/>
        <family val="2"/>
        <scheme val="minor"/>
      </rPr>
      <t>1</t>
    </r>
    <r>
      <rPr>
        <b/>
        <sz val="11"/>
        <color theme="1"/>
        <rFont val="Aptos Narrow"/>
        <family val="2"/>
        <scheme val="minor"/>
      </rPr>
      <t>/</t>
    </r>
    <r>
      <rPr>
        <b/>
        <vertAlign val="subscript"/>
        <sz val="11"/>
        <color theme="1"/>
        <rFont val="Aptos Narrow"/>
        <family val="2"/>
        <scheme val="minor"/>
      </rPr>
      <t>4</t>
    </r>
  </si>
  <si>
    <r>
      <t>40x3,5-G1</t>
    </r>
    <r>
      <rPr>
        <b/>
        <vertAlign val="superscript"/>
        <sz val="11"/>
        <color theme="1"/>
        <rFont val="Aptos Narrow"/>
        <family val="2"/>
        <scheme val="minor"/>
      </rPr>
      <t>1</t>
    </r>
    <r>
      <rPr>
        <b/>
        <sz val="11"/>
        <color theme="1"/>
        <rFont val="Aptos Narrow"/>
        <family val="2"/>
        <scheme val="minor"/>
      </rPr>
      <t>/</t>
    </r>
    <r>
      <rPr>
        <b/>
        <vertAlign val="subscript"/>
        <sz val="11"/>
        <color theme="1"/>
        <rFont val="Aptos Narrow"/>
        <family val="2"/>
        <scheme val="minor"/>
      </rPr>
      <t>2</t>
    </r>
  </si>
  <si>
    <r>
      <t>40x3,5-1</t>
    </r>
    <r>
      <rPr>
        <b/>
        <vertAlign val="superscript"/>
        <sz val="11"/>
        <color theme="1"/>
        <rFont val="Aptos Narrow"/>
        <family val="2"/>
        <scheme val="minor"/>
      </rPr>
      <t>1</t>
    </r>
    <r>
      <rPr>
        <b/>
        <sz val="11"/>
        <color theme="1"/>
        <rFont val="Aptos Narrow"/>
        <family val="2"/>
        <scheme val="minor"/>
      </rPr>
      <t>/4</t>
    </r>
  </si>
  <si>
    <r>
      <t>40x3,5-R1</t>
    </r>
    <r>
      <rPr>
        <b/>
        <vertAlign val="superscript"/>
        <sz val="11"/>
        <color theme="1"/>
        <rFont val="Aptos Narrow"/>
        <family val="2"/>
        <scheme val="minor"/>
      </rPr>
      <t>1</t>
    </r>
    <r>
      <rPr>
        <b/>
        <sz val="11"/>
        <color theme="1"/>
        <rFont val="Aptos Narrow"/>
        <family val="2"/>
        <scheme val="minor"/>
      </rPr>
      <t>/4</t>
    </r>
  </si>
  <si>
    <r>
      <t>40x3,5-Rp1</t>
    </r>
    <r>
      <rPr>
        <b/>
        <vertAlign val="superscript"/>
        <sz val="11"/>
        <color theme="1"/>
        <rFont val="Aptos Narrow"/>
        <family val="2"/>
        <scheme val="minor"/>
      </rPr>
      <t>1</t>
    </r>
    <r>
      <rPr>
        <b/>
        <sz val="11"/>
        <color theme="1"/>
        <rFont val="Aptos Narrow"/>
        <family val="2"/>
        <scheme val="minor"/>
      </rPr>
      <t>/4</t>
    </r>
  </si>
  <si>
    <r>
      <t>50x4 -G 1</t>
    </r>
    <r>
      <rPr>
        <b/>
        <vertAlign val="superscript"/>
        <sz val="11"/>
        <color theme="1"/>
        <rFont val="Aptos Narrow"/>
        <family val="2"/>
        <scheme val="minor"/>
      </rPr>
      <t>1</t>
    </r>
    <r>
      <rPr>
        <b/>
        <sz val="11"/>
        <color theme="1"/>
        <rFont val="Aptos Narrow"/>
        <family val="2"/>
        <scheme val="minor"/>
      </rPr>
      <t>/</t>
    </r>
    <r>
      <rPr>
        <b/>
        <vertAlign val="subscript"/>
        <sz val="11"/>
        <color theme="1"/>
        <rFont val="Aptos Narrow"/>
        <family val="2"/>
        <scheme val="minor"/>
      </rPr>
      <t>2</t>
    </r>
  </si>
  <si>
    <r>
      <t>50x4-R1</t>
    </r>
    <r>
      <rPr>
        <b/>
        <vertAlign val="superscript"/>
        <sz val="11"/>
        <color theme="1"/>
        <rFont val="Aptos Narrow"/>
        <family val="2"/>
        <scheme val="minor"/>
      </rPr>
      <t>1</t>
    </r>
    <r>
      <rPr>
        <b/>
        <sz val="11"/>
        <color theme="1"/>
        <rFont val="Aptos Narrow"/>
        <family val="2"/>
        <scheme val="minor"/>
      </rPr>
      <t>/</t>
    </r>
    <r>
      <rPr>
        <b/>
        <vertAlign val="subscript"/>
        <sz val="11"/>
        <color theme="1"/>
        <rFont val="Aptos Narrow"/>
        <family val="2"/>
        <scheme val="minor"/>
      </rPr>
      <t>2</t>
    </r>
  </si>
  <si>
    <r>
      <t>50x4-Rp1</t>
    </r>
    <r>
      <rPr>
        <b/>
        <vertAlign val="superscript"/>
        <sz val="11"/>
        <color theme="1"/>
        <rFont val="Aptos Narrow"/>
        <family val="2"/>
        <scheme val="minor"/>
      </rPr>
      <t>1</t>
    </r>
    <r>
      <rPr>
        <b/>
        <sz val="11"/>
        <color theme="1"/>
        <rFont val="Aptos Narrow"/>
        <family val="2"/>
        <scheme val="minor"/>
      </rPr>
      <t>/</t>
    </r>
    <r>
      <rPr>
        <b/>
        <vertAlign val="subscript"/>
        <sz val="11"/>
        <color theme="1"/>
        <rFont val="Aptos Narrow"/>
        <family val="2"/>
        <scheme val="minor"/>
      </rPr>
      <t>2</t>
    </r>
  </si>
  <si>
    <r>
      <t>63 x 4,5 - G 2</t>
    </r>
    <r>
      <rPr>
        <b/>
        <vertAlign val="superscript"/>
        <sz val="11"/>
        <color theme="1"/>
        <rFont val="Aptos Narrow"/>
        <family val="2"/>
        <scheme val="minor"/>
      </rPr>
      <t>1</t>
    </r>
    <r>
      <rPr>
        <b/>
        <sz val="11"/>
        <color theme="1"/>
        <rFont val="Aptos Narrow"/>
        <family val="2"/>
        <scheme val="minor"/>
      </rPr>
      <t>/</t>
    </r>
    <r>
      <rPr>
        <b/>
        <vertAlign val="subscript"/>
        <sz val="11"/>
        <color theme="1"/>
        <rFont val="Aptos Narrow"/>
        <family val="2"/>
        <scheme val="minor"/>
      </rPr>
      <t>2</t>
    </r>
  </si>
  <si>
    <r>
      <t>40x35-Rp1</t>
    </r>
    <r>
      <rPr>
        <b/>
        <vertAlign val="superscript"/>
        <sz val="11"/>
        <color theme="1"/>
        <rFont val="Aptos Narrow"/>
        <family val="2"/>
        <scheme val="minor"/>
      </rPr>
      <t>1</t>
    </r>
    <r>
      <rPr>
        <b/>
        <sz val="11"/>
        <color theme="1"/>
        <rFont val="Aptos Narrow"/>
        <family val="2"/>
        <scheme val="minor"/>
      </rPr>
      <t>/4</t>
    </r>
  </si>
  <si>
    <r>
      <t>50x4-R1</t>
    </r>
    <r>
      <rPr>
        <b/>
        <vertAlign val="superscript"/>
        <sz val="11"/>
        <color theme="1"/>
        <rFont val="Aptos Narrow"/>
        <family val="2"/>
        <scheme val="minor"/>
      </rPr>
      <t>1</t>
    </r>
    <r>
      <rPr>
        <b/>
        <sz val="11"/>
        <color theme="1"/>
        <rFont val="Aptos Narrow"/>
        <family val="2"/>
        <scheme val="minor"/>
      </rPr>
      <t>/4</t>
    </r>
  </si>
  <si>
    <r>
      <t>50x4-R1</t>
    </r>
    <r>
      <rPr>
        <b/>
        <vertAlign val="superscript"/>
        <sz val="11"/>
        <color theme="1"/>
        <rFont val="Aptos Narrow"/>
        <family val="2"/>
        <scheme val="minor"/>
      </rPr>
      <t>1</t>
    </r>
    <r>
      <rPr>
        <b/>
        <sz val="11"/>
        <color theme="1"/>
        <rFont val="Aptos Narrow"/>
        <family val="2"/>
        <scheme val="minor"/>
      </rPr>
      <t>/2</t>
    </r>
  </si>
  <si>
    <r>
      <t>50x4-Rp1</t>
    </r>
    <r>
      <rPr>
        <b/>
        <vertAlign val="superscript"/>
        <sz val="11"/>
        <color theme="1"/>
        <rFont val="Aptos Narrow"/>
        <family val="2"/>
        <scheme val="minor"/>
      </rPr>
      <t>1</t>
    </r>
    <r>
      <rPr>
        <b/>
        <sz val="11"/>
        <color theme="1"/>
        <rFont val="Aptos Narrow"/>
        <family val="2"/>
        <scheme val="minor"/>
      </rPr>
      <t>/4</t>
    </r>
  </si>
  <si>
    <r>
      <t xml:space="preserve">3-drogowy </t>
    </r>
    <r>
      <rPr>
        <b/>
        <sz val="8"/>
        <color theme="1"/>
        <rFont val="Aptos Narrow"/>
        <family val="2"/>
        <scheme val="minor"/>
      </rPr>
      <t>zawór mieszający 2137</t>
    </r>
    <r>
      <rPr>
        <sz val="8"/>
        <color theme="1"/>
        <rFont val="Aptos Narrow"/>
        <family val="2"/>
        <scheme val="minor"/>
      </rPr>
      <t xml:space="preserve"> służy do mieszania ze sobą dwóch strumieni medium w celu osiągnięcia zadanej temperatury na wyjściu. Może także pełnić funkcję przełączającą lub też rozdzielającą. Przykładem zastosowania zaworu 3-drogowego jest obniżenie temperatury zasilania na potrzeby instalacji ogrzewania podłogowego. Zawory posiadają gwinty wewnętrzne. Temperatura medium od 10°C do 120°C.
W zestawie napęd 3-punktowy 230V (art.-nr 1 7712 63) przeznaczony do zaworów pracujących jako mieszające.</t>
    </r>
  </si>
  <si>
    <r>
      <t xml:space="preserve">4-drogowy </t>
    </r>
    <r>
      <rPr>
        <b/>
        <sz val="8"/>
        <color theme="1"/>
        <rFont val="Aptos Narrow"/>
        <family val="2"/>
        <scheme val="minor"/>
      </rPr>
      <t xml:space="preserve">zawór mieszający 2138. </t>
    </r>
    <r>
      <rPr>
        <sz val="8"/>
        <color theme="1"/>
        <rFont val="Aptos Narrow"/>
        <family val="2"/>
        <scheme val="minor"/>
      </rPr>
      <t>W zestawie napęd 3-punktowy 230V (art.-nr 1 7712 63).</t>
    </r>
  </si>
  <si>
    <r>
      <t xml:space="preserve">Regulator różnicy ciśnienia - 30 KPa. Zakres regulacji różnicy ciśnienia 5 - 30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3/4 x R 1/2 (Art.-Nr 1 6210 21) należy zamawiać oddzielnie.</t>
    </r>
  </si>
  <si>
    <r>
      <t xml:space="preserve">Regulator różnicy ciśnienia - 30 KPa. Zakres regulacji różnicy ciśnienia 5 - 30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1, R 3/4 (Art.-Nr 1 6210 02) należy zamawiać oddzielnie.</t>
    </r>
  </si>
  <si>
    <r>
      <t xml:space="preserve">Regulator różnicy ciśnienia - 30 KPa. Zakres regulacji różnicy ciśnienia 5 - 30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1 1/4 x R 1 (Art.-Nr 1 6220 63) należy zamawiać oddzielnie.</t>
    </r>
  </si>
  <si>
    <r>
      <t xml:space="preserve">Regulator różnicy ciśnienia - 30 KPa. Zakres regulacji różnicy ciśnienia 5 - 30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1 1/2 x R 1 1/4 (Art.-Nr 1 6220 64) należy zamawiać oddzielnie.</t>
    </r>
  </si>
  <si>
    <r>
      <t xml:space="preserve">Regulator różnicy ciśnienia - 30 KPa. Zakres regulacji różnicy ciśnienia 5 - 30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1 3/4 x R 1 1/2 (Art.-Nr 1 6220 65) należy zamawiać oddzielnie.</t>
    </r>
  </si>
  <si>
    <r>
      <t xml:space="preserve">Regulator różnicy ciśnienia - 30 KPa. Zakres regulacji różnicy ciśnienia 5 - 30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2 3/8 x R 2 (Art.-Nr 1 6220 66) należy zamawiać oddzielnie.</t>
    </r>
  </si>
  <si>
    <r>
      <t xml:space="preserve">Regulator różnicy ciśnienia - 60 kPa. Zakres regulacji różnicy ciśnienia 25 - 60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3/4 x R 1/2 (Art.-Nr 1 6210 21) należy zamawiać oddzielnie.</t>
    </r>
  </si>
  <si>
    <r>
      <t xml:space="preserve">Regulator różnicy ciśnienia - 60 kPa. Zakres regulacji różnicy ciśnienia 25 - 60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1, R 3/4 (Art.-Nr 1 6210 02) należy zamawiać oddzielnie.</t>
    </r>
  </si>
  <si>
    <r>
      <t xml:space="preserve">Regulator różnicy ciśnienia - 60 kPa. Zakres regulacji różnicy ciśnienia 25 - 60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1 1/4 x R 1 (Art.-Nr 1 6220 63) należy zamawiać oddzielnie.</t>
    </r>
  </si>
  <si>
    <r>
      <t xml:space="preserve">Regulator różnicy ciśnienia - 60 kPa. Zakres regulacji różnicy ciśnienia 25 - 60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1 1/2 x R 1 1/4 (Art.-Nr 1 6220 64) należy zamawiać oddzielnie.</t>
    </r>
  </si>
  <si>
    <r>
      <t xml:space="preserve">Regulator różnicy ciśnienia - 60 kPa. Zakres regulacji różnicy ciśnienia 25 - 60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1 3/4 x R 1 1/2 (Art.-Nr 1 6220 65) należy zamawiać oddzielnie.</t>
    </r>
  </si>
  <si>
    <r>
      <t xml:space="preserve">Regulator różnicy ciśnienia - 60 kPa. Zakres regulacji różnicy ciśnienia 25 - 60 KPa, wykonanie kompaktowe, korpus z mosiądzu odpornego na wypłukiwanie cynku, przyłącze z gwintem zewnętrznym DN 15 i DN 20 ze stożkiem, DN 25 do DN 50 z uszczelnieniem płaskim, 2 korki 1/4 w komplecie. </t>
    </r>
    <r>
      <rPr>
        <b/>
        <sz val="8"/>
        <color theme="1"/>
        <rFont val="Aptos Narrow"/>
        <family val="2"/>
        <scheme val="minor"/>
      </rPr>
      <t>Adaptery i złączki G 2 3/8 x R 2 (Art.-Nr 1 6220 66) należy zamawiać oddzielnie.</t>
    </r>
  </si>
  <si>
    <r>
      <t>Złączka prosta z pólśrubunkiem, uszczelnienie płaskie - 26x3-G1</t>
    </r>
    <r>
      <rPr>
        <vertAlign val="superscript"/>
        <sz val="8"/>
        <color rgb="FF000000"/>
        <rFont val="Aptos Narrow"/>
        <family val="2"/>
        <scheme val="minor"/>
      </rPr>
      <t>1</t>
    </r>
    <r>
      <rPr>
        <sz val="8"/>
        <color rgb="FF000000"/>
        <rFont val="Aptos Narrow"/>
        <family val="2"/>
        <scheme val="minor"/>
      </rPr>
      <t>/</t>
    </r>
    <r>
      <rPr>
        <vertAlign val="subscript"/>
        <sz val="8"/>
        <color rgb="FF000000"/>
        <rFont val="Aptos Narrow"/>
        <family val="2"/>
        <scheme val="minor"/>
      </rPr>
      <t>4.</t>
    </r>
  </si>
  <si>
    <r>
      <t>Złączka prosta z pólśrubunkiem, uszczelnienie płaskie - 32x3-G1</t>
    </r>
    <r>
      <rPr>
        <vertAlign val="superscript"/>
        <sz val="8"/>
        <color rgb="FF000000"/>
        <rFont val="Aptos Narrow"/>
        <family val="2"/>
        <scheme val="minor"/>
      </rPr>
      <t>1</t>
    </r>
    <r>
      <rPr>
        <sz val="8"/>
        <color rgb="FF000000"/>
        <rFont val="Aptos Narrow"/>
        <family val="2"/>
        <scheme val="minor"/>
      </rPr>
      <t>/</t>
    </r>
    <r>
      <rPr>
        <vertAlign val="subscript"/>
        <sz val="8"/>
        <color rgb="FF000000"/>
        <rFont val="Aptos Narrow"/>
        <family val="2"/>
        <scheme val="minor"/>
      </rPr>
      <t>4.</t>
    </r>
  </si>
  <si>
    <r>
      <t>Złączka prosta z pólśrubunkiem, uszczelnienie płaskie - 32x3-G1</t>
    </r>
    <r>
      <rPr>
        <vertAlign val="superscript"/>
        <sz val="8"/>
        <color rgb="FF000000"/>
        <rFont val="Aptos Narrow"/>
        <family val="2"/>
        <scheme val="minor"/>
      </rPr>
      <t>1</t>
    </r>
    <r>
      <rPr>
        <sz val="8"/>
        <color rgb="FF000000"/>
        <rFont val="Aptos Narrow"/>
        <family val="2"/>
        <scheme val="minor"/>
      </rPr>
      <t>/</t>
    </r>
    <r>
      <rPr>
        <vertAlign val="subscript"/>
        <sz val="8"/>
        <color rgb="FF000000"/>
        <rFont val="Aptos Narrow"/>
        <family val="2"/>
        <scheme val="minor"/>
      </rPr>
      <t>2.</t>
    </r>
  </si>
  <si>
    <r>
      <t>Złączka prosta z pólśrubunkiem, uszczelnienie płaskie - 40x3,5-G1</t>
    </r>
    <r>
      <rPr>
        <vertAlign val="superscript"/>
        <sz val="8"/>
        <color rgb="FF000000"/>
        <rFont val="Aptos Narrow"/>
        <family val="2"/>
        <scheme val="minor"/>
      </rPr>
      <t>1</t>
    </r>
    <r>
      <rPr>
        <sz val="8"/>
        <color rgb="FF000000"/>
        <rFont val="Aptos Narrow"/>
        <family val="2"/>
        <scheme val="minor"/>
      </rPr>
      <t>/</t>
    </r>
    <r>
      <rPr>
        <vertAlign val="subscript"/>
        <sz val="8"/>
        <color rgb="FF000000"/>
        <rFont val="Aptos Narrow"/>
        <family val="2"/>
        <scheme val="minor"/>
      </rPr>
      <t>4.</t>
    </r>
  </si>
  <si>
    <r>
      <t>Złączka prosta z pólśrubunkiem, uszczelnienie płaskie - 40x3,5-G1</t>
    </r>
    <r>
      <rPr>
        <vertAlign val="superscript"/>
        <sz val="8"/>
        <color rgb="FF000000"/>
        <rFont val="Aptos Narrow"/>
        <family val="2"/>
        <scheme val="minor"/>
      </rPr>
      <t>1</t>
    </r>
    <r>
      <rPr>
        <sz val="8"/>
        <color rgb="FF000000"/>
        <rFont val="Aptos Narrow"/>
        <family val="2"/>
        <scheme val="minor"/>
      </rPr>
      <t>/</t>
    </r>
    <r>
      <rPr>
        <vertAlign val="subscript"/>
        <sz val="8"/>
        <color rgb="FF000000"/>
        <rFont val="Aptos Narrow"/>
        <family val="2"/>
        <scheme val="minor"/>
      </rPr>
      <t>2.</t>
    </r>
  </si>
  <si>
    <r>
      <t>Złączka prosta z pólśrubunkiem, uszczelnienie płaskie - 50x4 -G 1</t>
    </r>
    <r>
      <rPr>
        <vertAlign val="superscript"/>
        <sz val="8"/>
        <color rgb="FF000000"/>
        <rFont val="Aptos Narrow"/>
        <family val="2"/>
        <scheme val="minor"/>
      </rPr>
      <t>1</t>
    </r>
    <r>
      <rPr>
        <sz val="8"/>
        <color rgb="FF000000"/>
        <rFont val="Aptos Narrow"/>
        <family val="2"/>
        <scheme val="minor"/>
      </rPr>
      <t>/</t>
    </r>
    <r>
      <rPr>
        <vertAlign val="subscript"/>
        <sz val="8"/>
        <color rgb="FF000000"/>
        <rFont val="Aptos Narrow"/>
        <family val="2"/>
        <scheme val="minor"/>
      </rPr>
      <t>2.</t>
    </r>
  </si>
  <si>
    <r>
      <t>Złączka prosta - 63 x 4,5 - G 2</t>
    </r>
    <r>
      <rPr>
        <vertAlign val="superscript"/>
        <sz val="8"/>
        <color rgb="FF000000"/>
        <rFont val="Aptos Narrow"/>
        <family val="2"/>
        <scheme val="minor"/>
      </rPr>
      <t>1</t>
    </r>
    <r>
      <rPr>
        <sz val="8"/>
        <color rgb="FF000000"/>
        <rFont val="Aptos Narrow"/>
        <family val="2"/>
        <scheme val="minor"/>
      </rPr>
      <t>/</t>
    </r>
    <r>
      <rPr>
        <vertAlign val="subscript"/>
        <sz val="8"/>
        <color rgb="FF000000"/>
        <rFont val="Aptos Narrow"/>
        <family val="2"/>
        <scheme val="minor"/>
      </rPr>
      <t>2.</t>
    </r>
  </si>
  <si>
    <r>
      <t>Kolano - 40x3,5-R1</t>
    </r>
    <r>
      <rPr>
        <vertAlign val="superscript"/>
        <sz val="8"/>
        <color rgb="FF000000"/>
        <rFont val="Aptos Narrow"/>
        <family val="2"/>
        <scheme val="minor"/>
      </rPr>
      <t>1</t>
    </r>
    <r>
      <rPr>
        <sz val="8"/>
        <color rgb="FF000000"/>
        <rFont val="Aptos Narrow"/>
        <family val="2"/>
        <scheme val="minor"/>
      </rPr>
      <t>/4.</t>
    </r>
  </si>
  <si>
    <r>
      <t>Kolano - 40x35-Rp1</t>
    </r>
    <r>
      <rPr>
        <vertAlign val="superscript"/>
        <sz val="8"/>
        <color rgb="FF000000"/>
        <rFont val="Aptos Narrow"/>
        <family val="2"/>
        <scheme val="minor"/>
      </rPr>
      <t>1</t>
    </r>
    <r>
      <rPr>
        <sz val="8"/>
        <color rgb="FF000000"/>
        <rFont val="Aptos Narrow"/>
        <family val="2"/>
        <scheme val="minor"/>
      </rPr>
      <t>/4.</t>
    </r>
  </si>
  <si>
    <r>
      <t>Kolano - 50x4-R1</t>
    </r>
    <r>
      <rPr>
        <vertAlign val="superscript"/>
        <sz val="8"/>
        <color rgb="FF000000"/>
        <rFont val="Aptos Narrow"/>
        <family val="2"/>
        <scheme val="minor"/>
      </rPr>
      <t>1</t>
    </r>
    <r>
      <rPr>
        <sz val="8"/>
        <color rgb="FF000000"/>
        <rFont val="Aptos Narrow"/>
        <family val="2"/>
        <scheme val="minor"/>
      </rPr>
      <t>/4.</t>
    </r>
  </si>
  <si>
    <r>
      <t>Kolano - 50x4-Rp1</t>
    </r>
    <r>
      <rPr>
        <vertAlign val="superscript"/>
        <sz val="8"/>
        <color rgb="FF000000"/>
        <rFont val="Aptos Narrow"/>
        <family val="2"/>
        <scheme val="minor"/>
      </rPr>
      <t>1</t>
    </r>
    <r>
      <rPr>
        <sz val="8"/>
        <color rgb="FF000000"/>
        <rFont val="Aptos Narrow"/>
        <family val="2"/>
        <scheme val="minor"/>
      </rPr>
      <t>/</t>
    </r>
    <r>
      <rPr>
        <vertAlign val="subscript"/>
        <sz val="8"/>
        <color rgb="FF000000"/>
        <rFont val="Aptos Narrow"/>
        <family val="2"/>
        <scheme val="minor"/>
      </rPr>
      <t>2.</t>
    </r>
  </si>
  <si>
    <r>
      <t>Kolano - 50x4-Rp1</t>
    </r>
    <r>
      <rPr>
        <vertAlign val="superscript"/>
        <sz val="8"/>
        <color rgb="FF000000"/>
        <rFont val="Aptos Narrow"/>
        <family val="2"/>
        <scheme val="minor"/>
      </rPr>
      <t>1</t>
    </r>
    <r>
      <rPr>
        <sz val="8"/>
        <color rgb="FF000000"/>
        <rFont val="Aptos Narrow"/>
        <family val="2"/>
        <scheme val="minor"/>
      </rPr>
      <t>/4.</t>
    </r>
  </si>
  <si>
    <t>Różnica</t>
  </si>
  <si>
    <t>zmiana kodu, poprzedni - 22P704000</t>
  </si>
  <si>
    <t>zmiana kodu, poprzedni - 22P704002</t>
  </si>
  <si>
    <t>zmiana kodu, poprzedni - 22P704003</t>
  </si>
  <si>
    <t>zmiana kodu, poprzedni - 22P704010</t>
  </si>
  <si>
    <t>zmiana kodu, poprzedni - 22P704013</t>
  </si>
  <si>
    <t>zmiana kodu, poprzedni - 22P704014</t>
  </si>
  <si>
    <t>zmiana kodu, poprzedni - 22P704023</t>
  </si>
  <si>
    <t>zmiana kodu, poprzedni - 22P704024</t>
  </si>
  <si>
    <t>zmiana kodu, poprzedni - 22P704043</t>
  </si>
  <si>
    <t>zmiana kodu, poprzedni - 22P704044</t>
  </si>
  <si>
    <t>zmiana kodu, poprzedni - 22P704045</t>
  </si>
  <si>
    <t>zmiana kodu, poprzedni - 22P704053</t>
  </si>
  <si>
    <t>zmiana kodu, poprzedni - 22P704064</t>
  </si>
  <si>
    <t>zmiana kodu, poprzedni - 22P704074</t>
  </si>
  <si>
    <t>zmiana kodu, poprzedni - 22P705000</t>
  </si>
  <si>
    <t>zmiana kodu, poprzedni - 22P705001</t>
  </si>
  <si>
    <t>zmiana kodu, poprzedni - 22P705002</t>
  </si>
  <si>
    <t>zmiana kodu, poprzedni - 22P705003</t>
  </si>
  <si>
    <t>zmiana kodu, poprzedni - 22P705010</t>
  </si>
  <si>
    <t>zmiana kodu, poprzedni - 22P705014</t>
  </si>
  <si>
    <t>zmiana kodu, poprzedni - 22P705015</t>
  </si>
  <si>
    <t>zmiana kodu, poprzedni - 22P705024</t>
  </si>
  <si>
    <t>zmiana kodu, poprzedni - 22P705025</t>
  </si>
  <si>
    <t>zmiana kodu, poprzedni - 22P705044</t>
  </si>
  <si>
    <t>zmiana kodu, poprzedni - 22P705045</t>
  </si>
  <si>
    <t>zmiana kodu, poprzedni - 22P705055</t>
  </si>
  <si>
    <t>zmiana kodu, poprzedni - 22P705065</t>
  </si>
  <si>
    <t>zmiana kodu, poprzedni - 22P705075</t>
  </si>
  <si>
    <t>zmiana kodu, poprzedni - 22P706300</t>
  </si>
  <si>
    <t>zmiana kodu, poprzedni - 22P706301</t>
  </si>
  <si>
    <t>zmiana kodu, poprzedni - 22P706302</t>
  </si>
  <si>
    <t>zmiana kodu, poprzedni - 22P706303</t>
  </si>
  <si>
    <t>zmiana kodu, poprzedni - 22P706304</t>
  </si>
  <si>
    <t>zmiana kodu, poprzedni - 22P706310</t>
  </si>
  <si>
    <t>zmiana kodu, poprzedni - 22P706316</t>
  </si>
  <si>
    <t>zmiana kodu, poprzedni - 22P706326</t>
  </si>
  <si>
    <t>zmiana kodu, poprzedni - 22P706366</t>
  </si>
  <si>
    <t>zmiana kodu, poprzedni - 22P706376</t>
  </si>
  <si>
    <t>zmiana kodu, poprzedni - 22P707500</t>
  </si>
  <si>
    <t>zmiana kodu, poprzedni - 22P707501</t>
  </si>
  <si>
    <t>zmiana kodu, poprzedni - 22P707502</t>
  </si>
  <si>
    <t>zmiana kodu, poprzedni - 22P707516</t>
  </si>
  <si>
    <t>zmiana kodu, poprzedni - 22P707518</t>
  </si>
  <si>
    <t>zmiana kodu, poprzedni - 22P711636</t>
  </si>
  <si>
    <t>zmiana kodu, poprzedni - 22P712036</t>
  </si>
  <si>
    <t>zmiana kodu, poprzedni - 22P714000</t>
  </si>
  <si>
    <t>zmiana kodu, poprzedni - 22P714001</t>
  </si>
  <si>
    <t>zmiana kodu, poprzedni - 22P714014</t>
  </si>
  <si>
    <t>zmiana kodu, poprzedni - 22P714024</t>
  </si>
  <si>
    <t>zmiana kodu, poprzedni - 22P715000</t>
  </si>
  <si>
    <t>zmiana kodu, poprzedni - 22P715001</t>
  </si>
  <si>
    <t>zmiana kodu, poprzedni - 22P715014</t>
  </si>
  <si>
    <t>zmiana kodu, poprzedni - 22P715015</t>
  </si>
  <si>
    <t>zmiana kodu, poprzedni - 22P715024</t>
  </si>
  <si>
    <t>zmiana kodu, poprzedni - 22P715025</t>
  </si>
  <si>
    <t>zmiana kodu, poprzedni - 22P716300</t>
  </si>
  <si>
    <t>zmiana kodu, poprzedni - 22P716301</t>
  </si>
  <si>
    <t>zmiana kodu, poprzedni - 22P716316</t>
  </si>
  <si>
    <t>zmiana kodu, poprzedni - 22P716326</t>
  </si>
  <si>
    <t>zmiana kodu, poprzedni - 22P717500</t>
  </si>
  <si>
    <t>zmiana kodu, poprzedni - 22P720031</t>
  </si>
  <si>
    <t>zmiana kodu, poprzedni - 22P723210</t>
  </si>
  <si>
    <t>zmiana kodu, poprzedni - 22P724000</t>
  </si>
  <si>
    <t>zmiana kodu, poprzedni - 22P724002</t>
  </si>
  <si>
    <t>zmiana kodu, poprzedni - 22P724003</t>
  </si>
  <si>
    <t>zmiana kodu, poprzedni - 22P724004</t>
  </si>
  <si>
    <t>zmiana kodu, poprzedni - 22P724006</t>
  </si>
  <si>
    <t>zmiana kodu, poprzedni - 22P724007</t>
  </si>
  <si>
    <t>zmiana kodu, poprzedni - 22P724008</t>
  </si>
  <si>
    <t>zmiana kodu, poprzedni - 22P724012</t>
  </si>
  <si>
    <t>zmiana kodu, poprzedni - 22P724041</t>
  </si>
  <si>
    <t>zmiana kodu, poprzedni - 22P724042</t>
  </si>
  <si>
    <t>zmiana kodu, poprzedni - 22P724052</t>
  </si>
  <si>
    <t>zmiana kodu, poprzedni - 22P724053</t>
  </si>
  <si>
    <t>zmiana kodu, poprzedni - 22P725000</t>
  </si>
  <si>
    <t>zmiana kodu, poprzedni - 22P725001</t>
  </si>
  <si>
    <t>zmiana kodu, poprzedni - 22P725002</t>
  </si>
  <si>
    <t>zmiana kodu, poprzedni - 22P725003</t>
  </si>
  <si>
    <t>zmiana kodu, poprzedni - 22P725005</t>
  </si>
  <si>
    <t>zmiana kodu, poprzedni - 22P725006</t>
  </si>
  <si>
    <t>zmiana kodu, poprzedni - 22P725007</t>
  </si>
  <si>
    <t>zmiana kodu, poprzedni - 22P725008</t>
  </si>
  <si>
    <t>zmiana kodu, poprzedni - 22P725042</t>
  </si>
  <si>
    <t>zmiana kodu, poprzedni - 22P725043</t>
  </si>
  <si>
    <t>zmiana kodu, poprzedni - 22P725053</t>
  </si>
  <si>
    <t>zmiana kodu, poprzedni - 22P725054</t>
  </si>
  <si>
    <t>zmiana kodu, poprzedni - 22P726300</t>
  </si>
  <si>
    <t>zmiana kodu, poprzedni - 22P726301</t>
  </si>
  <si>
    <t>zmiana kodu, poprzedni - 22P726302</t>
  </si>
  <si>
    <t>zmiana kodu, poprzedni - 22P726303</t>
  </si>
  <si>
    <t>zmiana kodu, poprzedni - 22P726304</t>
  </si>
  <si>
    <t>zmiana kodu, poprzedni - 22P726305</t>
  </si>
  <si>
    <t>zmiana kodu, poprzedni - 22P726306</t>
  </si>
  <si>
    <t>zmiana kodu, poprzedni - 22P726307</t>
  </si>
  <si>
    <t>zmiana kodu, poprzedni - 22P726344</t>
  </si>
  <si>
    <t>zmiana kodu, poprzedni - 22P726355</t>
  </si>
  <si>
    <t>zmiana kodu, poprzedni - 22P727500</t>
  </si>
  <si>
    <t>wycofany</t>
  </si>
  <si>
    <t>cena na zapytanie</t>
  </si>
  <si>
    <t>nie dotyczy</t>
  </si>
  <si>
    <t>poprzednio cena na zapytanie</t>
  </si>
  <si>
    <t>nowa cena na zapytanie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</si>
</sst>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numFmt numFmtId="165" formatCode="0.0%"/>
  </numFmts>
  <fonts count="36" x14ac:knownFonts="1">
    <font>
      <sz val="9"/>
      <color theme="1"/>
      <name val="Segoe UI"/>
      <family val="2"/>
      <charset val="238"/>
    </font>
    <font>
      <sz val="9"/>
      <color theme="1"/>
      <name val="Segoe UI"/>
      <family val="2"/>
      <charset val="238"/>
    </font>
    <font>
      <sz val="9"/>
      <color rgb="FF9C5700"/>
      <name val="Segoe UI"/>
      <family val="2"/>
      <charset val="238"/>
    </font>
    <font>
      <sz val="14"/>
      <color theme="1"/>
      <name val="Verdana"/>
      <family val="2"/>
      <charset val="238"/>
    </font>
    <font>
      <b/>
      <sz val="14"/>
      <color theme="1"/>
      <name val="Verdana"/>
      <family val="2"/>
      <charset val="238"/>
    </font>
    <font>
      <sz val="10"/>
      <color theme="1"/>
      <name val="Verdana"/>
      <family val="2"/>
      <charset val="238"/>
    </font>
    <font>
      <sz val="10"/>
      <color theme="1"/>
      <name val="Calibri"/>
      <family val="2"/>
      <charset val="238"/>
    </font>
    <font>
      <sz val="10"/>
      <color theme="1"/>
      <name val="Arial"/>
      <family val="2"/>
      <charset val="238"/>
    </font>
    <font>
      <b/>
      <sz val="10"/>
      <color theme="1"/>
      <name val="Arial"/>
      <family val="2"/>
      <charset val="238"/>
    </font>
    <font>
      <sz val="10"/>
      <color theme="1"/>
      <name val="Calibri Light"/>
      <family val="2"/>
      <charset val="238"/>
    </font>
    <font>
      <sz val="9"/>
      <color rgb="FF000000"/>
      <name val="Verdana"/>
      <family val="2"/>
      <charset val="238"/>
    </font>
    <font>
      <sz val="9"/>
      <color theme="1"/>
      <name val="Verdana"/>
      <family val="2"/>
      <charset val="238"/>
    </font>
    <font>
      <b/>
      <sz val="10"/>
      <color theme="1"/>
      <name val="Verdana"/>
      <family val="2"/>
      <charset val="238"/>
    </font>
    <font>
      <b/>
      <sz val="10"/>
      <color rgb="FFFF0000"/>
      <name val="Verdana"/>
      <family val="2"/>
      <charset val="238"/>
    </font>
    <font>
      <sz val="10"/>
      <name val="Verdana"/>
      <family val="2"/>
      <charset val="238"/>
    </font>
    <font>
      <b/>
      <sz val="11"/>
      <color rgb="FFFF0000"/>
      <name val="Verdana"/>
      <family val="2"/>
      <charset val="238"/>
    </font>
    <font>
      <b/>
      <sz val="10"/>
      <color theme="1"/>
      <name val="Calibri Light"/>
      <family val="2"/>
      <charset val="238"/>
    </font>
    <font>
      <sz val="10"/>
      <color rgb="FF000000"/>
      <name val="Arial"/>
      <family val="2"/>
      <charset val="238"/>
    </font>
    <font>
      <sz val="11"/>
      <color theme="1"/>
      <name val="Aptos Narrow"/>
      <family val="2"/>
      <charset val="238"/>
      <scheme val="minor"/>
    </font>
    <font>
      <sz val="8"/>
      <name val="Segoe UI"/>
      <family val="2"/>
      <charset val="238"/>
    </font>
    <font>
      <b/>
      <sz val="11"/>
      <color theme="1"/>
      <name val="Aptos Narrow"/>
      <family val="2"/>
      <scheme val="minor"/>
    </font>
    <font>
      <b/>
      <sz val="11"/>
      <color rgb="FF000000"/>
      <name val="Aptos Narrow"/>
      <family val="2"/>
      <scheme val="minor"/>
    </font>
    <font>
      <b/>
      <sz val="8"/>
      <color theme="1"/>
      <name val="Aptos Narrow"/>
      <family val="2"/>
      <scheme val="minor"/>
    </font>
    <font>
      <sz val="8"/>
      <color theme="1"/>
      <name val="Aptos Narrow"/>
      <family val="2"/>
      <scheme val="minor"/>
    </font>
    <font>
      <sz val="8"/>
      <color rgb="FF000000"/>
      <name val="Aptos Narrow"/>
      <family val="2"/>
      <scheme val="minor"/>
    </font>
    <font>
      <sz val="11"/>
      <color theme="1"/>
      <name val="Aptos Narrow"/>
      <family val="2"/>
      <scheme val="minor"/>
    </font>
    <font>
      <b/>
      <sz val="11"/>
      <name val="Aptos Narrow"/>
      <family val="2"/>
      <scheme val="minor"/>
    </font>
    <font>
      <b/>
      <i/>
      <sz val="11"/>
      <color theme="1"/>
      <name val="Aptos Narrow"/>
      <family val="2"/>
      <scheme val="minor"/>
    </font>
    <font>
      <sz val="11"/>
      <color rgb="FF000000"/>
      <name val="Aptos Narrow"/>
      <family val="2"/>
      <scheme val="minor"/>
    </font>
    <font>
      <b/>
      <vertAlign val="superscript"/>
      <sz val="11"/>
      <color theme="1"/>
      <name val="Aptos Narrow"/>
      <family val="2"/>
      <scheme val="minor"/>
    </font>
    <font>
      <b/>
      <vertAlign val="subscript"/>
      <sz val="11"/>
      <color theme="1"/>
      <name val="Aptos Narrow"/>
      <family val="2"/>
      <scheme val="minor"/>
    </font>
    <font>
      <sz val="8"/>
      <color rgb="FFFF0000"/>
      <name val="Aptos Narrow"/>
      <family val="2"/>
      <scheme val="minor"/>
    </font>
    <font>
      <vertAlign val="superscript"/>
      <sz val="8"/>
      <color rgb="FF000000"/>
      <name val="Aptos Narrow"/>
      <family val="2"/>
      <scheme val="minor"/>
    </font>
    <font>
      <vertAlign val="subscript"/>
      <sz val="8"/>
      <color rgb="FF000000"/>
      <name val="Aptos Narrow"/>
      <family val="2"/>
      <scheme val="minor"/>
    </font>
    <font>
      <sz val="8"/>
      <color theme="1"/>
      <name val="Segoe UI"/>
      <family val="2"/>
      <charset val="238"/>
    </font>
    <font>
      <b/>
      <sz val="11"/>
      <color theme="0"/>
      <name val="Aptos Narrow"/>
      <family val="2"/>
      <scheme val="minor"/>
    </font>
  </fonts>
  <fills count="14">
    <fill>
      <patternFill patternType="none"/>
    </fill>
    <fill>
      <patternFill patternType="gray125"/>
    </fill>
    <fill>
      <patternFill patternType="solid">
        <fgColor rgb="FFFFEB9C"/>
      </patternFill>
    </fill>
    <fill>
      <patternFill patternType="solid">
        <fgColor rgb="FFFFFF00"/>
        <bgColor indexed="64"/>
      </patternFill>
    </fill>
    <fill>
      <patternFill patternType="solid">
        <fgColor rgb="FFFFFFFF"/>
        <bgColor indexed="64"/>
      </patternFill>
    </fill>
    <fill>
      <patternFill patternType="solid">
        <fgColor rgb="FFA5A5A5"/>
        <bgColor indexed="64"/>
      </patternFill>
    </fill>
    <fill>
      <patternFill patternType="solid">
        <fgColor theme="5"/>
        <bgColor indexed="64"/>
      </patternFill>
    </fill>
    <fill>
      <patternFill patternType="solid">
        <fgColor theme="0"/>
        <bgColor theme="0"/>
      </patternFill>
    </fill>
    <fill>
      <patternFill patternType="solid">
        <fgColor theme="0" tint="-0.34998626667073579"/>
        <bgColor indexed="64"/>
      </patternFill>
    </fill>
    <fill>
      <patternFill patternType="solid">
        <fgColor theme="2" tint="-0.34998626667073579"/>
        <bgColor indexed="64"/>
      </patternFill>
    </fill>
    <fill>
      <patternFill patternType="solid">
        <fgColor theme="0"/>
        <bgColor indexed="64"/>
      </patternFill>
    </fill>
    <fill>
      <patternFill patternType="solid">
        <fgColor rgb="FF92D050"/>
        <bgColor indexed="64"/>
      </patternFill>
    </fill>
    <fill>
      <patternFill patternType="solid">
        <fgColor theme="0" tint="-4.9989318521683403E-2"/>
        <bgColor indexed="64"/>
      </patternFill>
    </fill>
    <fill>
      <patternFill patternType="solid">
        <fgColor theme="3" tint="0.249977111117893"/>
        <bgColor indexed="64"/>
      </patternFill>
    </fill>
  </fills>
  <borders count="10">
    <border>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style="hair">
        <color auto="1"/>
      </left>
      <right style="hair">
        <color auto="1"/>
      </right>
      <top style="hair">
        <color auto="1"/>
      </top>
      <bottom/>
      <diagonal/>
    </border>
    <border>
      <left/>
      <right style="hair">
        <color auto="1"/>
      </right>
      <top style="hair">
        <color auto="1"/>
      </top>
      <bottom/>
      <diagonal/>
    </border>
    <border>
      <left style="hair">
        <color auto="1"/>
      </left>
      <right/>
      <top style="hair">
        <color auto="1"/>
      </top>
      <bottom/>
      <diagonal/>
    </border>
  </borders>
  <cellStyleXfs count="5">
    <xf numFmtId="0" fontId="0" fillId="0" borderId="0"/>
    <xf numFmtId="9" fontId="1" fillId="0" borderId="0" applyFont="0" applyFill="0" applyBorder="0" applyAlignment="0" applyProtection="0"/>
    <xf numFmtId="0" fontId="2" fillId="2" borderId="0" applyNumberFormat="0" applyBorder="0" applyAlignment="0" applyProtection="0"/>
    <xf numFmtId="0" fontId="18" fillId="0" borderId="0"/>
    <xf numFmtId="0" fontId="18" fillId="0" borderId="0"/>
  </cellStyleXfs>
  <cellXfs count="129">
    <xf numFmtId="0" fontId="0" fillId="0" borderId="0" xfId="0"/>
    <xf numFmtId="0" fontId="3" fillId="0" borderId="0" xfId="0" applyFont="1" applyAlignment="1">
      <alignment horizontal="left" vertical="center"/>
    </xf>
    <xf numFmtId="0" fontId="5" fillId="0" borderId="0" xfId="0" applyFont="1"/>
    <xf numFmtId="2" fontId="6" fillId="0" borderId="0" xfId="0" applyNumberFormat="1" applyFont="1"/>
    <xf numFmtId="9" fontId="6" fillId="0" borderId="0" xfId="0" applyNumberFormat="1" applyFont="1"/>
    <xf numFmtId="0" fontId="7" fillId="0" borderId="0" xfId="0" applyFont="1" applyAlignment="1">
      <alignment horizontal="left" vertical="center" wrapText="1"/>
    </xf>
    <xf numFmtId="0" fontId="7" fillId="0" borderId="0" xfId="0" applyFont="1"/>
    <xf numFmtId="0" fontId="6" fillId="0" borderId="0" xfId="0" applyFont="1"/>
    <xf numFmtId="0" fontId="8" fillId="0" borderId="0" xfId="0" applyFont="1"/>
    <xf numFmtId="0" fontId="9" fillId="0" borderId="0" xfId="0" applyFont="1" applyAlignment="1">
      <alignment horizontal="right" vertical="center" wrapText="1"/>
    </xf>
    <xf numFmtId="9" fontId="9" fillId="0" borderId="0" xfId="0" applyNumberFormat="1" applyFont="1" applyAlignment="1">
      <alignment horizontal="right" vertical="center" wrapText="1"/>
    </xf>
    <xf numFmtId="2" fontId="10" fillId="0" borderId="0" xfId="0" applyNumberFormat="1" applyFont="1" applyAlignment="1">
      <alignment horizontal="left" vertical="top"/>
    </xf>
    <xf numFmtId="0" fontId="9" fillId="0" borderId="0" xfId="0" applyFont="1" applyAlignment="1">
      <alignment horizontal="left" vertical="center" wrapText="1"/>
    </xf>
    <xf numFmtId="0" fontId="9" fillId="0" borderId="0" xfId="0" applyFont="1"/>
    <xf numFmtId="0" fontId="11" fillId="0" borderId="0" xfId="0" applyFont="1" applyAlignment="1">
      <alignment horizontal="left" vertical="top"/>
    </xf>
    <xf numFmtId="0" fontId="12" fillId="0" borderId="0" xfId="0" applyFont="1" applyAlignment="1">
      <alignment horizontal="left" vertical="center"/>
    </xf>
    <xf numFmtId="0" fontId="13" fillId="3" borderId="0" xfId="0" applyFont="1" applyFill="1" applyAlignment="1">
      <alignment horizontal="center"/>
    </xf>
    <xf numFmtId="0" fontId="16" fillId="0" borderId="0" xfId="0" applyFont="1" applyAlignment="1">
      <alignment horizontal="right" vertical="center" wrapText="1"/>
    </xf>
    <xf numFmtId="14" fontId="16" fillId="0" borderId="0" xfId="0" applyNumberFormat="1" applyFont="1" applyAlignment="1">
      <alignment horizontal="right" vertical="center" wrapText="1"/>
    </xf>
    <xf numFmtId="9" fontId="16" fillId="0" borderId="0" xfId="0" applyNumberFormat="1" applyFont="1" applyAlignment="1">
      <alignment horizontal="right" vertical="center" wrapText="1"/>
    </xf>
    <xf numFmtId="9" fontId="7" fillId="0" borderId="0" xfId="0" applyNumberFormat="1" applyFont="1"/>
    <xf numFmtId="2" fontId="7" fillId="0" borderId="0" xfId="0" applyNumberFormat="1" applyFont="1"/>
    <xf numFmtId="0" fontId="9" fillId="0" borderId="0" xfId="0" applyFont="1" applyAlignment="1">
      <alignment horizontal="center"/>
    </xf>
    <xf numFmtId="0" fontId="6" fillId="12" borderId="0" xfId="0" applyFont="1" applyFill="1" applyAlignment="1">
      <alignment horizontal="left" vertical="center" wrapText="1"/>
    </xf>
    <xf numFmtId="0" fontId="6" fillId="12" borderId="0" xfId="0" applyFont="1" applyFill="1"/>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xf>
    <xf numFmtId="4" fontId="20" fillId="0" borderId="2" xfId="0" applyNumberFormat="1" applyFont="1" applyBorder="1" applyAlignment="1">
      <alignment horizontal="center" vertical="center" wrapText="1"/>
    </xf>
    <xf numFmtId="0" fontId="25" fillId="0" borderId="0" xfId="0" applyFont="1"/>
    <xf numFmtId="49" fontId="21" fillId="4" borderId="4" xfId="0" applyNumberFormat="1" applyFont="1" applyFill="1" applyBorder="1" applyAlignment="1">
      <alignment horizontal="center" vertical="center" wrapText="1"/>
    </xf>
    <xf numFmtId="0" fontId="21" fillId="4" borderId="4" xfId="0" applyFont="1" applyFill="1" applyBorder="1" applyAlignment="1">
      <alignment horizontal="center" vertical="center" wrapText="1"/>
    </xf>
    <xf numFmtId="1" fontId="20" fillId="0" borderId="5" xfId="0" applyNumberFormat="1" applyFont="1" applyBorder="1" applyAlignment="1">
      <alignment horizontal="center" vertical="center"/>
    </xf>
    <xf numFmtId="2" fontId="20" fillId="0" borderId="5" xfId="0" applyNumberFormat="1" applyFont="1" applyBorder="1" applyAlignment="1">
      <alignment horizontal="center" vertical="center"/>
    </xf>
    <xf numFmtId="0" fontId="20" fillId="0" borderId="5" xfId="0" applyFont="1" applyBorder="1" applyAlignment="1">
      <alignment horizontal="center" vertical="center" wrapText="1"/>
    </xf>
    <xf numFmtId="0" fontId="20" fillId="0" borderId="5" xfId="0" applyFont="1" applyBorder="1" applyAlignment="1">
      <alignment horizontal="center" vertical="center"/>
    </xf>
    <xf numFmtId="0" fontId="25" fillId="0" borderId="6" xfId="0" applyFont="1" applyBorder="1" applyAlignment="1">
      <alignment horizontal="center" vertical="center"/>
    </xf>
    <xf numFmtId="49" fontId="21" fillId="5" borderId="4" xfId="0" applyNumberFormat="1" applyFont="1" applyFill="1" applyBorder="1" applyAlignment="1">
      <alignment horizontal="center" vertical="center" wrapText="1"/>
    </xf>
    <xf numFmtId="49" fontId="21" fillId="6" borderId="4" xfId="0" applyNumberFormat="1" applyFont="1" applyFill="1" applyBorder="1" applyAlignment="1">
      <alignment horizontal="center" vertical="center" wrapText="1"/>
    </xf>
    <xf numFmtId="2" fontId="20" fillId="0" borderId="5" xfId="0" applyNumberFormat="1" applyFont="1" applyBorder="1" applyAlignment="1">
      <alignment horizontal="center" vertical="center" wrapText="1"/>
    </xf>
    <xf numFmtId="0" fontId="20" fillId="0" borderId="6" xfId="0" applyFont="1" applyBorder="1" applyAlignment="1">
      <alignment horizontal="center" vertical="center"/>
    </xf>
    <xf numFmtId="0" fontId="20" fillId="0" borderId="4" xfId="0" applyFont="1" applyBorder="1" applyAlignment="1">
      <alignment horizontal="center" vertical="center"/>
    </xf>
    <xf numFmtId="1" fontId="20" fillId="0" borderId="4" xfId="0" applyNumberFormat="1" applyFont="1" applyBorder="1" applyAlignment="1">
      <alignment horizontal="center" vertical="center"/>
    </xf>
    <xf numFmtId="49" fontId="26" fillId="4" borderId="4" xfId="0" applyNumberFormat="1" applyFont="1" applyFill="1" applyBorder="1" applyAlignment="1">
      <alignment horizontal="center" vertical="center" wrapText="1"/>
    </xf>
    <xf numFmtId="49" fontId="20" fillId="0" borderId="5" xfId="0" applyNumberFormat="1" applyFont="1" applyBorder="1" applyAlignment="1">
      <alignment horizontal="center" vertical="center"/>
    </xf>
    <xf numFmtId="49" fontId="26" fillId="5" borderId="4" xfId="0" applyNumberFormat="1" applyFont="1" applyFill="1" applyBorder="1" applyAlignment="1">
      <alignment horizontal="center" vertical="center" wrapText="1"/>
    </xf>
    <xf numFmtId="16" fontId="20" fillId="0" borderId="5" xfId="0" applyNumberFormat="1" applyFont="1" applyBorder="1" applyAlignment="1">
      <alignment horizontal="center" vertical="center"/>
    </xf>
    <xf numFmtId="0" fontId="20" fillId="0" borderId="4" xfId="0" applyFont="1" applyBorder="1" applyAlignment="1">
      <alignment horizontal="center" vertical="center" wrapText="1"/>
    </xf>
    <xf numFmtId="2" fontId="20" fillId="7" borderId="5" xfId="0" applyNumberFormat="1" applyFont="1" applyFill="1" applyBorder="1" applyAlignment="1">
      <alignment horizontal="center" vertical="center"/>
    </xf>
    <xf numFmtId="49" fontId="21" fillId="0" borderId="4" xfId="0" applyNumberFormat="1" applyFont="1" applyBorder="1" applyAlignment="1">
      <alignment horizontal="center" vertical="center" wrapText="1"/>
    </xf>
    <xf numFmtId="2" fontId="20" fillId="0" borderId="5" xfId="3" applyNumberFormat="1" applyFont="1" applyBorder="1" applyAlignment="1">
      <alignment horizontal="center" vertical="center"/>
    </xf>
    <xf numFmtId="2" fontId="20" fillId="0" borderId="5" xfId="4" applyNumberFormat="1" applyFont="1" applyBorder="1" applyAlignment="1">
      <alignment horizontal="center" vertical="center"/>
    </xf>
    <xf numFmtId="2" fontId="20" fillId="0" borderId="4" xfId="4" applyNumberFormat="1" applyFont="1" applyBorder="1" applyAlignment="1">
      <alignment horizontal="center" vertical="center"/>
    </xf>
    <xf numFmtId="49" fontId="21" fillId="8" borderId="4" xfId="0" applyNumberFormat="1" applyFont="1" applyFill="1" applyBorder="1" applyAlignment="1">
      <alignment horizontal="center" vertical="center" wrapText="1"/>
    </xf>
    <xf numFmtId="2" fontId="20" fillId="0" borderId="4" xfId="0" applyNumberFormat="1" applyFont="1" applyBorder="1" applyAlignment="1">
      <alignment horizontal="center" vertical="center"/>
    </xf>
    <xf numFmtId="49" fontId="21" fillId="9" borderId="4" xfId="0" applyNumberFormat="1" applyFont="1" applyFill="1" applyBorder="1" applyAlignment="1">
      <alignment horizontal="center" vertical="center" wrapText="1"/>
    </xf>
    <xf numFmtId="49" fontId="26" fillId="0" borderId="4" xfId="0" applyNumberFormat="1" applyFont="1" applyBorder="1" applyAlignment="1">
      <alignment horizontal="center" vertical="center" wrapText="1"/>
    </xf>
    <xf numFmtId="0" fontId="27" fillId="0" borderId="5" xfId="0" applyFont="1" applyBorder="1" applyAlignment="1">
      <alignment horizontal="center" vertical="center"/>
    </xf>
    <xf numFmtId="49" fontId="20" fillId="4" borderId="4" xfId="0" applyNumberFormat="1" applyFont="1" applyFill="1" applyBorder="1" applyAlignment="1">
      <alignment horizontal="center" vertical="center" wrapText="1"/>
    </xf>
    <xf numFmtId="49" fontId="26" fillId="8" borderId="4" xfId="0" applyNumberFormat="1"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0" fontId="21" fillId="0" borderId="5" xfId="0" applyFont="1" applyBorder="1" applyAlignment="1">
      <alignment horizontal="center" vertical="center"/>
    </xf>
    <xf numFmtId="2" fontId="21" fillId="0" borderId="5" xfId="0" applyNumberFormat="1" applyFont="1" applyBorder="1" applyAlignment="1">
      <alignment horizontal="center" vertical="center"/>
    </xf>
    <xf numFmtId="0" fontId="28" fillId="0" borderId="6" xfId="0" applyFont="1" applyBorder="1" applyAlignment="1">
      <alignment horizontal="center" vertical="center"/>
    </xf>
    <xf numFmtId="49" fontId="26" fillId="9" borderId="4" xfId="0" applyNumberFormat="1" applyFont="1" applyFill="1" applyBorder="1" applyAlignment="1">
      <alignment horizontal="center" vertical="center" wrapText="1"/>
    </xf>
    <xf numFmtId="12" fontId="20" fillId="0" borderId="5" xfId="0" applyNumberFormat="1" applyFont="1" applyBorder="1" applyAlignment="1">
      <alignment horizontal="center" vertical="center"/>
    </xf>
    <xf numFmtId="164" fontId="27" fillId="0" borderId="5" xfId="0" applyNumberFormat="1" applyFont="1" applyBorder="1" applyAlignment="1">
      <alignment horizontal="center" vertical="center"/>
    </xf>
    <xf numFmtId="164" fontId="20" fillId="0" borderId="5" xfId="0" applyNumberFormat="1" applyFont="1" applyBorder="1" applyAlignment="1">
      <alignment horizontal="center" vertical="center"/>
    </xf>
    <xf numFmtId="164" fontId="20" fillId="0" borderId="6" xfId="0" applyNumberFormat="1" applyFont="1" applyBorder="1" applyAlignment="1">
      <alignment horizontal="center" vertical="center"/>
    </xf>
    <xf numFmtId="12" fontId="20" fillId="0" borderId="5" xfId="0" applyNumberFormat="1" applyFont="1" applyBorder="1" applyAlignment="1">
      <alignment horizontal="center" vertical="center" wrapText="1"/>
    </xf>
    <xf numFmtId="2" fontId="20" fillId="10" borderId="5" xfId="0" applyNumberFormat="1" applyFont="1" applyFill="1" applyBorder="1" applyAlignment="1">
      <alignment horizontal="center" vertical="center"/>
    </xf>
    <xf numFmtId="3" fontId="20" fillId="0" borderId="4" xfId="0" applyNumberFormat="1" applyFont="1" applyBorder="1" applyAlignment="1">
      <alignment horizontal="center" vertical="center"/>
    </xf>
    <xf numFmtId="2" fontId="20" fillId="10" borderId="4" xfId="0" applyNumberFormat="1" applyFont="1" applyFill="1" applyBorder="1" applyAlignment="1">
      <alignment horizontal="center" vertical="center"/>
    </xf>
    <xf numFmtId="12" fontId="20" fillId="0" borderId="4" xfId="0" applyNumberFormat="1" applyFont="1" applyBorder="1" applyAlignment="1">
      <alignment horizontal="center" vertical="center"/>
    </xf>
    <xf numFmtId="49" fontId="20" fillId="8" borderId="4" xfId="0" applyNumberFormat="1" applyFont="1" applyFill="1" applyBorder="1" applyAlignment="1">
      <alignment horizontal="center" vertical="center" wrapText="1"/>
    </xf>
    <xf numFmtId="9" fontId="20" fillId="0" borderId="5" xfId="0" applyNumberFormat="1" applyFont="1" applyBorder="1" applyAlignment="1">
      <alignment horizontal="center" vertical="center" wrapText="1"/>
    </xf>
    <xf numFmtId="0" fontId="20" fillId="0" borderId="6" xfId="0" applyFont="1" applyBorder="1" applyAlignment="1">
      <alignment horizontal="center" vertical="center" wrapText="1"/>
    </xf>
    <xf numFmtId="2" fontId="20" fillId="0" borderId="4" xfId="0"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0" fontId="20" fillId="7" borderId="5" xfId="0" applyFont="1" applyFill="1" applyBorder="1" applyAlignment="1">
      <alignment horizontal="center" vertical="center"/>
    </xf>
    <xf numFmtId="2" fontId="20" fillId="0" borderId="7" xfId="0" applyNumberFormat="1" applyFont="1" applyBorder="1" applyAlignment="1">
      <alignment horizontal="center" vertical="center"/>
    </xf>
    <xf numFmtId="1" fontId="21" fillId="0" borderId="5" xfId="0" applyNumberFormat="1" applyFont="1" applyBorder="1" applyAlignment="1">
      <alignment horizontal="center" vertical="center"/>
    </xf>
    <xf numFmtId="0" fontId="20" fillId="7" borderId="5" xfId="0" applyFont="1" applyFill="1" applyBorder="1" applyAlignment="1">
      <alignment horizontal="center" vertical="center" wrapText="1"/>
    </xf>
    <xf numFmtId="0" fontId="25" fillId="7" borderId="6" xfId="0" applyFont="1" applyFill="1" applyBorder="1" applyAlignment="1">
      <alignment horizontal="center" vertical="center"/>
    </xf>
    <xf numFmtId="20" fontId="20" fillId="0" borderId="5" xfId="0" applyNumberFormat="1" applyFont="1" applyBorder="1" applyAlignment="1">
      <alignment horizontal="center" vertical="center"/>
    </xf>
    <xf numFmtId="16" fontId="20" fillId="0" borderId="5" xfId="0" applyNumberFormat="1" applyFont="1" applyBorder="1" applyAlignment="1">
      <alignment horizontal="center" vertical="center" wrapText="1"/>
    </xf>
    <xf numFmtId="16" fontId="20" fillId="0" borderId="6" xfId="0" applyNumberFormat="1" applyFont="1" applyBorder="1" applyAlignment="1">
      <alignment horizontal="center" vertical="center" wrapText="1"/>
    </xf>
    <xf numFmtId="49" fontId="26" fillId="4" borderId="8" xfId="0" applyNumberFormat="1" applyFont="1" applyFill="1" applyBorder="1" applyAlignment="1">
      <alignment horizontal="center" vertical="center" wrapText="1"/>
    </xf>
    <xf numFmtId="1" fontId="20" fillId="0" borderId="7" xfId="0" applyNumberFormat="1" applyFont="1" applyBorder="1" applyAlignment="1">
      <alignment horizontal="center" vertical="center"/>
    </xf>
    <xf numFmtId="0" fontId="20" fillId="0" borderId="7" xfId="0" applyFont="1" applyBorder="1" applyAlignment="1">
      <alignment horizontal="center" vertical="center" wrapText="1"/>
    </xf>
    <xf numFmtId="0" fontId="21" fillId="0" borderId="7" xfId="0" applyFont="1" applyBorder="1" applyAlignment="1">
      <alignment horizontal="center" vertical="center"/>
    </xf>
    <xf numFmtId="0" fontId="20" fillId="0" borderId="7" xfId="0" applyFont="1" applyBorder="1" applyAlignment="1">
      <alignment horizontal="center" vertical="center"/>
    </xf>
    <xf numFmtId="2" fontId="21" fillId="0" borderId="7" xfId="0" applyNumberFormat="1" applyFont="1" applyBorder="1" applyAlignment="1">
      <alignment horizontal="center" vertical="center"/>
    </xf>
    <xf numFmtId="0" fontId="28" fillId="0" borderId="9" xfId="0" applyFont="1" applyBorder="1" applyAlignment="1">
      <alignment horizontal="center" vertical="center"/>
    </xf>
    <xf numFmtId="49" fontId="20" fillId="11" borderId="4" xfId="0" applyNumberFormat="1" applyFont="1" applyFill="1" applyBorder="1" applyAlignment="1">
      <alignment horizontal="center" vertical="center" wrapText="1"/>
    </xf>
    <xf numFmtId="0" fontId="21" fillId="0" borderId="5" xfId="0" applyFont="1" applyBorder="1" applyAlignment="1">
      <alignment horizontal="center" vertical="center" wrapText="1"/>
    </xf>
    <xf numFmtId="0" fontId="28" fillId="0" borderId="6" xfId="0" applyFont="1" applyBorder="1" applyAlignment="1">
      <alignment horizontal="center" vertical="center" wrapText="1"/>
    </xf>
    <xf numFmtId="0" fontId="25" fillId="0" borderId="9" xfId="0" applyFont="1" applyBorder="1" applyAlignment="1">
      <alignment horizontal="center" vertical="center"/>
    </xf>
    <xf numFmtId="2" fontId="21" fillId="0" borderId="5" xfId="0" applyNumberFormat="1" applyFont="1" applyBorder="1" applyAlignment="1">
      <alignment horizontal="center" vertical="center" wrapText="1"/>
    </xf>
    <xf numFmtId="49" fontId="26" fillId="5" borderId="8" xfId="0" applyNumberFormat="1" applyFont="1" applyFill="1" applyBorder="1" applyAlignment="1">
      <alignment horizontal="center" vertical="center" wrapText="1"/>
    </xf>
    <xf numFmtId="0" fontId="25" fillId="0" borderId="5" xfId="0" applyFont="1" applyBorder="1" applyAlignment="1">
      <alignment horizontal="center" vertical="center"/>
    </xf>
    <xf numFmtId="0" fontId="20" fillId="4" borderId="5" xfId="0" applyFont="1" applyFill="1" applyBorder="1" applyAlignment="1">
      <alignment horizontal="center" vertical="center" wrapText="1"/>
    </xf>
    <xf numFmtId="1" fontId="21" fillId="0" borderId="5" xfId="0" applyNumberFormat="1" applyFont="1" applyBorder="1" applyAlignment="1">
      <alignment horizontal="center" vertical="center" wrapText="1"/>
    </xf>
    <xf numFmtId="0" fontId="21" fillId="4" borderId="5" xfId="0" applyFont="1" applyFill="1" applyBorder="1" applyAlignment="1">
      <alignment horizontal="center" vertical="center"/>
    </xf>
    <xf numFmtId="0" fontId="23" fillId="0" borderId="5" xfId="0" applyFont="1" applyBorder="1" applyAlignment="1">
      <alignment horizontal="center" vertical="center" wrapText="1"/>
    </xf>
    <xf numFmtId="0" fontId="24" fillId="0" borderId="5" xfId="0" applyFont="1" applyBorder="1" applyAlignment="1">
      <alignment horizontal="center" vertical="center" wrapText="1"/>
    </xf>
    <xf numFmtId="0" fontId="31" fillId="0" borderId="5" xfId="0" applyFont="1" applyBorder="1" applyAlignment="1">
      <alignment horizontal="center" vertical="center" wrapText="1"/>
    </xf>
    <xf numFmtId="0" fontId="23" fillId="7" borderId="5" xfId="0" applyFont="1" applyFill="1" applyBorder="1" applyAlignment="1">
      <alignment horizontal="center" vertical="center" wrapText="1"/>
    </xf>
    <xf numFmtId="0" fontId="24"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24" fillId="4" borderId="5" xfId="0" applyFont="1" applyFill="1" applyBorder="1" applyAlignment="1">
      <alignment horizontal="center" vertical="center" wrapText="1"/>
    </xf>
    <xf numFmtId="0" fontId="34" fillId="0" borderId="0" xfId="0" applyFont="1"/>
    <xf numFmtId="0" fontId="35" fillId="13" borderId="1" xfId="0" applyFont="1" applyFill="1" applyBorder="1" applyAlignment="1">
      <alignment horizontal="center" vertical="center" wrapText="1"/>
    </xf>
    <xf numFmtId="49" fontId="21" fillId="8" borderId="4" xfId="0" applyNumberFormat="1" applyFont="1" applyFill="1" applyBorder="1" applyAlignment="1">
      <alignment horizontal="center" vertical="center"/>
    </xf>
    <xf numFmtId="49" fontId="26" fillId="4" borderId="5" xfId="0" applyNumberFormat="1" applyFont="1" applyFill="1" applyBorder="1" applyAlignment="1">
      <alignment horizontal="center" vertical="center" wrapText="1"/>
    </xf>
    <xf numFmtId="49" fontId="26" fillId="6" borderId="5" xfId="0" applyNumberFormat="1" applyFont="1" applyFill="1" applyBorder="1" applyAlignment="1">
      <alignment horizontal="center" vertical="center" wrapText="1"/>
    </xf>
    <xf numFmtId="0" fontId="20" fillId="4" borderId="6" xfId="0" applyFont="1" applyFill="1" applyBorder="1" applyAlignment="1">
      <alignment horizontal="center" vertical="center" wrapText="1"/>
    </xf>
    <xf numFmtId="49" fontId="20" fillId="0" borderId="6" xfId="0" applyNumberFormat="1" applyFont="1" applyBorder="1" applyAlignment="1">
      <alignment horizontal="center" vertical="center" wrapText="1"/>
    </xf>
    <xf numFmtId="1" fontId="21" fillId="0" borderId="4" xfId="0" applyNumberFormat="1" applyFont="1" applyBorder="1" applyAlignment="1">
      <alignment horizontal="center" vertical="center" wrapText="1"/>
    </xf>
    <xf numFmtId="49" fontId="20" fillId="11" borderId="8" xfId="0" applyNumberFormat="1" applyFont="1" applyFill="1" applyBorder="1" applyAlignment="1">
      <alignment horizontal="center" vertical="center" wrapText="1"/>
    </xf>
    <xf numFmtId="0" fontId="2" fillId="2" borderId="4" xfId="2" applyBorder="1" applyAlignment="1">
      <alignment horizontal="center" vertical="center" wrapText="1"/>
    </xf>
    <xf numFmtId="2" fontId="2" fillId="2" borderId="5" xfId="2" applyNumberFormat="1" applyBorder="1" applyAlignment="1">
      <alignment horizontal="center" vertical="center" wrapText="1"/>
    </xf>
    <xf numFmtId="49" fontId="26" fillId="5" borderId="5" xfId="0" applyNumberFormat="1" applyFont="1" applyFill="1" applyBorder="1" applyAlignment="1">
      <alignment horizontal="center" vertical="center" wrapText="1"/>
    </xf>
    <xf numFmtId="0" fontId="2" fillId="2" borderId="5" xfId="2" applyBorder="1" applyAlignment="1">
      <alignment horizontal="center" vertical="center" wrapText="1"/>
    </xf>
    <xf numFmtId="2" fontId="2" fillId="2" borderId="5" xfId="2" applyNumberFormat="1" applyBorder="1" applyAlignment="1">
      <alignment horizontal="center" vertical="center"/>
    </xf>
    <xf numFmtId="2" fontId="20" fillId="0" borderId="4" xfId="3" applyNumberFormat="1" applyFont="1" applyBorder="1" applyAlignment="1">
      <alignment horizontal="center" vertical="center"/>
    </xf>
    <xf numFmtId="165" fontId="20" fillId="0" borderId="5" xfId="1" applyNumberFormat="1" applyFont="1" applyBorder="1" applyAlignment="1">
      <alignment horizontal="center" vertical="center"/>
    </xf>
    <xf numFmtId="165" fontId="2" fillId="2" borderId="5" xfId="2" applyNumberFormat="1" applyBorder="1" applyAlignment="1">
      <alignment horizontal="center" vertical="center"/>
    </xf>
  </cellXfs>
  <cellStyles count="5">
    <cellStyle name="Neutral" xfId="2" builtinId="28"/>
    <cellStyle name="Normal" xfId="0" builtinId="0"/>
    <cellStyle name="Percent" xfId="1" builtinId="5"/>
    <cellStyle name="Standard 35" xfId="3" xr:uid="{305E4073-4CF0-46A4-B74D-5BFC56BAA59F}"/>
    <cellStyle name="Standard 36" xfId="4" xr:uid="{A217843F-14AD-4E5B-B127-E3168F70FF22}"/>
  </cellStyles>
  <dxfs count="41">
    <dxf>
      <font>
        <b/>
        <i val="0"/>
        <strike val="0"/>
        <condense val="0"/>
        <extend val="0"/>
        <outline val="0"/>
        <shadow val="0"/>
        <u val="none"/>
        <vertAlign val="baseline"/>
        <sz val="11"/>
        <color theme="1"/>
        <name val="Aptos Narrow"/>
        <family val="2"/>
        <scheme val="minor"/>
      </font>
      <numFmt numFmtId="2" formatCode="0.00"/>
      <alignment horizontal="center" vertical="center" textRotation="0" wrapText="1" indent="0" justifyLastLine="0" shrinkToFit="0" readingOrder="0"/>
      <border diagonalUp="0" diagonalDown="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8"/>
        <color theme="1"/>
        <name val="Aptos Narrow"/>
        <family val="2"/>
        <scheme val="minor"/>
      </font>
      <alignment horizontal="center"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1" hidden="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protection locked="1" hidden="0"/>
    </dxf>
    <dxf>
      <font>
        <b/>
        <i val="0"/>
        <strike val="0"/>
        <condense val="0"/>
        <extend val="0"/>
        <outline val="0"/>
        <shadow val="0"/>
        <u val="none"/>
        <vertAlign val="baseline"/>
        <sz val="11"/>
        <color rgb="FF000000"/>
        <name val="Aptos Narrow"/>
        <family val="2"/>
        <scheme val="minor"/>
      </font>
      <alignment horizontal="center" vertical="center" textRotation="0" wrapText="1" indent="0" justifyLastLine="0" shrinkToFit="0" readingOrder="0"/>
      <border diagonalUp="0" diagonalDown="0" outline="0">
        <left style="hair">
          <color auto="1"/>
        </left>
        <right style="hair">
          <color auto="1"/>
        </right>
        <top/>
        <bottom/>
      </border>
      <protection locked="1" hidden="0"/>
    </dxf>
    <dxf>
      <font>
        <b val="0"/>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outline="0">
        <left style="hair">
          <color auto="1"/>
        </left>
        <right/>
        <top style="hair">
          <color auto="1"/>
        </top>
        <bottom style="hair">
          <color auto="1"/>
        </bottom>
      </border>
      <protection locked="1" hidden="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protection locked="1" hidden="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outline="0">
        <left style="hair">
          <color indexed="64"/>
        </left>
        <right style="hair">
          <color auto="1"/>
        </right>
        <top style="hair">
          <color auto="1"/>
        </top>
        <bottom style="hair">
          <color auto="1"/>
        </bottom>
      </border>
      <protection locked="1" hidden="0"/>
    </dxf>
    <dxf>
      <font>
        <b/>
        <i val="0"/>
        <strike val="0"/>
        <condense val="0"/>
        <extend val="0"/>
        <outline val="0"/>
        <shadow val="0"/>
        <u val="none"/>
        <vertAlign val="baseline"/>
        <sz val="11"/>
        <color theme="1"/>
        <name val="Aptos Narrow"/>
        <family val="2"/>
        <scheme val="minor"/>
      </font>
      <numFmt numFmtId="2" formatCode="0.00"/>
      <alignment horizontal="center" vertical="center" textRotation="0" wrapText="0" indent="0" justifyLastLine="0" shrinkToFit="0" readingOrder="0"/>
      <border diagonalUp="0" diagonalDown="0" outline="0">
        <left/>
        <right style="hair">
          <color auto="1"/>
        </right>
        <top style="hair">
          <color auto="1"/>
        </top>
        <bottom style="hair">
          <color auto="1"/>
        </bottom>
      </border>
      <protection locked="1" hidden="0"/>
    </dxf>
    <dxf>
      <font>
        <b/>
        <i val="0"/>
        <strike val="0"/>
        <condense val="0"/>
        <extend val="0"/>
        <outline val="0"/>
        <shadow val="0"/>
        <u val="none"/>
        <vertAlign val="baseline"/>
        <sz val="11"/>
        <color theme="1"/>
        <name val="Aptos Narrow"/>
        <family val="2"/>
        <scheme val="minor"/>
      </font>
      <alignment horizontal="center" vertical="center" textRotation="0" indent="0" justifyLastLine="0" shrinkToFit="0" readingOrder="0"/>
      <border diagonalUp="0" diagonalDown="0" outline="0">
        <left/>
        <right style="hair">
          <color auto="1"/>
        </right>
        <top style="hair">
          <color auto="1"/>
        </top>
        <bottom style="hair">
          <color auto="1"/>
        </bottom>
      </border>
      <protection locked="1" hidden="0"/>
    </dxf>
    <dxf>
      <font>
        <b/>
        <strike val="0"/>
        <outline val="0"/>
        <shadow val="0"/>
        <u val="none"/>
        <sz val="11"/>
        <color theme="1"/>
        <name val="Aptos Narrow"/>
        <family val="2"/>
        <scheme val="minor"/>
      </font>
      <alignment horizontal="center" vertical="center" textRotation="0" indent="0" justifyLastLine="0" shrinkToFit="0" readingOrder="0"/>
      <border diagonalUp="0" diagonalDown="0" outline="0">
        <left style="hair">
          <color auto="1"/>
        </left>
        <right/>
        <top style="hair">
          <color auto="1"/>
        </top>
        <bottom style="hair">
          <color auto="1"/>
        </bottom>
      </border>
      <protection locked="1" hidden="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border diagonalUp="0" diagonalDown="0" outline="0">
        <left style="hair">
          <color auto="1"/>
        </left>
        <right/>
        <top style="hair">
          <color auto="1"/>
        </top>
        <bottom style="hair">
          <color auto="1"/>
        </bottom>
      </border>
      <protection locked="1" hidden="0"/>
    </dxf>
    <dxf>
      <font>
        <b/>
        <i val="0"/>
        <strike val="0"/>
        <condense val="0"/>
        <extend val="0"/>
        <outline val="0"/>
        <shadow val="0"/>
        <u val="none"/>
        <vertAlign val="baseline"/>
        <sz val="11"/>
        <color theme="1"/>
        <name val="Aptos Narrow"/>
        <family val="2"/>
        <scheme val="minor"/>
      </font>
      <alignment horizontal="center"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1" hidden="0"/>
    </dxf>
    <dxf>
      <font>
        <b/>
        <i val="0"/>
        <strike val="0"/>
        <condense val="0"/>
        <extend val="0"/>
        <outline val="0"/>
        <shadow val="0"/>
        <u val="none"/>
        <vertAlign val="baseline"/>
        <sz val="11"/>
        <color theme="1"/>
        <name val="Aptos Narrow"/>
        <family val="2"/>
        <scheme val="minor"/>
      </font>
      <numFmt numFmtId="2" formatCode="0.00"/>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i val="0"/>
        <strike val="0"/>
        <condense val="0"/>
        <extend val="0"/>
        <outline val="0"/>
        <shadow val="0"/>
        <u val="none"/>
        <vertAlign val="baseline"/>
        <sz val="11"/>
        <color theme="1"/>
        <name val="Aptos Narrow"/>
        <family val="2"/>
        <scheme val="minor"/>
      </font>
      <numFmt numFmtId="2" formatCode="0.00"/>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protection locked="1" hidden="0"/>
    </dxf>
    <dxf>
      <font>
        <b/>
        <i val="0"/>
        <strike val="0"/>
        <condense val="0"/>
        <extend val="0"/>
        <outline val="0"/>
        <shadow val="0"/>
        <u val="none"/>
        <vertAlign val="baseline"/>
        <sz val="11"/>
        <color theme="1"/>
        <name val="Aptos Narrow"/>
        <family val="2"/>
        <scheme val="minor"/>
      </font>
      <numFmt numFmtId="1" formatCode="0"/>
      <alignment horizontal="center" vertical="center" textRotation="0" wrapText="0" indent="0" justifyLastLine="0" shrinkToFit="0" readingOrder="0"/>
      <border diagonalUp="0" diagonalDown="0" outline="0">
        <left style="hair">
          <color auto="1"/>
        </left>
        <right style="hair">
          <color auto="1"/>
        </right>
        <top style="hair">
          <color auto="1"/>
        </top>
        <bottom style="hair">
          <color auto="1"/>
        </bottom>
      </border>
      <protection locked="1" hidden="0"/>
    </dxf>
    <dxf>
      <font>
        <b/>
        <i val="0"/>
        <strike val="0"/>
        <condense val="0"/>
        <extend val="0"/>
        <outline val="0"/>
        <shadow val="0"/>
        <u val="none"/>
        <vertAlign val="baseline"/>
        <sz val="11"/>
        <color rgb="FF000000"/>
        <name val="Aptos Narrow"/>
        <family val="2"/>
        <scheme val="minor"/>
      </font>
      <numFmt numFmtId="0" formatCode="General"/>
      <fill>
        <patternFill patternType="solid">
          <fgColor indexed="64"/>
          <bgColor theme="0" tint="-0.34998626667073579"/>
        </patternFill>
      </fill>
      <alignment horizontal="center" vertical="center" textRotation="0" wrapText="0" indent="0" justifyLastLine="0" shrinkToFit="0" readingOrder="0"/>
      <border diagonalUp="0" diagonalDown="0" outline="0">
        <left style="hair">
          <color indexed="64"/>
        </left>
        <right style="hair">
          <color indexed="64"/>
        </right>
        <top style="hair">
          <color indexed="64"/>
        </top>
        <bottom style="hair">
          <color indexed="64"/>
        </bottom>
      </border>
    </dxf>
    <dxf>
      <font>
        <strike val="0"/>
        <outline val="0"/>
        <shadow val="0"/>
        <u val="none"/>
        <vertAlign val="baseline"/>
        <sz val="11"/>
        <name val="Aptos Narrow"/>
        <family val="2"/>
        <scheme val="minor"/>
      </font>
      <alignment horizontal="center" vertical="center" textRotation="0" indent="0" justifyLastLine="0" shrinkToFit="0" readingOrder="0"/>
      <border diagonalUp="0" diagonalDown="0" outline="0">
        <left/>
        <right style="hair">
          <color auto="1"/>
        </right>
        <top style="hair">
          <color auto="1"/>
        </top>
        <bottom style="hair">
          <color auto="1"/>
        </bottom>
      </border>
      <protection locked="1" hidden="0"/>
    </dxf>
    <dxf>
      <font>
        <b/>
        <i val="0"/>
        <strike val="0"/>
        <condense val="0"/>
        <extend val="0"/>
        <outline val="0"/>
        <shadow val="0"/>
        <u val="none"/>
        <vertAlign val="baseline"/>
        <sz val="8"/>
        <color theme="1"/>
        <name val="Arial"/>
        <family val="2"/>
        <charset val="238"/>
        <scheme val="none"/>
      </font>
      <numFmt numFmtId="4" formatCode="#,##0.00"/>
      <alignment horizontal="center" vertical="center" textRotation="0" wrapText="0" indent="0" justifyLastLine="0" shrinkToFit="0" readingOrder="0"/>
      <border diagonalUp="0" diagonalDown="0" outline="0">
        <left style="hair">
          <color auto="1"/>
        </left>
        <right style="hair">
          <color auto="1"/>
        </right>
        <top/>
        <bottom/>
      </border>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condense val="0"/>
        <extend val="0"/>
        <color rgb="FF9C6500"/>
      </font>
      <fill>
        <patternFill>
          <bgColor rgb="FFFFEB9C"/>
        </patternFill>
      </fill>
    </dxf>
    <dxf>
      <font>
        <b/>
        <i val="0"/>
        <strike val="0"/>
        <condense val="0"/>
        <extend val="0"/>
        <outline val="0"/>
        <shadow val="0"/>
        <u val="none"/>
        <vertAlign val="baseline"/>
        <sz val="8"/>
        <color theme="1"/>
        <name val="Arial"/>
        <family val="2"/>
        <charset val="238"/>
        <scheme val="none"/>
      </font>
      <numFmt numFmtId="4" formatCode="#,##0.00"/>
      <alignment horizontal="center" vertical="center" textRotation="0" wrapText="0" indent="0" justifyLastLine="0" shrinkToFit="0" readingOrder="0"/>
      <border diagonalUp="0" diagonalDown="0" outline="0">
        <left style="hair">
          <color auto="1"/>
        </left>
        <right style="hair">
          <color auto="1"/>
        </right>
        <top/>
        <bottom/>
      </border>
    </dxf>
    <dxf>
      <border diagonalUp="0" diagonalDown="0" outline="0">
        <left/>
        <right style="hair">
          <color auto="1"/>
        </right>
        <top/>
        <bottom/>
      </border>
    </dxf>
    <dxf>
      <font>
        <b val="0"/>
        <i val="0"/>
        <strike val="0"/>
        <condense val="0"/>
        <extend val="0"/>
        <outline val="0"/>
        <shadow val="0"/>
        <u val="none"/>
        <vertAlign val="baseline"/>
        <sz val="8"/>
        <color theme="1"/>
        <name val="Arial"/>
        <family val="2"/>
        <charset val="238"/>
        <scheme val="none"/>
      </font>
      <alignment horizontal="center" vertical="center" textRotation="0" wrapText="0" indent="0" justifyLastLine="0" shrinkToFit="0" readingOrder="0"/>
      <border diagonalUp="0" diagonalDown="0" outline="0">
        <left style="hair">
          <color auto="1"/>
        </left>
        <right/>
        <top/>
        <bottom/>
      </border>
    </dxf>
    <dxf>
      <font>
        <b val="0"/>
        <i val="0"/>
        <strike val="0"/>
        <condense val="0"/>
        <extend val="0"/>
        <outline val="0"/>
        <shadow val="0"/>
        <u val="none"/>
        <vertAlign val="baseline"/>
        <sz val="6"/>
        <color theme="1"/>
        <name val="Arial"/>
        <family val="2"/>
        <charset val="238"/>
        <scheme val="none"/>
      </font>
      <alignment horizontal="left" vertical="center" textRotation="0" wrapText="1" indent="0" justifyLastLine="0" shrinkToFit="0" readingOrder="0"/>
      <border diagonalUp="0" diagonalDown="0" outline="0">
        <left style="hair">
          <color auto="1"/>
        </left>
        <right style="hair">
          <color auto="1"/>
        </right>
        <top/>
        <bottom/>
      </border>
    </dxf>
    <dxf>
      <font>
        <b/>
        <i val="0"/>
        <strike val="0"/>
        <condense val="0"/>
        <extend val="0"/>
        <outline val="0"/>
        <shadow val="0"/>
        <u val="none"/>
        <vertAlign val="baseline"/>
        <sz val="8"/>
        <color theme="1"/>
        <name val="Arial"/>
        <family val="2"/>
        <charset val="238"/>
        <scheme val="none"/>
      </font>
      <alignment horizontal="center" vertical="center" textRotation="0" wrapText="0" indent="0" justifyLastLine="0" shrinkToFit="0" readingOrder="0"/>
      <border diagonalUp="0" diagonalDown="0" outline="0">
        <left style="hair">
          <color auto="1"/>
        </left>
        <right style="hair">
          <color auto="1"/>
        </right>
        <top/>
        <bottom/>
      </border>
    </dxf>
    <dxf>
      <font>
        <b/>
        <i val="0"/>
        <strike val="0"/>
        <condense val="0"/>
        <extend val="0"/>
        <outline val="0"/>
        <shadow val="0"/>
        <u val="none"/>
        <vertAlign val="baseline"/>
        <sz val="8"/>
        <color theme="1"/>
        <name val="Arial"/>
        <family val="2"/>
        <charset val="238"/>
        <scheme val="none"/>
      </font>
      <alignment horizontal="center" vertical="center" textRotation="0" wrapText="0" indent="0" justifyLastLine="0" shrinkToFit="0" readingOrder="0"/>
      <border diagonalUp="0" diagonalDown="0" outline="0">
        <left style="hair">
          <color auto="1"/>
        </left>
        <right style="hair">
          <color auto="1"/>
        </right>
        <top/>
        <bottom/>
      </border>
    </dxf>
    <dxf>
      <font>
        <b/>
        <i val="0"/>
        <strike val="0"/>
        <condense val="0"/>
        <extend val="0"/>
        <outline val="0"/>
        <shadow val="0"/>
        <u val="none"/>
        <vertAlign val="baseline"/>
        <sz val="8"/>
        <color theme="1"/>
        <name val="Arial"/>
        <family val="2"/>
        <charset val="238"/>
        <scheme val="none"/>
      </font>
      <numFmt numFmtId="2" formatCode="0.00"/>
      <alignment horizontal="center" vertical="center" textRotation="0" wrapText="0" indent="0" justifyLastLine="0" shrinkToFit="0" readingOrder="0"/>
      <border diagonalUp="0" diagonalDown="0" outline="0">
        <left/>
        <right style="hair">
          <color auto="1"/>
        </right>
        <top/>
        <bottom/>
      </border>
    </dxf>
    <dxf>
      <font>
        <b/>
        <i val="0"/>
        <strike val="0"/>
        <condense val="0"/>
        <extend val="0"/>
        <outline val="0"/>
        <shadow val="0"/>
        <u val="none"/>
        <vertAlign val="baseline"/>
        <sz val="8"/>
        <color theme="1"/>
        <name val="Arial"/>
        <family val="2"/>
        <charset val="238"/>
        <scheme val="none"/>
      </font>
      <border diagonalUp="0" diagonalDown="0" outline="0">
        <left style="hair">
          <color auto="1"/>
        </left>
        <right style="hair">
          <color auto="1"/>
        </right>
        <top/>
        <bottom/>
      </border>
    </dxf>
    <dxf>
      <alignment horizontal="center" vertical="bottom" textRotation="0" wrapText="0" indent="0" justifyLastLine="0" shrinkToFit="0" readingOrder="0"/>
      <border diagonalUp="0" diagonalDown="0" outline="0">
        <left style="hair">
          <color auto="1"/>
        </left>
        <right/>
        <top/>
        <bottom/>
      </border>
    </dxf>
    <dxf>
      <font>
        <b/>
        <i val="0"/>
        <strike val="0"/>
        <condense val="0"/>
        <extend val="0"/>
        <outline val="0"/>
        <shadow val="0"/>
        <u val="none"/>
        <vertAlign val="baseline"/>
        <sz val="8"/>
        <color theme="1"/>
        <name val="Arial"/>
        <family val="2"/>
        <charset val="238"/>
        <scheme val="none"/>
      </font>
      <alignment horizontal="center" vertical="center" textRotation="0" wrapText="0" indent="0" justifyLastLine="0" shrinkToFit="0" readingOrder="0"/>
      <border diagonalUp="0" diagonalDown="0" outline="0">
        <left style="hair">
          <color auto="1"/>
        </left>
        <right style="hair">
          <color auto="1"/>
        </right>
        <top/>
        <bottom/>
      </border>
    </dxf>
    <dxf>
      <font>
        <b/>
        <i val="0"/>
        <strike val="0"/>
        <condense val="0"/>
        <extend val="0"/>
        <outline val="0"/>
        <shadow val="0"/>
        <u val="none"/>
        <vertAlign val="baseline"/>
        <sz val="8"/>
        <color theme="1"/>
        <name val="Arial"/>
        <family val="2"/>
        <charset val="238"/>
        <scheme val="none"/>
      </font>
      <numFmt numFmtId="13" formatCode="0%"/>
      <alignment horizontal="left" vertical="center" textRotation="0" wrapText="1" indent="1" justifyLastLine="0" shrinkToFit="0" readingOrder="0"/>
      <border diagonalUp="0" diagonalDown="0" outline="0">
        <left style="hair">
          <color auto="1"/>
        </left>
        <right style="hair">
          <color auto="1"/>
        </right>
        <top/>
        <bottom/>
      </border>
    </dxf>
    <dxf>
      <font>
        <b/>
        <i val="0"/>
        <strike val="0"/>
        <condense val="0"/>
        <extend val="0"/>
        <outline val="0"/>
        <shadow val="0"/>
        <u val="none"/>
        <vertAlign val="baseline"/>
        <sz val="8"/>
        <color theme="1"/>
        <name val="Arial"/>
        <family val="2"/>
        <charset val="238"/>
        <scheme val="none"/>
      </font>
      <numFmt numFmtId="4" formatCode="#,##0.00"/>
      <alignment horizontal="center" vertical="center" textRotation="0" wrapText="0" indent="0" justifyLastLine="0" shrinkToFit="0" readingOrder="0"/>
      <border diagonalUp="0" diagonalDown="0" outline="0">
        <left style="hair">
          <color auto="1"/>
        </left>
        <right style="hair">
          <color auto="1"/>
        </right>
        <top/>
        <bottom/>
      </border>
    </dxf>
    <dxf>
      <font>
        <b/>
        <i val="0"/>
        <strike val="0"/>
        <condense val="0"/>
        <extend val="0"/>
        <outline val="0"/>
        <shadow val="0"/>
        <u val="none"/>
        <vertAlign val="baseline"/>
        <sz val="8"/>
        <color theme="1"/>
        <name val="Arial"/>
        <family val="2"/>
        <charset val="238"/>
        <scheme val="none"/>
      </font>
      <numFmt numFmtId="1" formatCode="0"/>
      <alignment horizontal="center" vertical="center" textRotation="0" wrapText="0" indent="0" justifyLastLine="0" shrinkToFit="0" readingOrder="0"/>
      <border diagonalUp="0" diagonalDown="0" outline="0">
        <left style="hair">
          <color auto="1"/>
        </left>
        <right style="hair">
          <color auto="1"/>
        </right>
        <top/>
        <bottom/>
      </border>
    </dxf>
    <dxf>
      <border diagonalUp="0" diagonalDown="0" outline="0">
        <left/>
        <right style="hair">
          <color auto="1"/>
        </right>
        <top/>
        <bottom/>
      </border>
    </dxf>
    <dxf>
      <border>
        <top style="hair">
          <color auto="1"/>
        </top>
      </border>
    </dxf>
    <dxf>
      <border>
        <bottom style="hair">
          <color auto="1"/>
        </bottom>
      </border>
    </dxf>
    <dxf>
      <border diagonalUp="0" diagonalDown="0">
        <left style="hair">
          <color auto="1"/>
        </left>
        <right style="hair">
          <color auto="1"/>
        </right>
        <top style="hair">
          <color auto="1"/>
        </top>
        <bottom style="hair">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k-pliki\Pion%20Wsparcia\DZIA&#321;%20BAZ\Bazy%20Towarowe\HERZ\03%20-%20Eksporty%20bazy%20PIM\2025\2025.02.03_EXP_PIM_HERZ_total.xlsx" TargetMode="External"/><Relationship Id="rId1" Type="http://schemas.openxmlformats.org/officeDocument/2006/relationships/externalLinkPath" Target="file:///\\ik-pliki\Pion%20Wsparcia\DZIA&#321;%20BAZ\Bazy%20Towarowe\HERZ\03%20-%20Eksporty%20bazy%20PIM\2025\2025.02.03_EXP_PIM_HERZ_tot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sheet"/>
    </sheetNames>
    <sheetDataSet>
      <sheetData sheetId="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CCD997-40D1-4FEB-893D-02E2C30507AE}" name="Tabela1" displayName="Tabela1" ref="A7:O3153" totalsRowShown="0" headerRowDxfId="3" dataDxfId="2" headerRowBorderDxfId="39" tableBorderDxfId="40" totalsRowBorderDxfId="38">
  <autoFilter ref="A7:O3153" xr:uid="{C6CCD997-40D1-4FEB-893D-02E2C30507AE}"/>
  <sortState xmlns:xlrd2="http://schemas.microsoft.com/office/spreadsheetml/2017/richdata2" ref="A8:O3153">
    <sortCondition ref="A7:A3153"/>
  </sortState>
  <tableColumns count="15">
    <tableColumn id="1" xr3:uid="{C257FCF3-6C4A-4DA4-BCC7-A4D550E9B0F8}" name="Nr Artykułu" dataDxfId="16" totalsRowDxfId="37"/>
    <tableColumn id="3" xr3:uid="{746D3361-3B0B-4E9A-B38E-AB24B38C3CEB}" name="KodIK" dataDxfId="15" totalsRowDxfId="25">
      <calculatedColumnFormula>VLOOKUP(Tabela1[[#This Row],[Nr Artykułu]],[1]Worksheet!$A:$B,2,0)</calculatedColumnFormula>
    </tableColumn>
    <tableColumn id="2" xr3:uid="{EDA110A0-7A09-4747-A5E6-1B13AEC6998C}" name="Grupa Produktowa" dataDxfId="14" totalsRowDxfId="36"/>
    <tableColumn id="15" xr3:uid="{9C5BFEB9-DE48-47D3-8E7C-1DCE882C7462}" name="Cena 2025" dataDxfId="13" totalsRowDxfId="35"/>
    <tableColumn id="13" xr3:uid="{BC41D5D1-640A-4B95-8A91-FC108C3F15C4}" name="Poprzednia cena_x000a_(baza IK, 03.02.2025)" dataDxfId="0" totalsRowDxfId="24">
      <calculatedColumnFormula>VLOOKUP(Tabela1[[#This Row],[KodIK]],[1]Worksheet!$B:$G,6,0)</calculatedColumnFormula>
    </tableColumn>
    <tableColumn id="14" xr3:uid="{64B3D8D3-0FAD-4295-8790-5FF31258DD4B}" name="Różnica" dataDxfId="12" totalsRowDxfId="17"/>
    <tableColumn id="4" xr3:uid="{183F2043-598F-41A9-AAEC-EF7D2E7C6BC8}" name="Nazwa towaru" dataDxfId="11" totalsRowDxfId="34"/>
    <tableColumn id="5" xr3:uid="{07FCB9A9-B3C8-4D76-99B9-650E6508DCF4}" name="Marka" dataDxfId="10" totalsRowDxfId="33"/>
    <tableColumn id="6" xr3:uid="{6A5ABFFB-E665-4554-ADC8-A8360E99440A}" name="Parametr 1_x000a_wymiar/kolor/średnica_x000a_przepływ/króćce…_x000a_(dim/kv/ilość…)" dataDxfId="9" totalsRowDxfId="32"/>
    <tableColumn id="7" xr3:uid="{1D6EF29C-A693-4C6C-BAE9-609DB47E3594}" name="Parametr 2 _x000a_wymiar/kolor/średnica_x000a_przepływ/króćce…_x000a_(dim/kv/ilość…)2" dataDxfId="8" totalsRowDxfId="31"/>
    <tableColumn id="8" xr3:uid="{453CF35B-796A-4A67-8D8A-6161E422633E}" name="Nr EAN" dataDxfId="7" totalsRowDxfId="30"/>
    <tableColumn id="9" xr3:uid="{A8E4EA25-AB57-4951-9868-5E1914768D8F}" name="Jednostka Miary Ewidencyjna" dataDxfId="6" totalsRowDxfId="29"/>
    <tableColumn id="10" xr3:uid="{033BD2A4-938E-4FF1-9B8B-79733C91BFD5}" name="Jednostka Miary_x000a_Zakupu" dataDxfId="5" totalsRowDxfId="28"/>
    <tableColumn id="11" xr3:uid="{91BB3416-A910-4411-9492-87879469B5AB}" name="Opis Katalogowy" dataDxfId="1" totalsRowDxfId="27"/>
    <tableColumn id="12" xr3:uid="{8ACBFEC5-900E-4F82-A181-4153C33C5DAE}" name="Gwarancja" dataDxfId="4" totalsRowDxfId="2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CA8AB-0D61-4513-B9FC-EB32F7B8BC2A}">
  <dimension ref="A1:O3153"/>
  <sheetViews>
    <sheetView tabSelected="1" zoomScale="90" zoomScaleNormal="90" workbookViewId="0">
      <pane xSplit="2" ySplit="7" topLeftCell="C8" activePane="bottomRight" state="frozen"/>
      <selection pane="topRight" activeCell="C1" sqref="C1"/>
      <selection pane="bottomLeft" activeCell="A8" sqref="A8"/>
      <selection pane="bottomRight" activeCell="F4" sqref="F4"/>
    </sheetView>
  </sheetViews>
  <sheetFormatPr defaultColWidth="0" defaultRowHeight="12" x14ac:dyDescent="0.2"/>
  <cols>
    <col min="1" max="1" width="38" bestFit="1" customWidth="1"/>
    <col min="2" max="2" width="38" customWidth="1"/>
    <col min="3" max="3" width="21.1640625" customWidth="1"/>
    <col min="4" max="4" width="13.1640625" customWidth="1"/>
    <col min="5" max="5" width="19.6640625" customWidth="1"/>
    <col min="6" max="6" width="24.83203125" bestFit="1" customWidth="1"/>
    <col min="7" max="7" width="53.1640625" bestFit="1" customWidth="1"/>
    <col min="8" max="8" width="15.1640625" bestFit="1" customWidth="1"/>
    <col min="9" max="10" width="24.6640625" customWidth="1"/>
    <col min="11" max="11" width="22.83203125" customWidth="1"/>
    <col min="12" max="12" width="14.33203125" bestFit="1" customWidth="1"/>
    <col min="13" max="13" width="17.5" bestFit="1" customWidth="1"/>
    <col min="14" max="14" width="17.5" style="112" bestFit="1" customWidth="1"/>
    <col min="15" max="15" width="16.1640625" bestFit="1" customWidth="1"/>
    <col min="16" max="16384" width="9.33203125" hidden="1"/>
  </cols>
  <sheetData>
    <row r="1" spans="1:15" ht="18" x14ac:dyDescent="0.2">
      <c r="A1" s="1" t="s">
        <v>51</v>
      </c>
      <c r="B1" s="1"/>
      <c r="C1" s="2"/>
      <c r="D1" s="3"/>
      <c r="E1" s="3"/>
      <c r="F1" s="3"/>
      <c r="G1" s="3"/>
      <c r="H1" s="4"/>
      <c r="I1" s="4"/>
      <c r="J1" s="5"/>
      <c r="K1" s="6"/>
      <c r="L1" s="7"/>
      <c r="M1" s="8"/>
      <c r="N1" s="6"/>
      <c r="O1" s="8"/>
    </row>
    <row r="2" spans="1:15" ht="12.75" x14ac:dyDescent="0.2">
      <c r="A2" s="2"/>
      <c r="B2" s="2"/>
      <c r="C2" s="2"/>
      <c r="D2" s="9"/>
      <c r="E2" s="9"/>
      <c r="F2" s="9"/>
      <c r="G2" s="9"/>
      <c r="H2" s="10"/>
      <c r="I2" s="10"/>
      <c r="J2" s="23" t="s">
        <v>0</v>
      </c>
      <c r="K2" s="24" t="s">
        <v>1</v>
      </c>
      <c r="L2" s="7"/>
      <c r="M2" s="8"/>
      <c r="N2" s="6"/>
      <c r="O2" s="8"/>
    </row>
    <row r="3" spans="1:15" ht="38.25" x14ac:dyDescent="0.2">
      <c r="A3" s="11" t="s">
        <v>2</v>
      </c>
      <c r="B3" s="11"/>
      <c r="C3" s="2"/>
      <c r="D3" s="9"/>
      <c r="E3" s="9"/>
      <c r="F3" s="9"/>
      <c r="G3" s="9"/>
      <c r="H3" s="10"/>
      <c r="I3" s="10"/>
      <c r="J3" s="12" t="s">
        <v>3</v>
      </c>
      <c r="K3" s="13" t="s">
        <v>4</v>
      </c>
      <c r="L3" s="13" t="s">
        <v>5</v>
      </c>
      <c r="M3" s="8"/>
      <c r="N3" s="6"/>
      <c r="O3" s="8"/>
    </row>
    <row r="4" spans="1:15" ht="38.25" x14ac:dyDescent="0.2">
      <c r="A4" s="14" t="s">
        <v>6</v>
      </c>
      <c r="B4" s="14"/>
      <c r="C4" s="15"/>
      <c r="D4" s="9"/>
      <c r="E4" s="9"/>
      <c r="F4" s="9"/>
      <c r="G4" s="9"/>
      <c r="H4" s="10"/>
      <c r="I4" s="10"/>
      <c r="J4" s="12" t="s">
        <v>7</v>
      </c>
      <c r="K4" s="13" t="s">
        <v>8</v>
      </c>
      <c r="L4" s="13" t="s">
        <v>9</v>
      </c>
      <c r="M4" s="8"/>
      <c r="N4" s="6"/>
      <c r="O4" s="8"/>
    </row>
    <row r="5" spans="1:15" ht="38.25" x14ac:dyDescent="0.2">
      <c r="A5" s="16" t="s">
        <v>52</v>
      </c>
      <c r="B5" s="16"/>
      <c r="C5" s="16"/>
      <c r="D5" s="17"/>
      <c r="E5" s="17"/>
      <c r="F5" s="17"/>
      <c r="G5" s="18"/>
      <c r="H5" s="19"/>
      <c r="I5" s="20"/>
      <c r="J5" s="12" t="s">
        <v>10</v>
      </c>
      <c r="K5" s="13" t="s">
        <v>11</v>
      </c>
      <c r="L5" s="13"/>
      <c r="M5" s="8"/>
      <c r="N5" s="6"/>
      <c r="O5" s="8"/>
    </row>
    <row r="6" spans="1:15" ht="12.75" x14ac:dyDescent="0.2">
      <c r="A6" s="6"/>
      <c r="B6" s="6"/>
      <c r="C6" s="6"/>
      <c r="D6" s="21"/>
      <c r="E6" s="21"/>
      <c r="F6" s="21"/>
      <c r="G6" s="21"/>
      <c r="H6" s="20"/>
      <c r="I6" s="20"/>
      <c r="J6" s="6"/>
      <c r="L6" s="22"/>
      <c r="M6" s="8"/>
      <c r="N6" s="6"/>
      <c r="O6" s="8"/>
    </row>
    <row r="7" spans="1:15" s="30" customFormat="1" ht="75" x14ac:dyDescent="0.25">
      <c r="A7" s="25" t="s">
        <v>12</v>
      </c>
      <c r="B7" s="113" t="s">
        <v>7446</v>
      </c>
      <c r="C7" s="26" t="s">
        <v>13</v>
      </c>
      <c r="D7" s="29" t="s">
        <v>14</v>
      </c>
      <c r="E7" s="113" t="s">
        <v>12550</v>
      </c>
      <c r="F7" s="113" t="s">
        <v>12597</v>
      </c>
      <c r="G7" s="26" t="s">
        <v>15</v>
      </c>
      <c r="H7" s="27" t="s">
        <v>16</v>
      </c>
      <c r="I7" s="26" t="s">
        <v>12551</v>
      </c>
      <c r="J7" s="26" t="s">
        <v>12552</v>
      </c>
      <c r="K7" s="27" t="s">
        <v>17</v>
      </c>
      <c r="L7" s="27" t="s">
        <v>18</v>
      </c>
      <c r="M7" s="27" t="s">
        <v>19</v>
      </c>
      <c r="N7" s="27" t="s">
        <v>20</v>
      </c>
      <c r="O7" s="28" t="s">
        <v>21</v>
      </c>
    </row>
    <row r="8" spans="1:15" s="30" customFormat="1" ht="24" customHeight="1" x14ac:dyDescent="0.25">
      <c r="A8" s="39">
        <v>1241272</v>
      </c>
      <c r="B8" s="121" t="s">
        <v>12549</v>
      </c>
      <c r="C8" s="33" t="s">
        <v>130</v>
      </c>
      <c r="D8" s="34">
        <v>806.30000000000007</v>
      </c>
      <c r="E8" s="124" t="s">
        <v>12549</v>
      </c>
      <c r="F8" s="122" t="s">
        <v>12697</v>
      </c>
      <c r="G8" s="35" t="s">
        <v>598</v>
      </c>
      <c r="H8" s="36" t="s">
        <v>25</v>
      </c>
      <c r="I8" s="36" t="s">
        <v>579</v>
      </c>
      <c r="J8" s="36" t="s">
        <v>123</v>
      </c>
      <c r="K8" s="34" t="s">
        <v>599</v>
      </c>
      <c r="L8" s="36" t="s">
        <v>28</v>
      </c>
      <c r="M8" s="36">
        <v>1</v>
      </c>
      <c r="N8" s="105" t="s">
        <v>600</v>
      </c>
      <c r="O8" s="37" t="s">
        <v>589</v>
      </c>
    </row>
    <row r="9" spans="1:15" s="30" customFormat="1" ht="24" customHeight="1" x14ac:dyDescent="0.25">
      <c r="A9" s="39">
        <v>1241273</v>
      </c>
      <c r="B9" s="121" t="s">
        <v>12549</v>
      </c>
      <c r="C9" s="33" t="s">
        <v>130</v>
      </c>
      <c r="D9" s="34">
        <v>868.4</v>
      </c>
      <c r="E9" s="124" t="s">
        <v>12549</v>
      </c>
      <c r="F9" s="122" t="s">
        <v>12697</v>
      </c>
      <c r="G9" s="35" t="s">
        <v>601</v>
      </c>
      <c r="H9" s="36" t="s">
        <v>25</v>
      </c>
      <c r="I9" s="36" t="s">
        <v>582</v>
      </c>
      <c r="J9" s="36" t="s">
        <v>145</v>
      </c>
      <c r="K9" s="34" t="s">
        <v>602</v>
      </c>
      <c r="L9" s="36" t="s">
        <v>28</v>
      </c>
      <c r="M9" s="36">
        <v>1</v>
      </c>
      <c r="N9" s="105" t="s">
        <v>600</v>
      </c>
      <c r="O9" s="37" t="s">
        <v>589</v>
      </c>
    </row>
    <row r="10" spans="1:15" s="30" customFormat="1" ht="24" customHeight="1" x14ac:dyDescent="0.25">
      <c r="A10" s="39">
        <v>1241274</v>
      </c>
      <c r="B10" s="121" t="s">
        <v>12549</v>
      </c>
      <c r="C10" s="33" t="s">
        <v>130</v>
      </c>
      <c r="D10" s="34">
        <v>931</v>
      </c>
      <c r="E10" s="124" t="s">
        <v>12549</v>
      </c>
      <c r="F10" s="122" t="s">
        <v>12697</v>
      </c>
      <c r="G10" s="35" t="s">
        <v>603</v>
      </c>
      <c r="H10" s="36" t="s">
        <v>25</v>
      </c>
      <c r="I10" s="36" t="s">
        <v>585</v>
      </c>
      <c r="J10" s="36" t="s">
        <v>149</v>
      </c>
      <c r="K10" s="34" t="s">
        <v>604</v>
      </c>
      <c r="L10" s="36" t="s">
        <v>28</v>
      </c>
      <c r="M10" s="36">
        <v>1</v>
      </c>
      <c r="N10" s="105" t="s">
        <v>600</v>
      </c>
      <c r="O10" s="37" t="s">
        <v>589</v>
      </c>
    </row>
    <row r="11" spans="1:15" s="30" customFormat="1" ht="24" customHeight="1" x14ac:dyDescent="0.25">
      <c r="A11" s="57">
        <v>1771135</v>
      </c>
      <c r="B11" s="121" t="s">
        <v>12549</v>
      </c>
      <c r="C11" s="33" t="s">
        <v>22</v>
      </c>
      <c r="D11" s="34" t="s">
        <v>23</v>
      </c>
      <c r="E11" s="124" t="s">
        <v>12549</v>
      </c>
      <c r="F11" s="122" t="s">
        <v>12697</v>
      </c>
      <c r="G11" s="35" t="s">
        <v>3045</v>
      </c>
      <c r="H11" s="62" t="s">
        <v>25</v>
      </c>
      <c r="I11" s="36" t="s">
        <v>3006</v>
      </c>
      <c r="J11" s="36"/>
      <c r="K11" s="63" t="s">
        <v>3059</v>
      </c>
      <c r="L11" s="36" t="s">
        <v>28</v>
      </c>
      <c r="M11" s="36">
        <v>1</v>
      </c>
      <c r="N11" s="105" t="s">
        <v>3048</v>
      </c>
      <c r="O11" s="64" t="s">
        <v>589</v>
      </c>
    </row>
    <row r="12" spans="1:15" s="30" customFormat="1" ht="24" customHeight="1" x14ac:dyDescent="0.25">
      <c r="A12" s="31" t="s">
        <v>7447</v>
      </c>
      <c r="B12" s="32" t="s">
        <v>9636</v>
      </c>
      <c r="C12" s="33" t="s">
        <v>22</v>
      </c>
      <c r="D12" s="34" t="s">
        <v>23</v>
      </c>
      <c r="E12" s="34">
        <v>0</v>
      </c>
      <c r="F12" s="122" t="s">
        <v>12698</v>
      </c>
      <c r="G12" s="35" t="s">
        <v>24</v>
      </c>
      <c r="H12" s="36" t="s">
        <v>25</v>
      </c>
      <c r="I12" s="35" t="s">
        <v>26</v>
      </c>
      <c r="J12" s="35"/>
      <c r="K12" s="34" t="s">
        <v>27</v>
      </c>
      <c r="L12" s="36" t="s">
        <v>28</v>
      </c>
      <c r="M12" s="36">
        <v>1</v>
      </c>
      <c r="N12" s="105" t="s">
        <v>29</v>
      </c>
      <c r="O12" s="37" t="s">
        <v>30</v>
      </c>
    </row>
    <row r="13" spans="1:15" s="30" customFormat="1" ht="24" customHeight="1" x14ac:dyDescent="0.25">
      <c r="A13" s="31" t="s">
        <v>7448</v>
      </c>
      <c r="B13" s="32" t="s">
        <v>9637</v>
      </c>
      <c r="C13" s="33" t="s">
        <v>22</v>
      </c>
      <c r="D13" s="34">
        <v>64.5</v>
      </c>
      <c r="E13" s="34">
        <v>64.5</v>
      </c>
      <c r="F13" s="127">
        <f>(Tabela1[[#This Row],[Cena 2025]]-Tabela1[[#This Row],[Poprzednia cena
(baza IK, 03.02.2025)]])/Tabela1[[#This Row],[Poprzednia cena
(baza IK, 03.02.2025)]]</f>
        <v>0</v>
      </c>
      <c r="G13" s="35" t="s">
        <v>31</v>
      </c>
      <c r="H13" s="36" t="s">
        <v>25</v>
      </c>
      <c r="I13" s="36"/>
      <c r="J13" s="36"/>
      <c r="K13" s="34" t="s">
        <v>32</v>
      </c>
      <c r="L13" s="36" t="s">
        <v>28</v>
      </c>
      <c r="M13" s="36" t="s">
        <v>33</v>
      </c>
      <c r="N13" s="105" t="s">
        <v>34</v>
      </c>
      <c r="O13" s="37" t="s">
        <v>30</v>
      </c>
    </row>
    <row r="14" spans="1:15" s="30" customFormat="1" ht="24" customHeight="1" x14ac:dyDescent="0.25">
      <c r="A14" s="31" t="s">
        <v>7449</v>
      </c>
      <c r="B14" s="32" t="s">
        <v>9638</v>
      </c>
      <c r="C14" s="33" t="s">
        <v>22</v>
      </c>
      <c r="D14" s="34" t="s">
        <v>23</v>
      </c>
      <c r="E14" s="34">
        <v>0</v>
      </c>
      <c r="F14" s="122" t="s">
        <v>12698</v>
      </c>
      <c r="G14" s="35" t="s">
        <v>35</v>
      </c>
      <c r="H14" s="36" t="s">
        <v>25</v>
      </c>
      <c r="I14" s="36"/>
      <c r="J14" s="36"/>
      <c r="K14" s="34" t="s">
        <v>36</v>
      </c>
      <c r="L14" s="36" t="s">
        <v>28</v>
      </c>
      <c r="M14" s="36" t="s">
        <v>33</v>
      </c>
      <c r="N14" s="105" t="s">
        <v>37</v>
      </c>
      <c r="O14" s="37" t="s">
        <v>30</v>
      </c>
    </row>
    <row r="15" spans="1:15" s="30" customFormat="1" ht="24" customHeight="1" x14ac:dyDescent="0.25">
      <c r="A15" s="38" t="s">
        <v>7450</v>
      </c>
      <c r="B15" s="32" t="s">
        <v>9639</v>
      </c>
      <c r="C15" s="33" t="s">
        <v>22</v>
      </c>
      <c r="D15" s="34">
        <v>90.6</v>
      </c>
      <c r="E15" s="34">
        <v>90.6</v>
      </c>
      <c r="F15" s="127">
        <f>(Tabela1[[#This Row],[Cena 2025]]-Tabela1[[#This Row],[Poprzednia cena
(baza IK, 03.02.2025)]])/Tabela1[[#This Row],[Poprzednia cena
(baza IK, 03.02.2025)]]</f>
        <v>0</v>
      </c>
      <c r="G15" s="35" t="s">
        <v>38</v>
      </c>
      <c r="H15" s="41" t="s">
        <v>25</v>
      </c>
      <c r="I15" s="35" t="s">
        <v>39</v>
      </c>
      <c r="J15" s="48"/>
      <c r="K15" s="55" t="s">
        <v>40</v>
      </c>
      <c r="L15" s="36" t="s">
        <v>28</v>
      </c>
      <c r="M15" s="36">
        <v>10</v>
      </c>
      <c r="N15" s="105" t="s">
        <v>41</v>
      </c>
      <c r="O15" s="37" t="s">
        <v>30</v>
      </c>
    </row>
    <row r="16" spans="1:15" s="30" customFormat="1" ht="24" customHeight="1" x14ac:dyDescent="0.25">
      <c r="A16" s="38" t="s">
        <v>7451</v>
      </c>
      <c r="B16" s="32" t="s">
        <v>9640</v>
      </c>
      <c r="C16" s="33" t="s">
        <v>22</v>
      </c>
      <c r="D16" s="34">
        <v>171.5</v>
      </c>
      <c r="E16" s="34">
        <v>171.5</v>
      </c>
      <c r="F16" s="127">
        <f>(Tabela1[[#This Row],[Cena 2025]]-Tabela1[[#This Row],[Poprzednia cena
(baza IK, 03.02.2025)]])/Tabela1[[#This Row],[Poprzednia cena
(baza IK, 03.02.2025)]]</f>
        <v>0</v>
      </c>
      <c r="G16" s="35" t="s">
        <v>42</v>
      </c>
      <c r="H16" s="36" t="s">
        <v>25</v>
      </c>
      <c r="I16" s="36" t="s">
        <v>43</v>
      </c>
      <c r="J16" s="36"/>
      <c r="K16" s="34" t="s">
        <v>44</v>
      </c>
      <c r="L16" s="36" t="s">
        <v>28</v>
      </c>
      <c r="M16" s="36" t="s">
        <v>45</v>
      </c>
      <c r="N16" s="105" t="s">
        <v>46</v>
      </c>
      <c r="O16" s="37" t="s">
        <v>30</v>
      </c>
    </row>
    <row r="17" spans="1:15" s="30" customFormat="1" ht="24" customHeight="1" x14ac:dyDescent="0.25">
      <c r="A17" s="38" t="s">
        <v>7452</v>
      </c>
      <c r="B17" s="32" t="s">
        <v>9641</v>
      </c>
      <c r="C17" s="33" t="s">
        <v>22</v>
      </c>
      <c r="D17" s="34">
        <v>90.6</v>
      </c>
      <c r="E17" s="34">
        <v>90.6</v>
      </c>
      <c r="F17" s="127">
        <f>(Tabela1[[#This Row],[Cena 2025]]-Tabela1[[#This Row],[Poprzednia cena
(baza IK, 03.02.2025)]])/Tabela1[[#This Row],[Poprzednia cena
(baza IK, 03.02.2025)]]</f>
        <v>0</v>
      </c>
      <c r="G17" s="35" t="s">
        <v>47</v>
      </c>
      <c r="H17" s="36" t="s">
        <v>25</v>
      </c>
      <c r="I17" s="35" t="s">
        <v>39</v>
      </c>
      <c r="J17" s="36"/>
      <c r="K17" s="34" t="s">
        <v>48</v>
      </c>
      <c r="L17" s="36" t="s">
        <v>28</v>
      </c>
      <c r="M17" s="36" t="s">
        <v>45</v>
      </c>
      <c r="N17" s="105" t="s">
        <v>49</v>
      </c>
      <c r="O17" s="37" t="s">
        <v>30</v>
      </c>
    </row>
    <row r="18" spans="1:15" s="30" customFormat="1" ht="24" customHeight="1" x14ac:dyDescent="0.25">
      <c r="A18" s="38" t="s">
        <v>7453</v>
      </c>
      <c r="B18" s="32" t="s">
        <v>9642</v>
      </c>
      <c r="C18" s="33" t="s">
        <v>22</v>
      </c>
      <c r="D18" s="34">
        <v>171.5</v>
      </c>
      <c r="E18" s="34">
        <v>171.5</v>
      </c>
      <c r="F18" s="127">
        <f>(Tabela1[[#This Row],[Cena 2025]]-Tabela1[[#This Row],[Poprzednia cena
(baza IK, 03.02.2025)]])/Tabela1[[#This Row],[Poprzednia cena
(baza IK, 03.02.2025)]]</f>
        <v>0</v>
      </c>
      <c r="G18" s="35" t="s">
        <v>47</v>
      </c>
      <c r="H18" s="36" t="s">
        <v>25</v>
      </c>
      <c r="I18" s="36" t="s">
        <v>43</v>
      </c>
      <c r="J18" s="36"/>
      <c r="K18" s="34" t="s">
        <v>50</v>
      </c>
      <c r="L18" s="36" t="s">
        <v>28</v>
      </c>
      <c r="M18" s="36" t="s">
        <v>45</v>
      </c>
      <c r="N18" s="105" t="s">
        <v>49</v>
      </c>
      <c r="O18" s="37" t="s">
        <v>30</v>
      </c>
    </row>
    <row r="19" spans="1:15" s="30" customFormat="1" ht="24" customHeight="1" x14ac:dyDescent="0.25">
      <c r="A19" s="39" t="s">
        <v>7454</v>
      </c>
      <c r="B19" s="121" t="s">
        <v>12549</v>
      </c>
      <c r="C19" s="33" t="s">
        <v>22</v>
      </c>
      <c r="D19" s="40">
        <v>70.599999999999994</v>
      </c>
      <c r="E19" s="124" t="s">
        <v>12549</v>
      </c>
      <c r="F19" s="122" t="s">
        <v>12697</v>
      </c>
      <c r="G19" s="35" t="s">
        <v>53</v>
      </c>
      <c r="H19" s="36" t="s">
        <v>25</v>
      </c>
      <c r="I19" s="35" t="s">
        <v>39</v>
      </c>
      <c r="J19" s="36"/>
      <c r="K19" s="33">
        <v>9004174022258</v>
      </c>
      <c r="L19" s="36" t="s">
        <v>28</v>
      </c>
      <c r="M19" s="36">
        <v>1</v>
      </c>
      <c r="N19" s="105"/>
      <c r="O19" s="37"/>
    </row>
    <row r="20" spans="1:15" s="30" customFormat="1" ht="24" customHeight="1" x14ac:dyDescent="0.25">
      <c r="A20" s="31" t="s">
        <v>7455</v>
      </c>
      <c r="B20" s="32" t="s">
        <v>9643</v>
      </c>
      <c r="C20" s="33" t="s">
        <v>22</v>
      </c>
      <c r="D20" s="34">
        <v>116.9</v>
      </c>
      <c r="E20" s="34">
        <v>116.9</v>
      </c>
      <c r="F20" s="127">
        <f>(Tabela1[[#This Row],[Cena 2025]]-Tabela1[[#This Row],[Poprzednia cena
(baza IK, 03.02.2025)]])/Tabela1[[#This Row],[Poprzednia cena
(baza IK, 03.02.2025)]]</f>
        <v>0</v>
      </c>
      <c r="G20" s="35" t="s">
        <v>54</v>
      </c>
      <c r="H20" s="36" t="s">
        <v>25</v>
      </c>
      <c r="I20" s="36" t="s">
        <v>55</v>
      </c>
      <c r="J20" s="36"/>
      <c r="K20" s="34" t="s">
        <v>56</v>
      </c>
      <c r="L20" s="36" t="s">
        <v>28</v>
      </c>
      <c r="M20" s="36" t="s">
        <v>33</v>
      </c>
      <c r="N20" s="105" t="s">
        <v>57</v>
      </c>
      <c r="O20" s="37" t="s">
        <v>30</v>
      </c>
    </row>
    <row r="21" spans="1:15" s="30" customFormat="1" ht="24" customHeight="1" x14ac:dyDescent="0.25">
      <c r="A21" s="44" t="s">
        <v>7456</v>
      </c>
      <c r="B21" s="32" t="s">
        <v>9644</v>
      </c>
      <c r="C21" s="33" t="s">
        <v>22</v>
      </c>
      <c r="D21" s="34">
        <v>12.8</v>
      </c>
      <c r="E21" s="34">
        <v>0</v>
      </c>
      <c r="F21" s="122" t="s">
        <v>12698</v>
      </c>
      <c r="G21" s="35" t="s">
        <v>58</v>
      </c>
      <c r="H21" s="36" t="s">
        <v>25</v>
      </c>
      <c r="I21" s="36" t="s">
        <v>59</v>
      </c>
      <c r="J21" s="36"/>
      <c r="K21" s="34" t="s">
        <v>60</v>
      </c>
      <c r="L21" s="36" t="s">
        <v>28</v>
      </c>
      <c r="M21" s="36" t="s">
        <v>33</v>
      </c>
      <c r="N21" s="105" t="s">
        <v>61</v>
      </c>
      <c r="O21" s="37" t="s">
        <v>30</v>
      </c>
    </row>
    <row r="22" spans="1:15" s="30" customFormat="1" ht="24" customHeight="1" x14ac:dyDescent="0.25">
      <c r="A22" s="31" t="s">
        <v>7457</v>
      </c>
      <c r="B22" s="32" t="s">
        <v>9645</v>
      </c>
      <c r="C22" s="33" t="s">
        <v>22</v>
      </c>
      <c r="D22" s="34">
        <v>17.899999999999999</v>
      </c>
      <c r="E22" s="34">
        <v>17.899999999999999</v>
      </c>
      <c r="F22" s="127">
        <f>(Tabela1[[#This Row],[Cena 2025]]-Tabela1[[#This Row],[Poprzednia cena
(baza IK, 03.02.2025)]])/Tabela1[[#This Row],[Poprzednia cena
(baza IK, 03.02.2025)]]</f>
        <v>0</v>
      </c>
      <c r="G22" s="35" t="s">
        <v>62</v>
      </c>
      <c r="H22" s="36" t="s">
        <v>25</v>
      </c>
      <c r="I22" s="36" t="s">
        <v>63</v>
      </c>
      <c r="J22" s="36"/>
      <c r="K22" s="34" t="s">
        <v>64</v>
      </c>
      <c r="L22" s="36" t="s">
        <v>28</v>
      </c>
      <c r="M22" s="36">
        <v>1</v>
      </c>
      <c r="N22" s="105" t="s">
        <v>65</v>
      </c>
      <c r="O22" s="37" t="s">
        <v>30</v>
      </c>
    </row>
    <row r="23" spans="1:15" s="30" customFormat="1" ht="24" customHeight="1" x14ac:dyDescent="0.25">
      <c r="A23" s="31" t="s">
        <v>7458</v>
      </c>
      <c r="B23" s="32" t="s">
        <v>9646</v>
      </c>
      <c r="C23" s="33" t="s">
        <v>22</v>
      </c>
      <c r="D23" s="34">
        <v>75.7</v>
      </c>
      <c r="E23" s="34">
        <v>75.7</v>
      </c>
      <c r="F23" s="127">
        <f>(Tabela1[[#This Row],[Cena 2025]]-Tabela1[[#This Row],[Poprzednia cena
(baza IK, 03.02.2025)]])/Tabela1[[#This Row],[Poprzednia cena
(baza IK, 03.02.2025)]]</f>
        <v>0</v>
      </c>
      <c r="G23" s="35" t="s">
        <v>66</v>
      </c>
      <c r="H23" s="36" t="s">
        <v>25</v>
      </c>
      <c r="I23" s="45" t="s">
        <v>67</v>
      </c>
      <c r="J23" s="36"/>
      <c r="K23" s="34" t="s">
        <v>68</v>
      </c>
      <c r="L23" s="36" t="s">
        <v>28</v>
      </c>
      <c r="M23" s="36">
        <v>1</v>
      </c>
      <c r="N23" s="105" t="s">
        <v>69</v>
      </c>
      <c r="O23" s="37" t="s">
        <v>30</v>
      </c>
    </row>
    <row r="24" spans="1:15" s="30" customFormat="1" ht="24" customHeight="1" x14ac:dyDescent="0.25">
      <c r="A24" s="31" t="s">
        <v>7459</v>
      </c>
      <c r="B24" s="32" t="s">
        <v>9647</v>
      </c>
      <c r="C24" s="33" t="s">
        <v>22</v>
      </c>
      <c r="D24" s="34">
        <v>32.700000000000003</v>
      </c>
      <c r="E24" s="34">
        <v>32.700000000000003</v>
      </c>
      <c r="F24" s="127">
        <f>(Tabela1[[#This Row],[Cena 2025]]-Tabela1[[#This Row],[Poprzednia cena
(baza IK, 03.02.2025)]])/Tabela1[[#This Row],[Poprzednia cena
(baza IK, 03.02.2025)]]</f>
        <v>0</v>
      </c>
      <c r="G24" s="35" t="s">
        <v>66</v>
      </c>
      <c r="H24" s="36" t="s">
        <v>25</v>
      </c>
      <c r="I24" s="45" t="s">
        <v>70</v>
      </c>
      <c r="J24" s="36"/>
      <c r="K24" s="34" t="s">
        <v>71</v>
      </c>
      <c r="L24" s="36" t="s">
        <v>28</v>
      </c>
      <c r="M24" s="36">
        <v>1</v>
      </c>
      <c r="N24" s="105" t="s">
        <v>69</v>
      </c>
      <c r="O24" s="37" t="s">
        <v>30</v>
      </c>
    </row>
    <row r="25" spans="1:15" s="30" customFormat="1" ht="24" customHeight="1" x14ac:dyDescent="0.25">
      <c r="A25" s="31" t="s">
        <v>7460</v>
      </c>
      <c r="B25" s="32" t="s">
        <v>9648</v>
      </c>
      <c r="C25" s="33" t="s">
        <v>22</v>
      </c>
      <c r="D25" s="34">
        <v>10.6</v>
      </c>
      <c r="E25" s="34">
        <v>10.6</v>
      </c>
      <c r="F25" s="127">
        <f>(Tabela1[[#This Row],[Cena 2025]]-Tabela1[[#This Row],[Poprzednia cena
(baza IK, 03.02.2025)]])/Tabela1[[#This Row],[Poprzednia cena
(baza IK, 03.02.2025)]]</f>
        <v>0</v>
      </c>
      <c r="G25" s="35" t="s">
        <v>72</v>
      </c>
      <c r="H25" s="36" t="s">
        <v>25</v>
      </c>
      <c r="I25" s="45" t="s">
        <v>67</v>
      </c>
      <c r="J25" s="36"/>
      <c r="K25" s="34" t="s">
        <v>73</v>
      </c>
      <c r="L25" s="36" t="s">
        <v>28</v>
      </c>
      <c r="M25" s="36">
        <v>1</v>
      </c>
      <c r="N25" s="105" t="s">
        <v>74</v>
      </c>
      <c r="O25" s="37" t="s">
        <v>30</v>
      </c>
    </row>
    <row r="26" spans="1:15" s="30" customFormat="1" ht="24" customHeight="1" x14ac:dyDescent="0.25">
      <c r="A26" s="31" t="s">
        <v>7461</v>
      </c>
      <c r="B26" s="32" t="s">
        <v>9649</v>
      </c>
      <c r="C26" s="33" t="s">
        <v>22</v>
      </c>
      <c r="D26" s="34">
        <v>13</v>
      </c>
      <c r="E26" s="34">
        <v>13</v>
      </c>
      <c r="F26" s="127">
        <f>(Tabela1[[#This Row],[Cena 2025]]-Tabela1[[#This Row],[Poprzednia cena
(baza IK, 03.02.2025)]])/Tabela1[[#This Row],[Poprzednia cena
(baza IK, 03.02.2025)]]</f>
        <v>0</v>
      </c>
      <c r="G26" s="35" t="s">
        <v>72</v>
      </c>
      <c r="H26" s="36" t="s">
        <v>25</v>
      </c>
      <c r="I26" s="45" t="s">
        <v>75</v>
      </c>
      <c r="J26" s="36"/>
      <c r="K26" s="34" t="s">
        <v>76</v>
      </c>
      <c r="L26" s="36" t="s">
        <v>28</v>
      </c>
      <c r="M26" s="36">
        <v>1</v>
      </c>
      <c r="N26" s="105" t="s">
        <v>74</v>
      </c>
      <c r="O26" s="37" t="s">
        <v>30</v>
      </c>
    </row>
    <row r="27" spans="1:15" s="30" customFormat="1" ht="24" customHeight="1" x14ac:dyDescent="0.25">
      <c r="A27" s="38" t="s">
        <v>7462</v>
      </c>
      <c r="B27" s="32" t="s">
        <v>9650</v>
      </c>
      <c r="C27" s="33" t="s">
        <v>22</v>
      </c>
      <c r="D27" s="34">
        <v>54.6</v>
      </c>
      <c r="E27" s="34">
        <v>54.6</v>
      </c>
      <c r="F27" s="127">
        <f>(Tabela1[[#This Row],[Cena 2025]]-Tabela1[[#This Row],[Poprzednia cena
(baza IK, 03.02.2025)]])/Tabela1[[#This Row],[Poprzednia cena
(baza IK, 03.02.2025)]]</f>
        <v>0</v>
      </c>
      <c r="G27" s="35" t="s">
        <v>77</v>
      </c>
      <c r="H27" s="36" t="s">
        <v>25</v>
      </c>
      <c r="I27" s="36" t="s">
        <v>67</v>
      </c>
      <c r="J27" s="36"/>
      <c r="K27" s="34" t="s">
        <v>78</v>
      </c>
      <c r="L27" s="36" t="s">
        <v>28</v>
      </c>
      <c r="M27" s="36" t="s">
        <v>33</v>
      </c>
      <c r="N27" s="105" t="s">
        <v>79</v>
      </c>
      <c r="O27" s="37" t="s">
        <v>30</v>
      </c>
    </row>
    <row r="28" spans="1:15" s="30" customFormat="1" ht="24" customHeight="1" x14ac:dyDescent="0.25">
      <c r="A28" s="46" t="s">
        <v>7463</v>
      </c>
      <c r="B28" s="32" t="s">
        <v>9651</v>
      </c>
      <c r="C28" s="33" t="s">
        <v>22</v>
      </c>
      <c r="D28" s="34">
        <v>54.6</v>
      </c>
      <c r="E28" s="34">
        <v>54.6</v>
      </c>
      <c r="F28" s="127">
        <f>(Tabela1[[#This Row],[Cena 2025]]-Tabela1[[#This Row],[Poprzednia cena
(baza IK, 03.02.2025)]])/Tabela1[[#This Row],[Poprzednia cena
(baza IK, 03.02.2025)]]</f>
        <v>0</v>
      </c>
      <c r="G28" s="35" t="s">
        <v>77</v>
      </c>
      <c r="H28" s="36" t="s">
        <v>25</v>
      </c>
      <c r="I28" s="36" t="s">
        <v>70</v>
      </c>
      <c r="J28" s="36"/>
      <c r="K28" s="34" t="s">
        <v>80</v>
      </c>
      <c r="L28" s="36" t="s">
        <v>28</v>
      </c>
      <c r="M28" s="36" t="s">
        <v>33</v>
      </c>
      <c r="N28" s="105" t="s">
        <v>81</v>
      </c>
      <c r="O28" s="37" t="s">
        <v>30</v>
      </c>
    </row>
    <row r="29" spans="1:15" s="30" customFormat="1" ht="24" customHeight="1" x14ac:dyDescent="0.25">
      <c r="A29" s="31" t="s">
        <v>7464</v>
      </c>
      <c r="B29" s="32" t="s">
        <v>9652</v>
      </c>
      <c r="C29" s="33" t="s">
        <v>22</v>
      </c>
      <c r="D29" s="34">
        <v>30.3</v>
      </c>
      <c r="E29" s="34">
        <v>30.3</v>
      </c>
      <c r="F29" s="127">
        <f>(Tabela1[[#This Row],[Cena 2025]]-Tabela1[[#This Row],[Poprzednia cena
(baza IK, 03.02.2025)]])/Tabela1[[#This Row],[Poprzednia cena
(baza IK, 03.02.2025)]]</f>
        <v>0</v>
      </c>
      <c r="G29" s="35" t="s">
        <v>82</v>
      </c>
      <c r="H29" s="36" t="s">
        <v>25</v>
      </c>
      <c r="I29" s="47" t="s">
        <v>70</v>
      </c>
      <c r="J29" s="36"/>
      <c r="K29" s="34" t="s">
        <v>83</v>
      </c>
      <c r="L29" s="36" t="s">
        <v>28</v>
      </c>
      <c r="M29" s="36">
        <v>1</v>
      </c>
      <c r="N29" s="105" t="s">
        <v>84</v>
      </c>
      <c r="O29" s="37" t="s">
        <v>30</v>
      </c>
    </row>
    <row r="30" spans="1:15" s="30" customFormat="1" ht="24" customHeight="1" x14ac:dyDescent="0.25">
      <c r="A30" s="31" t="s">
        <v>7465</v>
      </c>
      <c r="B30" s="32" t="s">
        <v>9653</v>
      </c>
      <c r="C30" s="33" t="s">
        <v>22</v>
      </c>
      <c r="D30" s="34">
        <v>420.9</v>
      </c>
      <c r="E30" s="34">
        <v>420.9</v>
      </c>
      <c r="F30" s="127">
        <f>(Tabela1[[#This Row],[Cena 2025]]-Tabela1[[#This Row],[Poprzednia cena
(baza IK, 03.02.2025)]])/Tabela1[[#This Row],[Poprzednia cena
(baza IK, 03.02.2025)]]</f>
        <v>0</v>
      </c>
      <c r="G30" s="35" t="s">
        <v>85</v>
      </c>
      <c r="H30" s="36" t="s">
        <v>25</v>
      </c>
      <c r="I30" s="35"/>
      <c r="J30" s="35"/>
      <c r="K30" s="34" t="s">
        <v>86</v>
      </c>
      <c r="L30" s="36" t="s">
        <v>28</v>
      </c>
      <c r="M30" s="36" t="s">
        <v>33</v>
      </c>
      <c r="N30" s="105" t="s">
        <v>87</v>
      </c>
      <c r="O30" s="37" t="s">
        <v>30</v>
      </c>
    </row>
    <row r="31" spans="1:15" s="30" customFormat="1" ht="24" customHeight="1" x14ac:dyDescent="0.25">
      <c r="A31" s="31" t="s">
        <v>7466</v>
      </c>
      <c r="B31" s="32" t="s">
        <v>9654</v>
      </c>
      <c r="C31" s="33" t="s">
        <v>22</v>
      </c>
      <c r="D31" s="34">
        <v>28.2</v>
      </c>
      <c r="E31" s="34">
        <v>28.2</v>
      </c>
      <c r="F31" s="127">
        <f>(Tabela1[[#This Row],[Cena 2025]]-Tabela1[[#This Row],[Poprzednia cena
(baza IK, 03.02.2025)]])/Tabela1[[#This Row],[Poprzednia cena
(baza IK, 03.02.2025)]]</f>
        <v>0</v>
      </c>
      <c r="G31" s="35" t="s">
        <v>88</v>
      </c>
      <c r="H31" s="36" t="s">
        <v>25</v>
      </c>
      <c r="I31" s="47" t="s">
        <v>70</v>
      </c>
      <c r="J31" s="35"/>
      <c r="K31" s="34" t="s">
        <v>89</v>
      </c>
      <c r="L31" s="36" t="s">
        <v>28</v>
      </c>
      <c r="M31" s="36" t="s">
        <v>33</v>
      </c>
      <c r="N31" s="105" t="s">
        <v>90</v>
      </c>
      <c r="O31" s="37" t="s">
        <v>30</v>
      </c>
    </row>
    <row r="32" spans="1:15" s="30" customFormat="1" ht="24" customHeight="1" x14ac:dyDescent="0.25">
      <c r="A32" s="31" t="s">
        <v>7467</v>
      </c>
      <c r="B32" s="32" t="s">
        <v>9655</v>
      </c>
      <c r="C32" s="33" t="s">
        <v>22</v>
      </c>
      <c r="D32" s="34">
        <v>28.2</v>
      </c>
      <c r="E32" s="34">
        <v>28.2</v>
      </c>
      <c r="F32" s="127">
        <f>(Tabela1[[#This Row],[Cena 2025]]-Tabela1[[#This Row],[Poprzednia cena
(baza IK, 03.02.2025)]])/Tabela1[[#This Row],[Poprzednia cena
(baza IK, 03.02.2025)]]</f>
        <v>0</v>
      </c>
      <c r="G32" s="35" t="s">
        <v>88</v>
      </c>
      <c r="H32" s="36" t="s">
        <v>25</v>
      </c>
      <c r="I32" s="47" t="s">
        <v>70</v>
      </c>
      <c r="J32" s="35"/>
      <c r="K32" s="34" t="s">
        <v>91</v>
      </c>
      <c r="L32" s="36" t="s">
        <v>28</v>
      </c>
      <c r="M32" s="36" t="s">
        <v>33</v>
      </c>
      <c r="N32" s="105" t="s">
        <v>92</v>
      </c>
      <c r="O32" s="37" t="s">
        <v>30</v>
      </c>
    </row>
    <row r="33" spans="1:15" s="30" customFormat="1" ht="24" customHeight="1" x14ac:dyDescent="0.25">
      <c r="A33" s="44" t="s">
        <v>7468</v>
      </c>
      <c r="B33" s="32" t="s">
        <v>9656</v>
      </c>
      <c r="C33" s="33" t="s">
        <v>22</v>
      </c>
      <c r="D33" s="34">
        <v>109.8</v>
      </c>
      <c r="E33" s="34">
        <v>0</v>
      </c>
      <c r="F33" s="122" t="s">
        <v>12698</v>
      </c>
      <c r="G33" s="35" t="s">
        <v>93</v>
      </c>
      <c r="H33" s="36" t="s">
        <v>25</v>
      </c>
      <c r="I33" s="47" t="s">
        <v>70</v>
      </c>
      <c r="J33" s="35"/>
      <c r="K33" s="34" t="s">
        <v>94</v>
      </c>
      <c r="L33" s="36" t="s">
        <v>28</v>
      </c>
      <c r="M33" s="36" t="s">
        <v>33</v>
      </c>
      <c r="N33" s="105" t="s">
        <v>95</v>
      </c>
      <c r="O33" s="37" t="s">
        <v>30</v>
      </c>
    </row>
    <row r="34" spans="1:15" s="30" customFormat="1" ht="24" customHeight="1" x14ac:dyDescent="0.25">
      <c r="A34" s="44" t="s">
        <v>7469</v>
      </c>
      <c r="B34" s="32" t="s">
        <v>9657</v>
      </c>
      <c r="C34" s="33" t="s">
        <v>22</v>
      </c>
      <c r="D34" s="34">
        <v>109.8</v>
      </c>
      <c r="E34" s="34">
        <v>0</v>
      </c>
      <c r="F34" s="122" t="s">
        <v>12698</v>
      </c>
      <c r="G34" s="35" t="s">
        <v>93</v>
      </c>
      <c r="H34" s="36" t="s">
        <v>25</v>
      </c>
      <c r="I34" s="47" t="s">
        <v>70</v>
      </c>
      <c r="J34" s="35"/>
      <c r="K34" s="34" t="s">
        <v>96</v>
      </c>
      <c r="L34" s="36" t="s">
        <v>28</v>
      </c>
      <c r="M34" s="36" t="s">
        <v>33</v>
      </c>
      <c r="N34" s="105" t="s">
        <v>97</v>
      </c>
      <c r="O34" s="37" t="s">
        <v>30</v>
      </c>
    </row>
    <row r="35" spans="1:15" s="30" customFormat="1" ht="24" customHeight="1" x14ac:dyDescent="0.25">
      <c r="A35" s="31" t="s">
        <v>7470</v>
      </c>
      <c r="B35" s="32" t="s">
        <v>9658</v>
      </c>
      <c r="C35" s="33" t="s">
        <v>22</v>
      </c>
      <c r="D35" s="34">
        <v>32.4</v>
      </c>
      <c r="E35" s="34">
        <v>32.4</v>
      </c>
      <c r="F35" s="127">
        <f>(Tabela1[[#This Row],[Cena 2025]]-Tabela1[[#This Row],[Poprzednia cena
(baza IK, 03.02.2025)]])/Tabela1[[#This Row],[Poprzednia cena
(baza IK, 03.02.2025)]]</f>
        <v>0</v>
      </c>
      <c r="G35" s="35" t="s">
        <v>98</v>
      </c>
      <c r="H35" s="36" t="s">
        <v>25</v>
      </c>
      <c r="I35" s="35"/>
      <c r="J35" s="35"/>
      <c r="K35" s="34" t="s">
        <v>99</v>
      </c>
      <c r="L35" s="36" t="s">
        <v>28</v>
      </c>
      <c r="M35" s="36" t="s">
        <v>33</v>
      </c>
      <c r="N35" s="105" t="s">
        <v>100</v>
      </c>
      <c r="O35" s="37" t="s">
        <v>30</v>
      </c>
    </row>
    <row r="36" spans="1:15" s="30" customFormat="1" ht="24" customHeight="1" x14ac:dyDescent="0.25">
      <c r="A36" s="31" t="s">
        <v>7471</v>
      </c>
      <c r="B36" s="32" t="s">
        <v>9659</v>
      </c>
      <c r="C36" s="33" t="s">
        <v>22</v>
      </c>
      <c r="D36" s="34">
        <v>38</v>
      </c>
      <c r="E36" s="34">
        <v>38</v>
      </c>
      <c r="F36" s="127">
        <f>(Tabela1[[#This Row],[Cena 2025]]-Tabela1[[#This Row],[Poprzednia cena
(baza IK, 03.02.2025)]])/Tabela1[[#This Row],[Poprzednia cena
(baza IK, 03.02.2025)]]</f>
        <v>0</v>
      </c>
      <c r="G36" s="35" t="s">
        <v>101</v>
      </c>
      <c r="H36" s="36" t="s">
        <v>25</v>
      </c>
      <c r="I36" s="47" t="s">
        <v>70</v>
      </c>
      <c r="J36" s="35" t="s">
        <v>102</v>
      </c>
      <c r="K36" s="34" t="s">
        <v>103</v>
      </c>
      <c r="L36" s="36" t="s">
        <v>28</v>
      </c>
      <c r="M36" s="36" t="s">
        <v>33</v>
      </c>
      <c r="N36" s="105" t="s">
        <v>104</v>
      </c>
      <c r="O36" s="37" t="s">
        <v>30</v>
      </c>
    </row>
    <row r="37" spans="1:15" s="30" customFormat="1" ht="24" customHeight="1" x14ac:dyDescent="0.25">
      <c r="A37" s="31" t="s">
        <v>7472</v>
      </c>
      <c r="B37" s="32" t="s">
        <v>9660</v>
      </c>
      <c r="C37" s="33" t="s">
        <v>22</v>
      </c>
      <c r="D37" s="34">
        <v>38</v>
      </c>
      <c r="E37" s="34">
        <v>38</v>
      </c>
      <c r="F37" s="127">
        <f>(Tabela1[[#This Row],[Cena 2025]]-Tabela1[[#This Row],[Poprzednia cena
(baza IK, 03.02.2025)]])/Tabela1[[#This Row],[Poprzednia cena
(baza IK, 03.02.2025)]]</f>
        <v>0</v>
      </c>
      <c r="G37" s="35" t="s">
        <v>101</v>
      </c>
      <c r="H37" s="36" t="s">
        <v>25</v>
      </c>
      <c r="I37" s="47" t="s">
        <v>70</v>
      </c>
      <c r="J37" s="35" t="s">
        <v>105</v>
      </c>
      <c r="K37" s="34" t="s">
        <v>106</v>
      </c>
      <c r="L37" s="36" t="s">
        <v>28</v>
      </c>
      <c r="M37" s="36" t="s">
        <v>33</v>
      </c>
      <c r="N37" s="105" t="s">
        <v>107</v>
      </c>
      <c r="O37" s="37" t="s">
        <v>30</v>
      </c>
    </row>
    <row r="38" spans="1:15" s="30" customFormat="1" ht="24" customHeight="1" x14ac:dyDescent="0.25">
      <c r="A38" s="31" t="s">
        <v>7473</v>
      </c>
      <c r="B38" s="32" t="s">
        <v>9661</v>
      </c>
      <c r="C38" s="33" t="s">
        <v>22</v>
      </c>
      <c r="D38" s="34">
        <v>61.5</v>
      </c>
      <c r="E38" s="34">
        <v>61.5</v>
      </c>
      <c r="F38" s="127">
        <f>(Tabela1[[#This Row],[Cena 2025]]-Tabela1[[#This Row],[Poprzednia cena
(baza IK, 03.02.2025)]])/Tabela1[[#This Row],[Poprzednia cena
(baza IK, 03.02.2025)]]</f>
        <v>0</v>
      </c>
      <c r="G38" s="35" t="s">
        <v>108</v>
      </c>
      <c r="H38" s="36" t="s">
        <v>25</v>
      </c>
      <c r="I38" s="47" t="s">
        <v>70</v>
      </c>
      <c r="J38" s="48" t="s">
        <v>102</v>
      </c>
      <c r="K38" s="34" t="s">
        <v>109</v>
      </c>
      <c r="L38" s="36" t="s">
        <v>28</v>
      </c>
      <c r="M38" s="36" t="s">
        <v>33</v>
      </c>
      <c r="N38" s="105" t="s">
        <v>110</v>
      </c>
      <c r="O38" s="37" t="s">
        <v>30</v>
      </c>
    </row>
    <row r="39" spans="1:15" s="30" customFormat="1" ht="24" customHeight="1" x14ac:dyDescent="0.25">
      <c r="A39" s="31" t="s">
        <v>7474</v>
      </c>
      <c r="B39" s="32" t="s">
        <v>9662</v>
      </c>
      <c r="C39" s="33" t="s">
        <v>22</v>
      </c>
      <c r="D39" s="34">
        <v>61.5</v>
      </c>
      <c r="E39" s="34">
        <v>61.5</v>
      </c>
      <c r="F39" s="127">
        <f>(Tabela1[[#This Row],[Cena 2025]]-Tabela1[[#This Row],[Poprzednia cena
(baza IK, 03.02.2025)]])/Tabela1[[#This Row],[Poprzednia cena
(baza IK, 03.02.2025)]]</f>
        <v>0</v>
      </c>
      <c r="G39" s="35" t="s">
        <v>108</v>
      </c>
      <c r="H39" s="36" t="s">
        <v>25</v>
      </c>
      <c r="I39" s="47" t="s">
        <v>70</v>
      </c>
      <c r="J39" s="48" t="s">
        <v>105</v>
      </c>
      <c r="K39" s="34" t="s">
        <v>111</v>
      </c>
      <c r="L39" s="36" t="s">
        <v>28</v>
      </c>
      <c r="M39" s="36" t="s">
        <v>33</v>
      </c>
      <c r="N39" s="105" t="s">
        <v>112</v>
      </c>
      <c r="O39" s="37" t="s">
        <v>30</v>
      </c>
    </row>
    <row r="40" spans="1:15" s="30" customFormat="1" ht="24" customHeight="1" x14ac:dyDescent="0.25">
      <c r="A40" s="31" t="s">
        <v>7475</v>
      </c>
      <c r="B40" s="32" t="s">
        <v>9663</v>
      </c>
      <c r="C40" s="33" t="s">
        <v>22</v>
      </c>
      <c r="D40" s="34">
        <v>82.5</v>
      </c>
      <c r="E40" s="34">
        <v>82.5</v>
      </c>
      <c r="F40" s="127">
        <f>(Tabela1[[#This Row],[Cena 2025]]-Tabela1[[#This Row],[Poprzednia cena
(baza IK, 03.02.2025)]])/Tabela1[[#This Row],[Poprzednia cena
(baza IK, 03.02.2025)]]</f>
        <v>0</v>
      </c>
      <c r="G40" s="35" t="s">
        <v>113</v>
      </c>
      <c r="H40" s="36" t="s">
        <v>25</v>
      </c>
      <c r="I40" s="47" t="s">
        <v>70</v>
      </c>
      <c r="J40" s="35" t="s">
        <v>102</v>
      </c>
      <c r="K40" s="34" t="s">
        <v>114</v>
      </c>
      <c r="L40" s="36" t="s">
        <v>28</v>
      </c>
      <c r="M40" s="36" t="s">
        <v>115</v>
      </c>
      <c r="N40" s="105" t="s">
        <v>116</v>
      </c>
      <c r="O40" s="37" t="s">
        <v>30</v>
      </c>
    </row>
    <row r="41" spans="1:15" s="30" customFormat="1" ht="24" customHeight="1" x14ac:dyDescent="0.25">
      <c r="A41" s="31" t="s">
        <v>7476</v>
      </c>
      <c r="B41" s="32" t="s">
        <v>9664</v>
      </c>
      <c r="C41" s="33" t="s">
        <v>22</v>
      </c>
      <c r="D41" s="34">
        <v>82.5</v>
      </c>
      <c r="E41" s="34">
        <v>82.5</v>
      </c>
      <c r="F41" s="127">
        <f>(Tabela1[[#This Row],[Cena 2025]]-Tabela1[[#This Row],[Poprzednia cena
(baza IK, 03.02.2025)]])/Tabela1[[#This Row],[Poprzednia cena
(baza IK, 03.02.2025)]]</f>
        <v>0</v>
      </c>
      <c r="G41" s="35" t="s">
        <v>113</v>
      </c>
      <c r="H41" s="36" t="s">
        <v>25</v>
      </c>
      <c r="I41" s="47" t="s">
        <v>70</v>
      </c>
      <c r="J41" s="35" t="s">
        <v>105</v>
      </c>
      <c r="K41" s="34" t="s">
        <v>117</v>
      </c>
      <c r="L41" s="36" t="s">
        <v>28</v>
      </c>
      <c r="M41" s="36" t="s">
        <v>115</v>
      </c>
      <c r="N41" s="105" t="s">
        <v>118</v>
      </c>
      <c r="O41" s="37" t="s">
        <v>30</v>
      </c>
    </row>
    <row r="42" spans="1:15" s="30" customFormat="1" ht="24" customHeight="1" x14ac:dyDescent="0.25">
      <c r="A42" s="39" t="s">
        <v>7477</v>
      </c>
      <c r="B42" s="32" t="s">
        <v>9665</v>
      </c>
      <c r="C42" s="33" t="s">
        <v>22</v>
      </c>
      <c r="D42" s="40">
        <v>116.6</v>
      </c>
      <c r="E42" s="34">
        <v>0</v>
      </c>
      <c r="F42" s="122" t="s">
        <v>12698</v>
      </c>
      <c r="G42" s="35" t="s">
        <v>119</v>
      </c>
      <c r="H42" s="36" t="s">
        <v>25</v>
      </c>
      <c r="I42" s="47" t="s">
        <v>120</v>
      </c>
      <c r="J42" s="35"/>
      <c r="K42" s="33">
        <v>9004174045486</v>
      </c>
      <c r="L42" s="36" t="s">
        <v>28</v>
      </c>
      <c r="M42" s="36">
        <v>20</v>
      </c>
      <c r="N42" s="105"/>
      <c r="O42" s="37"/>
    </row>
    <row r="43" spans="1:15" s="30" customFormat="1" ht="24" customHeight="1" x14ac:dyDescent="0.25">
      <c r="A43" s="39" t="s">
        <v>7478</v>
      </c>
      <c r="B43" s="32" t="s">
        <v>9666</v>
      </c>
      <c r="C43" s="33" t="s">
        <v>22</v>
      </c>
      <c r="D43" s="40">
        <v>116.6</v>
      </c>
      <c r="E43" s="34">
        <v>0</v>
      </c>
      <c r="F43" s="122" t="s">
        <v>12698</v>
      </c>
      <c r="G43" s="35" t="s">
        <v>121</v>
      </c>
      <c r="H43" s="36" t="s">
        <v>25</v>
      </c>
      <c r="I43" s="47" t="s">
        <v>120</v>
      </c>
      <c r="J43" s="35"/>
      <c r="K43" s="33">
        <v>9004174045493</v>
      </c>
      <c r="L43" s="36" t="s">
        <v>28</v>
      </c>
      <c r="M43" s="36">
        <v>20</v>
      </c>
      <c r="N43" s="105"/>
      <c r="O43" s="37"/>
    </row>
    <row r="44" spans="1:15" s="30" customFormat="1" ht="24" customHeight="1" x14ac:dyDescent="0.25">
      <c r="A44" s="31" t="s">
        <v>7479</v>
      </c>
      <c r="B44" s="32" t="s">
        <v>9667</v>
      </c>
      <c r="C44" s="33" t="s">
        <v>22</v>
      </c>
      <c r="D44" s="34">
        <v>90.5</v>
      </c>
      <c r="E44" s="34">
        <v>90.5</v>
      </c>
      <c r="F44" s="127">
        <f>(Tabela1[[#This Row],[Cena 2025]]-Tabela1[[#This Row],[Poprzednia cena
(baza IK, 03.02.2025)]])/Tabela1[[#This Row],[Poprzednia cena
(baza IK, 03.02.2025)]]</f>
        <v>0</v>
      </c>
      <c r="G44" s="35" t="s">
        <v>122</v>
      </c>
      <c r="H44" s="36" t="s">
        <v>25</v>
      </c>
      <c r="I44" s="36" t="s">
        <v>123</v>
      </c>
      <c r="J44" s="36"/>
      <c r="K44" s="34" t="s">
        <v>124</v>
      </c>
      <c r="L44" s="36" t="s">
        <v>28</v>
      </c>
      <c r="M44" s="36">
        <v>10</v>
      </c>
      <c r="N44" s="105" t="s">
        <v>125</v>
      </c>
      <c r="O44" s="37" t="s">
        <v>30</v>
      </c>
    </row>
    <row r="45" spans="1:15" s="30" customFormat="1" ht="24" customHeight="1" x14ac:dyDescent="0.25">
      <c r="A45" s="31" t="s">
        <v>7480</v>
      </c>
      <c r="B45" s="32" t="s">
        <v>9668</v>
      </c>
      <c r="C45" s="33" t="s">
        <v>22</v>
      </c>
      <c r="D45" s="34">
        <v>27.4</v>
      </c>
      <c r="E45" s="34">
        <v>27.4</v>
      </c>
      <c r="F45" s="127">
        <f>(Tabela1[[#This Row],[Cena 2025]]-Tabela1[[#This Row],[Poprzednia cena
(baza IK, 03.02.2025)]])/Tabela1[[#This Row],[Poprzednia cena
(baza IK, 03.02.2025)]]</f>
        <v>0</v>
      </c>
      <c r="G45" s="35" t="s">
        <v>126</v>
      </c>
      <c r="H45" s="36" t="s">
        <v>25</v>
      </c>
      <c r="I45" s="36" t="s">
        <v>127</v>
      </c>
      <c r="J45" s="36"/>
      <c r="K45" s="34" t="s">
        <v>128</v>
      </c>
      <c r="L45" s="36" t="s">
        <v>28</v>
      </c>
      <c r="M45" s="36" t="s">
        <v>115</v>
      </c>
      <c r="N45" s="105" t="s">
        <v>129</v>
      </c>
      <c r="O45" s="37" t="s">
        <v>30</v>
      </c>
    </row>
    <row r="46" spans="1:15" s="30" customFormat="1" ht="24" customHeight="1" x14ac:dyDescent="0.25">
      <c r="A46" s="31" t="s">
        <v>7481</v>
      </c>
      <c r="B46" s="32" t="s">
        <v>9669</v>
      </c>
      <c r="C46" s="33" t="s">
        <v>130</v>
      </c>
      <c r="D46" s="34">
        <v>470</v>
      </c>
      <c r="E46" s="34">
        <v>455</v>
      </c>
      <c r="F46" s="127">
        <f>(Tabela1[[#This Row],[Cena 2025]]-Tabela1[[#This Row],[Poprzednia cena
(baza IK, 03.02.2025)]])/Tabela1[[#This Row],[Poprzednia cena
(baza IK, 03.02.2025)]]</f>
        <v>3.2967032967032968E-2</v>
      </c>
      <c r="G46" s="35" t="s">
        <v>131</v>
      </c>
      <c r="H46" s="36" t="s">
        <v>25</v>
      </c>
      <c r="I46" s="36" t="s">
        <v>123</v>
      </c>
      <c r="J46" s="36" t="s">
        <v>132</v>
      </c>
      <c r="K46" s="34" t="s">
        <v>133</v>
      </c>
      <c r="L46" s="36" t="s">
        <v>28</v>
      </c>
      <c r="M46" s="36">
        <v>10</v>
      </c>
      <c r="N46" s="105" t="s">
        <v>134</v>
      </c>
      <c r="O46" s="37"/>
    </row>
    <row r="47" spans="1:15" s="30" customFormat="1" ht="24" customHeight="1" x14ac:dyDescent="0.25">
      <c r="A47" s="38" t="s">
        <v>7482</v>
      </c>
      <c r="B47" s="32" t="s">
        <v>9670</v>
      </c>
      <c r="C47" s="33" t="s">
        <v>130</v>
      </c>
      <c r="D47" s="34">
        <v>44</v>
      </c>
      <c r="E47" s="34">
        <v>42.5</v>
      </c>
      <c r="F47" s="127">
        <f>(Tabela1[[#This Row],[Cena 2025]]-Tabela1[[#This Row],[Poprzednia cena
(baza IK, 03.02.2025)]])/Tabela1[[#This Row],[Poprzednia cena
(baza IK, 03.02.2025)]]</f>
        <v>3.5294117647058823E-2</v>
      </c>
      <c r="G47" s="35" t="s">
        <v>135</v>
      </c>
      <c r="H47" s="36" t="s">
        <v>25</v>
      </c>
      <c r="I47" s="36" t="s">
        <v>136</v>
      </c>
      <c r="J47" s="36" t="s">
        <v>137</v>
      </c>
      <c r="K47" s="34" t="s">
        <v>138</v>
      </c>
      <c r="L47" s="36" t="s">
        <v>28</v>
      </c>
      <c r="M47" s="36" t="s">
        <v>139</v>
      </c>
      <c r="N47" s="105" t="s">
        <v>140</v>
      </c>
      <c r="O47" s="37" t="s">
        <v>30</v>
      </c>
    </row>
    <row r="48" spans="1:15" s="30" customFormat="1" ht="24" customHeight="1" x14ac:dyDescent="0.25">
      <c r="A48" s="38" t="s">
        <v>7483</v>
      </c>
      <c r="B48" s="32" t="s">
        <v>9671</v>
      </c>
      <c r="C48" s="33" t="s">
        <v>130</v>
      </c>
      <c r="D48" s="34">
        <v>54.4</v>
      </c>
      <c r="E48" s="34">
        <v>52.6</v>
      </c>
      <c r="F48" s="127">
        <f>(Tabela1[[#This Row],[Cena 2025]]-Tabela1[[#This Row],[Poprzednia cena
(baza IK, 03.02.2025)]])/Tabela1[[#This Row],[Poprzednia cena
(baza IK, 03.02.2025)]]</f>
        <v>3.4220532319391581E-2</v>
      </c>
      <c r="G48" s="35" t="s">
        <v>135</v>
      </c>
      <c r="H48" s="36" t="s">
        <v>25</v>
      </c>
      <c r="I48" s="36" t="s">
        <v>141</v>
      </c>
      <c r="J48" s="36" t="s">
        <v>142</v>
      </c>
      <c r="K48" s="34" t="s">
        <v>143</v>
      </c>
      <c r="L48" s="36" t="s">
        <v>28</v>
      </c>
      <c r="M48" s="36" t="s">
        <v>139</v>
      </c>
      <c r="N48" s="105" t="s">
        <v>140</v>
      </c>
      <c r="O48" s="37" t="s">
        <v>30</v>
      </c>
    </row>
    <row r="49" spans="1:15" s="30" customFormat="1" ht="24" customHeight="1" x14ac:dyDescent="0.25">
      <c r="A49" s="38" t="s">
        <v>7484</v>
      </c>
      <c r="B49" s="32" t="s">
        <v>9672</v>
      </c>
      <c r="C49" s="33" t="s">
        <v>130</v>
      </c>
      <c r="D49" s="34">
        <v>70.897499999999994</v>
      </c>
      <c r="E49" s="34">
        <v>68.5</v>
      </c>
      <c r="F49" s="127">
        <f>(Tabela1[[#This Row],[Cena 2025]]-Tabela1[[#This Row],[Poprzednia cena
(baza IK, 03.02.2025)]])/Tabela1[[#This Row],[Poprzednia cena
(baza IK, 03.02.2025)]]</f>
        <v>3.4999999999999906E-2</v>
      </c>
      <c r="G49" s="35" t="s">
        <v>135</v>
      </c>
      <c r="H49" s="36" t="s">
        <v>25</v>
      </c>
      <c r="I49" s="36" t="s">
        <v>141</v>
      </c>
      <c r="J49" s="36" t="s">
        <v>123</v>
      </c>
      <c r="K49" s="34" t="s">
        <v>144</v>
      </c>
      <c r="L49" s="36" t="s">
        <v>28</v>
      </c>
      <c r="M49" s="36" t="s">
        <v>139</v>
      </c>
      <c r="N49" s="105" t="s">
        <v>140</v>
      </c>
      <c r="O49" s="37" t="s">
        <v>30</v>
      </c>
    </row>
    <row r="50" spans="1:15" s="30" customFormat="1" ht="24" customHeight="1" x14ac:dyDescent="0.25">
      <c r="A50" s="38" t="s">
        <v>7485</v>
      </c>
      <c r="B50" s="32" t="s">
        <v>9673</v>
      </c>
      <c r="C50" s="33" t="s">
        <v>130</v>
      </c>
      <c r="D50" s="34">
        <v>118</v>
      </c>
      <c r="E50" s="34">
        <v>114.1</v>
      </c>
      <c r="F50" s="127">
        <f>(Tabela1[[#This Row],[Cena 2025]]-Tabela1[[#This Row],[Poprzednia cena
(baza IK, 03.02.2025)]])/Tabela1[[#This Row],[Poprzednia cena
(baza IK, 03.02.2025)]]</f>
        <v>3.4180543382997419E-2</v>
      </c>
      <c r="G50" s="35" t="s">
        <v>135</v>
      </c>
      <c r="H50" s="36" t="s">
        <v>25</v>
      </c>
      <c r="I50" s="36" t="s">
        <v>141</v>
      </c>
      <c r="J50" s="36" t="s">
        <v>145</v>
      </c>
      <c r="K50" s="34" t="s">
        <v>146</v>
      </c>
      <c r="L50" s="36" t="s">
        <v>28</v>
      </c>
      <c r="M50" s="36" t="s">
        <v>147</v>
      </c>
      <c r="N50" s="105" t="s">
        <v>140</v>
      </c>
      <c r="O50" s="37" t="s">
        <v>30</v>
      </c>
    </row>
    <row r="51" spans="1:15" s="30" customFormat="1" ht="24" customHeight="1" x14ac:dyDescent="0.25">
      <c r="A51" s="38" t="s">
        <v>7486</v>
      </c>
      <c r="B51" s="32" t="s">
        <v>9674</v>
      </c>
      <c r="C51" s="33" t="s">
        <v>130</v>
      </c>
      <c r="D51" s="34">
        <v>164.3</v>
      </c>
      <c r="E51" s="34">
        <v>158.69999999999999</v>
      </c>
      <c r="F51" s="127">
        <f>(Tabela1[[#This Row],[Cena 2025]]-Tabela1[[#This Row],[Poprzednia cena
(baza IK, 03.02.2025)]])/Tabela1[[#This Row],[Poprzednia cena
(baza IK, 03.02.2025)]]</f>
        <v>3.5286704473850176E-2</v>
      </c>
      <c r="G51" s="35" t="s">
        <v>135</v>
      </c>
      <c r="H51" s="36" t="s">
        <v>25</v>
      </c>
      <c r="I51" s="36" t="s">
        <v>148</v>
      </c>
      <c r="J51" s="36" t="s">
        <v>149</v>
      </c>
      <c r="K51" s="49" t="s">
        <v>150</v>
      </c>
      <c r="L51" s="36" t="s">
        <v>28</v>
      </c>
      <c r="M51" s="36" t="s">
        <v>147</v>
      </c>
      <c r="N51" s="105" t="s">
        <v>140</v>
      </c>
      <c r="O51" s="37" t="s">
        <v>30</v>
      </c>
    </row>
    <row r="52" spans="1:15" s="30" customFormat="1" ht="24" customHeight="1" x14ac:dyDescent="0.25">
      <c r="A52" s="38" t="s">
        <v>7487</v>
      </c>
      <c r="B52" s="32" t="s">
        <v>9675</v>
      </c>
      <c r="C52" s="33" t="s">
        <v>130</v>
      </c>
      <c r="D52" s="34">
        <v>262.89999999999998</v>
      </c>
      <c r="E52" s="34">
        <v>254</v>
      </c>
      <c r="F52" s="127">
        <f>(Tabela1[[#This Row],[Cena 2025]]-Tabela1[[#This Row],[Poprzednia cena
(baza IK, 03.02.2025)]])/Tabela1[[#This Row],[Poprzednia cena
(baza IK, 03.02.2025)]]</f>
        <v>3.503937007874007E-2</v>
      </c>
      <c r="G52" s="35" t="s">
        <v>135</v>
      </c>
      <c r="H52" s="36" t="s">
        <v>25</v>
      </c>
      <c r="I52" s="36" t="s">
        <v>148</v>
      </c>
      <c r="J52" s="36" t="s">
        <v>151</v>
      </c>
      <c r="K52" s="34" t="s">
        <v>152</v>
      </c>
      <c r="L52" s="36" t="s">
        <v>28</v>
      </c>
      <c r="M52" s="36" t="s">
        <v>153</v>
      </c>
      <c r="N52" s="105" t="s">
        <v>140</v>
      </c>
      <c r="O52" s="37" t="s">
        <v>30</v>
      </c>
    </row>
    <row r="53" spans="1:15" s="30" customFormat="1" ht="24" customHeight="1" x14ac:dyDescent="0.25">
      <c r="A53" s="38" t="s">
        <v>7488</v>
      </c>
      <c r="B53" s="32" t="s">
        <v>9676</v>
      </c>
      <c r="C53" s="33" t="s">
        <v>130</v>
      </c>
      <c r="D53" s="34">
        <v>423.8</v>
      </c>
      <c r="E53" s="34">
        <v>409.5</v>
      </c>
      <c r="F53" s="127">
        <f>(Tabela1[[#This Row],[Cena 2025]]-Tabela1[[#This Row],[Poprzednia cena
(baza IK, 03.02.2025)]])/Tabela1[[#This Row],[Poprzednia cena
(baza IK, 03.02.2025)]]</f>
        <v>3.4920634920634949E-2</v>
      </c>
      <c r="G53" s="35" t="s">
        <v>135</v>
      </c>
      <c r="H53" s="36" t="s">
        <v>25</v>
      </c>
      <c r="I53" s="36" t="s">
        <v>148</v>
      </c>
      <c r="J53" s="36" t="s">
        <v>154</v>
      </c>
      <c r="K53" s="34" t="s">
        <v>155</v>
      </c>
      <c r="L53" s="36" t="s">
        <v>28</v>
      </c>
      <c r="M53" s="36" t="s">
        <v>156</v>
      </c>
      <c r="N53" s="105" t="s">
        <v>140</v>
      </c>
      <c r="O53" s="37" t="s">
        <v>30</v>
      </c>
    </row>
    <row r="54" spans="1:15" s="30" customFormat="1" ht="24" customHeight="1" x14ac:dyDescent="0.25">
      <c r="A54" s="38" t="s">
        <v>7489</v>
      </c>
      <c r="B54" s="32" t="s">
        <v>9677</v>
      </c>
      <c r="C54" s="33" t="s">
        <v>130</v>
      </c>
      <c r="D54" s="34">
        <v>1110</v>
      </c>
      <c r="E54" s="34">
        <v>1070.3</v>
      </c>
      <c r="F54" s="127">
        <f>(Tabela1[[#This Row],[Cena 2025]]-Tabela1[[#This Row],[Poprzednia cena
(baza IK, 03.02.2025)]])/Tabela1[[#This Row],[Poprzednia cena
(baza IK, 03.02.2025)]]</f>
        <v>3.7092403998878865E-2</v>
      </c>
      <c r="G54" s="35" t="s">
        <v>135</v>
      </c>
      <c r="H54" s="36" t="s">
        <v>25</v>
      </c>
      <c r="I54" s="36" t="s">
        <v>157</v>
      </c>
      <c r="J54" s="36" t="s">
        <v>158</v>
      </c>
      <c r="K54" s="34" t="s">
        <v>159</v>
      </c>
      <c r="L54" s="36" t="s">
        <v>28</v>
      </c>
      <c r="M54" s="36" t="s">
        <v>45</v>
      </c>
      <c r="N54" s="105" t="s">
        <v>160</v>
      </c>
      <c r="O54" s="37" t="s">
        <v>30</v>
      </c>
    </row>
    <row r="55" spans="1:15" s="30" customFormat="1" ht="24" customHeight="1" x14ac:dyDescent="0.25">
      <c r="A55" s="38" t="s">
        <v>7490</v>
      </c>
      <c r="B55" s="32" t="s">
        <v>9678</v>
      </c>
      <c r="C55" s="33" t="s">
        <v>130</v>
      </c>
      <c r="D55" s="34">
        <v>1651.5</v>
      </c>
      <c r="E55" s="34">
        <v>1595.6</v>
      </c>
      <c r="F55" s="127">
        <f>(Tabela1[[#This Row],[Cena 2025]]-Tabela1[[#This Row],[Poprzednia cena
(baza IK, 03.02.2025)]])/Tabela1[[#This Row],[Poprzednia cena
(baza IK, 03.02.2025)]]</f>
        <v>3.5033843068438264E-2</v>
      </c>
      <c r="G55" s="35" t="s">
        <v>135</v>
      </c>
      <c r="H55" s="36" t="s">
        <v>25</v>
      </c>
      <c r="I55" s="36" t="s">
        <v>157</v>
      </c>
      <c r="J55" s="36" t="s">
        <v>161</v>
      </c>
      <c r="K55" s="34" t="s">
        <v>162</v>
      </c>
      <c r="L55" s="36" t="s">
        <v>28</v>
      </c>
      <c r="M55" s="36" t="s">
        <v>163</v>
      </c>
      <c r="N55" s="105" t="s">
        <v>160</v>
      </c>
      <c r="O55" s="37" t="s">
        <v>30</v>
      </c>
    </row>
    <row r="56" spans="1:15" s="30" customFormat="1" ht="24" customHeight="1" x14ac:dyDescent="0.25">
      <c r="A56" s="38" t="s">
        <v>7491</v>
      </c>
      <c r="B56" s="32" t="s">
        <v>9679</v>
      </c>
      <c r="C56" s="33" t="s">
        <v>130</v>
      </c>
      <c r="D56" s="34">
        <v>40.6</v>
      </c>
      <c r="E56" s="34">
        <v>39.200000000000003</v>
      </c>
      <c r="F56" s="127">
        <f>(Tabela1[[#This Row],[Cena 2025]]-Tabela1[[#This Row],[Poprzednia cena
(baza IK, 03.02.2025)]])/Tabela1[[#This Row],[Poprzednia cena
(baza IK, 03.02.2025)]]</f>
        <v>3.5714285714285678E-2</v>
      </c>
      <c r="G56" s="35" t="s">
        <v>135</v>
      </c>
      <c r="H56" s="36" t="s">
        <v>25</v>
      </c>
      <c r="I56" s="36" t="s">
        <v>136</v>
      </c>
      <c r="J56" s="36" t="s">
        <v>164</v>
      </c>
      <c r="K56" s="34" t="s">
        <v>165</v>
      </c>
      <c r="L56" s="36" t="s">
        <v>28</v>
      </c>
      <c r="M56" s="36" t="s">
        <v>139</v>
      </c>
      <c r="N56" s="105" t="s">
        <v>160</v>
      </c>
      <c r="O56" s="37" t="s">
        <v>30</v>
      </c>
    </row>
    <row r="57" spans="1:15" s="30" customFormat="1" ht="24" customHeight="1" x14ac:dyDescent="0.25">
      <c r="A57" s="38" t="s">
        <v>7492</v>
      </c>
      <c r="B57" s="32" t="s">
        <v>9680</v>
      </c>
      <c r="C57" s="33" t="s">
        <v>130</v>
      </c>
      <c r="D57" s="34">
        <v>44.8</v>
      </c>
      <c r="E57" s="34">
        <v>43.3</v>
      </c>
      <c r="F57" s="127">
        <f>(Tabela1[[#This Row],[Cena 2025]]-Tabela1[[#This Row],[Poprzednia cena
(baza IK, 03.02.2025)]])/Tabela1[[#This Row],[Poprzednia cena
(baza IK, 03.02.2025)]]</f>
        <v>3.4642032332563515E-2</v>
      </c>
      <c r="G57" s="35" t="s">
        <v>166</v>
      </c>
      <c r="H57" s="36" t="s">
        <v>25</v>
      </c>
      <c r="I57" s="36" t="s">
        <v>136</v>
      </c>
      <c r="J57" s="36" t="s">
        <v>137</v>
      </c>
      <c r="K57" s="34" t="s">
        <v>167</v>
      </c>
      <c r="L57" s="36" t="s">
        <v>28</v>
      </c>
      <c r="M57" s="36" t="s">
        <v>139</v>
      </c>
      <c r="N57" s="105" t="s">
        <v>168</v>
      </c>
      <c r="O57" s="37" t="s">
        <v>30</v>
      </c>
    </row>
    <row r="58" spans="1:15" s="30" customFormat="1" ht="24" customHeight="1" x14ac:dyDescent="0.25">
      <c r="A58" s="38" t="s">
        <v>7493</v>
      </c>
      <c r="B58" s="32" t="s">
        <v>9681</v>
      </c>
      <c r="C58" s="33" t="s">
        <v>130</v>
      </c>
      <c r="D58" s="34">
        <v>55.2</v>
      </c>
      <c r="E58" s="34">
        <v>53.4</v>
      </c>
      <c r="F58" s="127">
        <f>(Tabela1[[#This Row],[Cena 2025]]-Tabela1[[#This Row],[Poprzednia cena
(baza IK, 03.02.2025)]])/Tabela1[[#This Row],[Poprzednia cena
(baza IK, 03.02.2025)]]</f>
        <v>3.3707865168539408E-2</v>
      </c>
      <c r="G58" s="35" t="s">
        <v>166</v>
      </c>
      <c r="H58" s="36" t="s">
        <v>25</v>
      </c>
      <c r="I58" s="36" t="s">
        <v>141</v>
      </c>
      <c r="J58" s="36" t="s">
        <v>142</v>
      </c>
      <c r="K58" s="34" t="s">
        <v>169</v>
      </c>
      <c r="L58" s="36" t="s">
        <v>28</v>
      </c>
      <c r="M58" s="36" t="s">
        <v>139</v>
      </c>
      <c r="N58" s="105" t="s">
        <v>168</v>
      </c>
      <c r="O58" s="37" t="s">
        <v>30</v>
      </c>
    </row>
    <row r="59" spans="1:15" s="30" customFormat="1" ht="24" customHeight="1" x14ac:dyDescent="0.25">
      <c r="A59" s="38" t="s">
        <v>7494</v>
      </c>
      <c r="B59" s="32" t="s">
        <v>9682</v>
      </c>
      <c r="C59" s="33" t="s">
        <v>130</v>
      </c>
      <c r="D59" s="34">
        <v>71.104500000000002</v>
      </c>
      <c r="E59" s="34">
        <v>68.7</v>
      </c>
      <c r="F59" s="127">
        <f>(Tabela1[[#This Row],[Cena 2025]]-Tabela1[[#This Row],[Poprzednia cena
(baza IK, 03.02.2025)]])/Tabela1[[#This Row],[Poprzednia cena
(baza IK, 03.02.2025)]]</f>
        <v>3.4999999999999983E-2</v>
      </c>
      <c r="G59" s="35" t="s">
        <v>166</v>
      </c>
      <c r="H59" s="36" t="s">
        <v>25</v>
      </c>
      <c r="I59" s="36" t="s">
        <v>141</v>
      </c>
      <c r="J59" s="36" t="s">
        <v>123</v>
      </c>
      <c r="K59" s="34" t="s">
        <v>170</v>
      </c>
      <c r="L59" s="36" t="s">
        <v>28</v>
      </c>
      <c r="M59" s="36" t="s">
        <v>139</v>
      </c>
      <c r="N59" s="105" t="s">
        <v>168</v>
      </c>
      <c r="O59" s="37" t="s">
        <v>30</v>
      </c>
    </row>
    <row r="60" spans="1:15" s="30" customFormat="1" ht="24" customHeight="1" x14ac:dyDescent="0.25">
      <c r="A60" s="38" t="s">
        <v>7495</v>
      </c>
      <c r="B60" s="32" t="s">
        <v>9683</v>
      </c>
      <c r="C60" s="33" t="s">
        <v>130</v>
      </c>
      <c r="D60" s="34">
        <v>113</v>
      </c>
      <c r="E60" s="34">
        <v>109.1</v>
      </c>
      <c r="F60" s="127">
        <f>(Tabela1[[#This Row],[Cena 2025]]-Tabela1[[#This Row],[Poprzednia cena
(baza IK, 03.02.2025)]])/Tabela1[[#This Row],[Poprzednia cena
(baza IK, 03.02.2025)]]</f>
        <v>3.574702108157659E-2</v>
      </c>
      <c r="G60" s="35" t="s">
        <v>166</v>
      </c>
      <c r="H60" s="36" t="s">
        <v>25</v>
      </c>
      <c r="I60" s="36" t="s">
        <v>141</v>
      </c>
      <c r="J60" s="36" t="s">
        <v>171</v>
      </c>
      <c r="K60" s="34" t="s">
        <v>172</v>
      </c>
      <c r="L60" s="36" t="s">
        <v>28</v>
      </c>
      <c r="M60" s="36" t="s">
        <v>147</v>
      </c>
      <c r="N60" s="105" t="s">
        <v>168</v>
      </c>
      <c r="O60" s="37" t="s">
        <v>30</v>
      </c>
    </row>
    <row r="61" spans="1:15" s="30" customFormat="1" ht="24" customHeight="1" x14ac:dyDescent="0.25">
      <c r="A61" s="38" t="s">
        <v>7496</v>
      </c>
      <c r="B61" s="32" t="s">
        <v>9684</v>
      </c>
      <c r="C61" s="33" t="s">
        <v>130</v>
      </c>
      <c r="D61" s="34">
        <v>160.5</v>
      </c>
      <c r="E61" s="34">
        <v>154.9</v>
      </c>
      <c r="F61" s="127">
        <f>(Tabela1[[#This Row],[Cena 2025]]-Tabela1[[#This Row],[Poprzednia cena
(baza IK, 03.02.2025)]])/Tabela1[[#This Row],[Poprzednia cena
(baza IK, 03.02.2025)]]</f>
        <v>3.6152356358941214E-2</v>
      </c>
      <c r="G61" s="35" t="s">
        <v>166</v>
      </c>
      <c r="H61" s="36" t="s">
        <v>25</v>
      </c>
      <c r="I61" s="36" t="s">
        <v>148</v>
      </c>
      <c r="J61" s="36" t="s">
        <v>149</v>
      </c>
      <c r="K61" s="34" t="s">
        <v>173</v>
      </c>
      <c r="L61" s="36" t="s">
        <v>28</v>
      </c>
      <c r="M61" s="36"/>
      <c r="N61" s="105" t="s">
        <v>168</v>
      </c>
      <c r="O61" s="37" t="s">
        <v>30</v>
      </c>
    </row>
    <row r="62" spans="1:15" s="30" customFormat="1" ht="24" customHeight="1" x14ac:dyDescent="0.25">
      <c r="A62" s="38" t="s">
        <v>7497</v>
      </c>
      <c r="B62" s="32" t="s">
        <v>9685</v>
      </c>
      <c r="C62" s="33" t="s">
        <v>130</v>
      </c>
      <c r="D62" s="34">
        <v>38.799999999999997</v>
      </c>
      <c r="E62" s="34">
        <v>37.5</v>
      </c>
      <c r="F62" s="127">
        <f>(Tabela1[[#This Row],[Cena 2025]]-Tabela1[[#This Row],[Poprzednia cena
(baza IK, 03.02.2025)]])/Tabela1[[#This Row],[Poprzednia cena
(baza IK, 03.02.2025)]]</f>
        <v>3.4666666666666589E-2</v>
      </c>
      <c r="G62" s="35" t="s">
        <v>166</v>
      </c>
      <c r="H62" s="36" t="s">
        <v>25</v>
      </c>
      <c r="I62" s="36" t="s">
        <v>136</v>
      </c>
      <c r="J62" s="36" t="s">
        <v>164</v>
      </c>
      <c r="K62" s="34" t="s">
        <v>174</v>
      </c>
      <c r="L62" s="36" t="s">
        <v>28</v>
      </c>
      <c r="M62" s="36" t="s">
        <v>139</v>
      </c>
      <c r="N62" s="105" t="s">
        <v>168</v>
      </c>
      <c r="O62" s="37" t="s">
        <v>30</v>
      </c>
    </row>
    <row r="63" spans="1:15" s="30" customFormat="1" ht="24" customHeight="1" x14ac:dyDescent="0.25">
      <c r="A63" s="44" t="s">
        <v>7498</v>
      </c>
      <c r="B63" s="32" t="s">
        <v>9686</v>
      </c>
      <c r="C63" s="33" t="s">
        <v>130</v>
      </c>
      <c r="D63" s="34">
        <v>31.8</v>
      </c>
      <c r="E63" s="34">
        <v>0</v>
      </c>
      <c r="F63" s="122" t="s">
        <v>12698</v>
      </c>
      <c r="G63" s="35" t="s">
        <v>175</v>
      </c>
      <c r="H63" s="36" t="s">
        <v>25</v>
      </c>
      <c r="I63" s="36" t="s">
        <v>176</v>
      </c>
      <c r="J63" s="36"/>
      <c r="K63" s="34" t="s">
        <v>177</v>
      </c>
      <c r="L63" s="36" t="s">
        <v>28</v>
      </c>
      <c r="M63" s="36">
        <v>1</v>
      </c>
      <c r="N63" s="105" t="s">
        <v>178</v>
      </c>
      <c r="O63" s="37" t="s">
        <v>30</v>
      </c>
    </row>
    <row r="64" spans="1:15" s="30" customFormat="1" ht="24" customHeight="1" x14ac:dyDescent="0.25">
      <c r="A64" s="38" t="s">
        <v>7499</v>
      </c>
      <c r="B64" s="32" t="s">
        <v>9687</v>
      </c>
      <c r="C64" s="33" t="s">
        <v>130</v>
      </c>
      <c r="D64" s="34">
        <v>295.596</v>
      </c>
      <c r="E64" s="34">
        <v>285.60000000000002</v>
      </c>
      <c r="F64" s="127">
        <f>(Tabela1[[#This Row],[Cena 2025]]-Tabela1[[#This Row],[Poprzednia cena
(baza IK, 03.02.2025)]])/Tabela1[[#This Row],[Poprzednia cena
(baza IK, 03.02.2025)]]</f>
        <v>3.4999999999999927E-2</v>
      </c>
      <c r="G64" s="35" t="s">
        <v>179</v>
      </c>
      <c r="H64" s="36" t="s">
        <v>25</v>
      </c>
      <c r="I64" s="36" t="s">
        <v>180</v>
      </c>
      <c r="J64" s="36" t="s">
        <v>145</v>
      </c>
      <c r="K64" s="34" t="s">
        <v>181</v>
      </c>
      <c r="L64" s="36" t="s">
        <v>28</v>
      </c>
      <c r="M64" s="36">
        <v>1</v>
      </c>
      <c r="N64" s="105" t="s">
        <v>182</v>
      </c>
      <c r="O64" s="37" t="s">
        <v>30</v>
      </c>
    </row>
    <row r="65" spans="1:15" s="30" customFormat="1" ht="24" customHeight="1" x14ac:dyDescent="0.25">
      <c r="A65" s="31" t="s">
        <v>7500</v>
      </c>
      <c r="B65" s="32" t="s">
        <v>9688</v>
      </c>
      <c r="C65" s="33" t="s">
        <v>130</v>
      </c>
      <c r="D65" s="34">
        <v>78.5</v>
      </c>
      <c r="E65" s="34">
        <v>75.8</v>
      </c>
      <c r="F65" s="127">
        <f>(Tabela1[[#This Row],[Cena 2025]]-Tabela1[[#This Row],[Poprzednia cena
(baza IK, 03.02.2025)]])/Tabela1[[#This Row],[Poprzednia cena
(baza IK, 03.02.2025)]]</f>
        <v>3.5620052770448586E-2</v>
      </c>
      <c r="G65" s="35" t="s">
        <v>183</v>
      </c>
      <c r="H65" s="36" t="s">
        <v>25</v>
      </c>
      <c r="I65" s="36" t="s">
        <v>157</v>
      </c>
      <c r="J65" s="36" t="s">
        <v>142</v>
      </c>
      <c r="K65" s="34" t="s">
        <v>184</v>
      </c>
      <c r="L65" s="36" t="s">
        <v>28</v>
      </c>
      <c r="M65" s="36" t="s">
        <v>139</v>
      </c>
      <c r="N65" s="105" t="s">
        <v>185</v>
      </c>
      <c r="O65" s="37" t="s">
        <v>30</v>
      </c>
    </row>
    <row r="66" spans="1:15" s="30" customFormat="1" ht="24" customHeight="1" x14ac:dyDescent="0.25">
      <c r="A66" s="31" t="s">
        <v>7501</v>
      </c>
      <c r="B66" s="32" t="s">
        <v>9689</v>
      </c>
      <c r="C66" s="33" t="s">
        <v>130</v>
      </c>
      <c r="D66" s="34">
        <v>91.2</v>
      </c>
      <c r="E66" s="34">
        <v>88.1</v>
      </c>
      <c r="F66" s="127">
        <f>(Tabela1[[#This Row],[Cena 2025]]-Tabela1[[#This Row],[Poprzednia cena
(baza IK, 03.02.2025)]])/Tabela1[[#This Row],[Poprzednia cena
(baza IK, 03.02.2025)]]</f>
        <v>3.5187287173666384E-2</v>
      </c>
      <c r="G66" s="35" t="s">
        <v>183</v>
      </c>
      <c r="H66" s="36" t="s">
        <v>25</v>
      </c>
      <c r="I66" s="36" t="s">
        <v>157</v>
      </c>
      <c r="J66" s="36" t="s">
        <v>123</v>
      </c>
      <c r="K66" s="34" t="s">
        <v>186</v>
      </c>
      <c r="L66" s="36" t="s">
        <v>28</v>
      </c>
      <c r="M66" s="36" t="s">
        <v>139</v>
      </c>
      <c r="N66" s="105" t="s">
        <v>185</v>
      </c>
      <c r="O66" s="37" t="s">
        <v>30</v>
      </c>
    </row>
    <row r="67" spans="1:15" s="30" customFormat="1" ht="24" customHeight="1" x14ac:dyDescent="0.25">
      <c r="A67" s="38" t="s">
        <v>7502</v>
      </c>
      <c r="B67" s="32" t="s">
        <v>9690</v>
      </c>
      <c r="C67" s="33" t="s">
        <v>130</v>
      </c>
      <c r="D67" s="34">
        <v>110</v>
      </c>
      <c r="E67" s="34">
        <v>105.9</v>
      </c>
      <c r="F67" s="127">
        <f>(Tabela1[[#This Row],[Cena 2025]]-Tabela1[[#This Row],[Poprzednia cena
(baza IK, 03.02.2025)]])/Tabela1[[#This Row],[Poprzednia cena
(baza IK, 03.02.2025)]]</f>
        <v>3.8715769593956506E-2</v>
      </c>
      <c r="G67" s="35" t="s">
        <v>187</v>
      </c>
      <c r="H67" s="36" t="s">
        <v>25</v>
      </c>
      <c r="I67" s="36" t="s">
        <v>188</v>
      </c>
      <c r="J67" s="36" t="s">
        <v>142</v>
      </c>
      <c r="K67" s="34" t="s">
        <v>189</v>
      </c>
      <c r="L67" s="36" t="s">
        <v>28</v>
      </c>
      <c r="M67" s="36" t="s">
        <v>33</v>
      </c>
      <c r="N67" s="105" t="s">
        <v>190</v>
      </c>
      <c r="O67" s="37" t="s">
        <v>30</v>
      </c>
    </row>
    <row r="68" spans="1:15" s="30" customFormat="1" ht="24" customHeight="1" x14ac:dyDescent="0.25">
      <c r="A68" s="38" t="s">
        <v>7503</v>
      </c>
      <c r="B68" s="32" t="s">
        <v>9691</v>
      </c>
      <c r="C68" s="33" t="s">
        <v>130</v>
      </c>
      <c r="D68" s="34">
        <v>149</v>
      </c>
      <c r="E68" s="34">
        <v>143.19999999999999</v>
      </c>
      <c r="F68" s="127">
        <f>(Tabela1[[#This Row],[Cena 2025]]-Tabela1[[#This Row],[Poprzednia cena
(baza IK, 03.02.2025)]])/Tabela1[[#This Row],[Poprzednia cena
(baza IK, 03.02.2025)]]</f>
        <v>4.0502793296089468E-2</v>
      </c>
      <c r="G68" s="35" t="s">
        <v>191</v>
      </c>
      <c r="H68" s="36" t="s">
        <v>25</v>
      </c>
      <c r="I68" s="36" t="s">
        <v>192</v>
      </c>
      <c r="J68" s="36" t="s">
        <v>123</v>
      </c>
      <c r="K68" s="34" t="s">
        <v>193</v>
      </c>
      <c r="L68" s="36" t="s">
        <v>28</v>
      </c>
      <c r="M68" s="36" t="s">
        <v>33</v>
      </c>
      <c r="N68" s="105" t="s">
        <v>190</v>
      </c>
      <c r="O68" s="37" t="s">
        <v>30</v>
      </c>
    </row>
    <row r="69" spans="1:15" s="30" customFormat="1" ht="24" customHeight="1" x14ac:dyDescent="0.25">
      <c r="A69" s="38" t="s">
        <v>7504</v>
      </c>
      <c r="B69" s="32" t="s">
        <v>9692</v>
      </c>
      <c r="C69" s="33" t="s">
        <v>130</v>
      </c>
      <c r="D69" s="34">
        <v>178</v>
      </c>
      <c r="E69" s="34">
        <v>171.9</v>
      </c>
      <c r="F69" s="127">
        <f>(Tabela1[[#This Row],[Cena 2025]]-Tabela1[[#This Row],[Poprzednia cena
(baza IK, 03.02.2025)]])/Tabela1[[#This Row],[Poprzednia cena
(baza IK, 03.02.2025)]]</f>
        <v>3.5485747527632311E-2</v>
      </c>
      <c r="G69" s="35" t="s">
        <v>194</v>
      </c>
      <c r="H69" s="36" t="s">
        <v>25</v>
      </c>
      <c r="I69" s="36" t="s">
        <v>195</v>
      </c>
      <c r="J69" s="36" t="s">
        <v>145</v>
      </c>
      <c r="K69" s="34" t="s">
        <v>196</v>
      </c>
      <c r="L69" s="36" t="s">
        <v>28</v>
      </c>
      <c r="M69" s="36" t="s">
        <v>33</v>
      </c>
      <c r="N69" s="105" t="s">
        <v>190</v>
      </c>
      <c r="O69" s="37" t="s">
        <v>30</v>
      </c>
    </row>
    <row r="70" spans="1:15" s="30" customFormat="1" ht="24" customHeight="1" x14ac:dyDescent="0.25">
      <c r="A70" s="38" t="s">
        <v>7505</v>
      </c>
      <c r="B70" s="32" t="s">
        <v>9693</v>
      </c>
      <c r="C70" s="33" t="s">
        <v>130</v>
      </c>
      <c r="D70" s="34">
        <v>254</v>
      </c>
      <c r="E70" s="34">
        <v>245</v>
      </c>
      <c r="F70" s="127">
        <f>(Tabela1[[#This Row],[Cena 2025]]-Tabela1[[#This Row],[Poprzednia cena
(baza IK, 03.02.2025)]])/Tabela1[[#This Row],[Poprzednia cena
(baza IK, 03.02.2025)]]</f>
        <v>3.6734693877551024E-2</v>
      </c>
      <c r="G70" s="35" t="s">
        <v>197</v>
      </c>
      <c r="H70" s="36" t="s">
        <v>25</v>
      </c>
      <c r="I70" s="36" t="s">
        <v>198</v>
      </c>
      <c r="J70" s="36" t="s">
        <v>149</v>
      </c>
      <c r="K70" s="34" t="s">
        <v>199</v>
      </c>
      <c r="L70" s="36" t="s">
        <v>28</v>
      </c>
      <c r="M70" s="36" t="s">
        <v>33</v>
      </c>
      <c r="N70" s="105" t="s">
        <v>190</v>
      </c>
      <c r="O70" s="37" t="s">
        <v>30</v>
      </c>
    </row>
    <row r="71" spans="1:15" s="30" customFormat="1" ht="24" customHeight="1" x14ac:dyDescent="0.25">
      <c r="A71" s="38" t="s">
        <v>7506</v>
      </c>
      <c r="B71" s="32" t="s">
        <v>9694</v>
      </c>
      <c r="C71" s="33" t="s">
        <v>130</v>
      </c>
      <c r="D71" s="34">
        <v>338</v>
      </c>
      <c r="E71" s="34">
        <v>326.39999999999998</v>
      </c>
      <c r="F71" s="127">
        <f>(Tabela1[[#This Row],[Cena 2025]]-Tabela1[[#This Row],[Poprzednia cena
(baza IK, 03.02.2025)]])/Tabela1[[#This Row],[Poprzednia cena
(baza IK, 03.02.2025)]]</f>
        <v>3.5539215686274585E-2</v>
      </c>
      <c r="G71" s="35" t="s">
        <v>200</v>
      </c>
      <c r="H71" s="36" t="s">
        <v>25</v>
      </c>
      <c r="I71" s="36" t="s">
        <v>201</v>
      </c>
      <c r="J71" s="36" t="s">
        <v>151</v>
      </c>
      <c r="K71" s="34" t="s">
        <v>202</v>
      </c>
      <c r="L71" s="36" t="s">
        <v>28</v>
      </c>
      <c r="M71" s="36" t="s">
        <v>33</v>
      </c>
      <c r="N71" s="105" t="s">
        <v>190</v>
      </c>
      <c r="O71" s="37" t="s">
        <v>30</v>
      </c>
    </row>
    <row r="72" spans="1:15" s="30" customFormat="1" ht="24" customHeight="1" x14ac:dyDescent="0.25">
      <c r="A72" s="38" t="s">
        <v>7507</v>
      </c>
      <c r="B72" s="32" t="s">
        <v>9695</v>
      </c>
      <c r="C72" s="33" t="s">
        <v>130</v>
      </c>
      <c r="D72" s="34">
        <v>503</v>
      </c>
      <c r="E72" s="34">
        <v>486.4</v>
      </c>
      <c r="F72" s="127">
        <f>(Tabela1[[#This Row],[Cena 2025]]-Tabela1[[#This Row],[Poprzednia cena
(baza IK, 03.02.2025)]])/Tabela1[[#This Row],[Poprzednia cena
(baza IK, 03.02.2025)]]</f>
        <v>3.4128289473684258E-2</v>
      </c>
      <c r="G72" s="35" t="s">
        <v>203</v>
      </c>
      <c r="H72" s="36" t="s">
        <v>25</v>
      </c>
      <c r="I72" s="36" t="s">
        <v>204</v>
      </c>
      <c r="J72" s="36" t="s">
        <v>154</v>
      </c>
      <c r="K72" s="34" t="s">
        <v>205</v>
      </c>
      <c r="L72" s="36" t="s">
        <v>28</v>
      </c>
      <c r="M72" s="36" t="s">
        <v>33</v>
      </c>
      <c r="N72" s="105" t="s">
        <v>190</v>
      </c>
      <c r="O72" s="37" t="s">
        <v>30</v>
      </c>
    </row>
    <row r="73" spans="1:15" s="30" customFormat="1" ht="24" customHeight="1" x14ac:dyDescent="0.25">
      <c r="A73" s="38" t="s">
        <v>7508</v>
      </c>
      <c r="B73" s="32" t="s">
        <v>9696</v>
      </c>
      <c r="C73" s="33" t="s">
        <v>130</v>
      </c>
      <c r="D73" s="34">
        <v>84.5</v>
      </c>
      <c r="E73" s="34">
        <v>81.400000000000006</v>
      </c>
      <c r="F73" s="127">
        <f>(Tabela1[[#This Row],[Cena 2025]]-Tabela1[[#This Row],[Poprzednia cena
(baza IK, 03.02.2025)]])/Tabela1[[#This Row],[Poprzednia cena
(baza IK, 03.02.2025)]]</f>
        <v>3.808353808353801E-2</v>
      </c>
      <c r="G73" s="35" t="s">
        <v>206</v>
      </c>
      <c r="H73" s="36" t="s">
        <v>25</v>
      </c>
      <c r="I73" s="36" t="s">
        <v>188</v>
      </c>
      <c r="J73" s="36" t="s">
        <v>142</v>
      </c>
      <c r="K73" s="34" t="s">
        <v>207</v>
      </c>
      <c r="L73" s="36" t="s">
        <v>28</v>
      </c>
      <c r="M73" s="36" t="s">
        <v>33</v>
      </c>
      <c r="N73" s="105" t="s">
        <v>208</v>
      </c>
      <c r="O73" s="37" t="s">
        <v>30</v>
      </c>
    </row>
    <row r="74" spans="1:15" s="30" customFormat="1" ht="24" customHeight="1" x14ac:dyDescent="0.25">
      <c r="A74" s="38" t="s">
        <v>7509</v>
      </c>
      <c r="B74" s="32" t="s">
        <v>9697</v>
      </c>
      <c r="C74" s="33" t="s">
        <v>130</v>
      </c>
      <c r="D74" s="34">
        <v>123</v>
      </c>
      <c r="E74" s="34">
        <v>118.5</v>
      </c>
      <c r="F74" s="127">
        <f>(Tabela1[[#This Row],[Cena 2025]]-Tabela1[[#This Row],[Poprzednia cena
(baza IK, 03.02.2025)]])/Tabela1[[#This Row],[Poprzednia cena
(baza IK, 03.02.2025)]]</f>
        <v>3.7974683544303799E-2</v>
      </c>
      <c r="G74" s="35" t="s">
        <v>206</v>
      </c>
      <c r="H74" s="36" t="s">
        <v>25</v>
      </c>
      <c r="I74" s="36" t="s">
        <v>192</v>
      </c>
      <c r="J74" s="36" t="s">
        <v>123</v>
      </c>
      <c r="K74" s="34" t="s">
        <v>209</v>
      </c>
      <c r="L74" s="36" t="s">
        <v>28</v>
      </c>
      <c r="M74" s="36" t="s">
        <v>33</v>
      </c>
      <c r="N74" s="105" t="s">
        <v>208</v>
      </c>
      <c r="O74" s="37" t="s">
        <v>30</v>
      </c>
    </row>
    <row r="75" spans="1:15" s="30" customFormat="1" ht="24" customHeight="1" x14ac:dyDescent="0.25">
      <c r="A75" s="38" t="s">
        <v>7510</v>
      </c>
      <c r="B75" s="32" t="s">
        <v>9698</v>
      </c>
      <c r="C75" s="33" t="s">
        <v>130</v>
      </c>
      <c r="D75" s="34">
        <v>150.5</v>
      </c>
      <c r="E75" s="34">
        <v>145.5</v>
      </c>
      <c r="F75" s="127">
        <f>(Tabela1[[#This Row],[Cena 2025]]-Tabela1[[#This Row],[Poprzednia cena
(baza IK, 03.02.2025)]])/Tabela1[[#This Row],[Poprzednia cena
(baza IK, 03.02.2025)]]</f>
        <v>3.4364261168384883E-2</v>
      </c>
      <c r="G75" s="35" t="s">
        <v>206</v>
      </c>
      <c r="H75" s="36" t="s">
        <v>25</v>
      </c>
      <c r="I75" s="36" t="s">
        <v>195</v>
      </c>
      <c r="J75" s="36" t="s">
        <v>145</v>
      </c>
      <c r="K75" s="34" t="s">
        <v>210</v>
      </c>
      <c r="L75" s="36" t="s">
        <v>28</v>
      </c>
      <c r="M75" s="36" t="s">
        <v>33</v>
      </c>
      <c r="N75" s="105" t="s">
        <v>208</v>
      </c>
      <c r="O75" s="37" t="s">
        <v>30</v>
      </c>
    </row>
    <row r="76" spans="1:15" s="30" customFormat="1" ht="24" customHeight="1" x14ac:dyDescent="0.25">
      <c r="A76" s="38" t="s">
        <v>7511</v>
      </c>
      <c r="B76" s="32" t="s">
        <v>9699</v>
      </c>
      <c r="C76" s="33" t="s">
        <v>130</v>
      </c>
      <c r="D76" s="34">
        <v>225</v>
      </c>
      <c r="E76" s="34">
        <v>217.3</v>
      </c>
      <c r="F76" s="127">
        <f>(Tabela1[[#This Row],[Cena 2025]]-Tabela1[[#This Row],[Poprzednia cena
(baza IK, 03.02.2025)]])/Tabela1[[#This Row],[Poprzednia cena
(baza IK, 03.02.2025)]]</f>
        <v>3.5434882650713248E-2</v>
      </c>
      <c r="G76" s="35" t="s">
        <v>206</v>
      </c>
      <c r="H76" s="36" t="s">
        <v>25</v>
      </c>
      <c r="I76" s="36" t="s">
        <v>198</v>
      </c>
      <c r="J76" s="36" t="s">
        <v>149</v>
      </c>
      <c r="K76" s="34" t="s">
        <v>211</v>
      </c>
      <c r="L76" s="36" t="s">
        <v>28</v>
      </c>
      <c r="M76" s="36" t="s">
        <v>33</v>
      </c>
      <c r="N76" s="105" t="s">
        <v>208</v>
      </c>
      <c r="O76" s="37" t="s">
        <v>30</v>
      </c>
    </row>
    <row r="77" spans="1:15" s="30" customFormat="1" ht="24" customHeight="1" x14ac:dyDescent="0.25">
      <c r="A77" s="38" t="s">
        <v>7512</v>
      </c>
      <c r="B77" s="32" t="s">
        <v>9700</v>
      </c>
      <c r="C77" s="33" t="s">
        <v>130</v>
      </c>
      <c r="D77" s="34">
        <v>310</v>
      </c>
      <c r="E77" s="34">
        <v>299.8</v>
      </c>
      <c r="F77" s="127">
        <f>(Tabela1[[#This Row],[Cena 2025]]-Tabela1[[#This Row],[Poprzednia cena
(baza IK, 03.02.2025)]])/Tabela1[[#This Row],[Poprzednia cena
(baza IK, 03.02.2025)]]</f>
        <v>3.4022681787858534E-2</v>
      </c>
      <c r="G77" s="35" t="s">
        <v>206</v>
      </c>
      <c r="H77" s="36" t="s">
        <v>25</v>
      </c>
      <c r="I77" s="36" t="s">
        <v>201</v>
      </c>
      <c r="J77" s="36" t="s">
        <v>151</v>
      </c>
      <c r="K77" s="34" t="s">
        <v>212</v>
      </c>
      <c r="L77" s="36" t="s">
        <v>28</v>
      </c>
      <c r="M77" s="36" t="s">
        <v>33</v>
      </c>
      <c r="N77" s="105" t="s">
        <v>208</v>
      </c>
      <c r="O77" s="37" t="s">
        <v>30</v>
      </c>
    </row>
    <row r="78" spans="1:15" s="30" customFormat="1" ht="24" customHeight="1" x14ac:dyDescent="0.25">
      <c r="A78" s="38" t="s">
        <v>7513</v>
      </c>
      <c r="B78" s="32" t="s">
        <v>9701</v>
      </c>
      <c r="C78" s="33" t="s">
        <v>130</v>
      </c>
      <c r="D78" s="34">
        <v>476</v>
      </c>
      <c r="E78" s="34">
        <v>459.6</v>
      </c>
      <c r="F78" s="127">
        <f>(Tabela1[[#This Row],[Cena 2025]]-Tabela1[[#This Row],[Poprzednia cena
(baza IK, 03.02.2025)]])/Tabela1[[#This Row],[Poprzednia cena
(baza IK, 03.02.2025)]]</f>
        <v>3.5683202785030413E-2</v>
      </c>
      <c r="G78" s="35" t="s">
        <v>206</v>
      </c>
      <c r="H78" s="36" t="s">
        <v>25</v>
      </c>
      <c r="I78" s="36" t="s">
        <v>204</v>
      </c>
      <c r="J78" s="36" t="s">
        <v>154</v>
      </c>
      <c r="K78" s="34" t="s">
        <v>213</v>
      </c>
      <c r="L78" s="36" t="s">
        <v>28</v>
      </c>
      <c r="M78" s="36" t="s">
        <v>33</v>
      </c>
      <c r="N78" s="105" t="s">
        <v>208</v>
      </c>
      <c r="O78" s="37" t="s">
        <v>30</v>
      </c>
    </row>
    <row r="79" spans="1:15" s="30" customFormat="1" ht="24" customHeight="1" x14ac:dyDescent="0.25">
      <c r="A79" s="38" t="s">
        <v>7514</v>
      </c>
      <c r="B79" s="32" t="s">
        <v>9702</v>
      </c>
      <c r="C79" s="33" t="s">
        <v>130</v>
      </c>
      <c r="D79" s="34">
        <v>176</v>
      </c>
      <c r="E79" s="34">
        <v>170.2</v>
      </c>
      <c r="F79" s="127">
        <f>(Tabela1[[#This Row],[Cena 2025]]-Tabela1[[#This Row],[Poprzednia cena
(baza IK, 03.02.2025)]])/Tabela1[[#This Row],[Poprzednia cena
(baza IK, 03.02.2025)]]</f>
        <v>3.4077555816686318E-2</v>
      </c>
      <c r="G79" s="35" t="s">
        <v>214</v>
      </c>
      <c r="H79" s="36" t="s">
        <v>25</v>
      </c>
      <c r="I79" s="36" t="s">
        <v>142</v>
      </c>
      <c r="J79" s="35"/>
      <c r="K79" s="34" t="s">
        <v>215</v>
      </c>
      <c r="L79" s="36" t="s">
        <v>28</v>
      </c>
      <c r="M79" s="36" t="s">
        <v>33</v>
      </c>
      <c r="N79" s="105" t="s">
        <v>216</v>
      </c>
      <c r="O79" s="37" t="s">
        <v>30</v>
      </c>
    </row>
    <row r="80" spans="1:15" s="30" customFormat="1" ht="24" customHeight="1" x14ac:dyDescent="0.25">
      <c r="A80" s="38" t="s">
        <v>7515</v>
      </c>
      <c r="B80" s="32" t="s">
        <v>9703</v>
      </c>
      <c r="C80" s="33" t="s">
        <v>130</v>
      </c>
      <c r="D80" s="34">
        <v>181</v>
      </c>
      <c r="E80" s="34">
        <v>175</v>
      </c>
      <c r="F80" s="127">
        <f>(Tabela1[[#This Row],[Cena 2025]]-Tabela1[[#This Row],[Poprzednia cena
(baza IK, 03.02.2025)]])/Tabela1[[#This Row],[Poprzednia cena
(baza IK, 03.02.2025)]]</f>
        <v>3.4285714285714287E-2</v>
      </c>
      <c r="G80" s="35" t="s">
        <v>217</v>
      </c>
      <c r="H80" s="36" t="s">
        <v>25</v>
      </c>
      <c r="I80" s="36" t="s">
        <v>123</v>
      </c>
      <c r="J80" s="35"/>
      <c r="K80" s="34" t="s">
        <v>218</v>
      </c>
      <c r="L80" s="36" t="s">
        <v>28</v>
      </c>
      <c r="M80" s="36" t="s">
        <v>33</v>
      </c>
      <c r="N80" s="105" t="s">
        <v>216</v>
      </c>
      <c r="O80" s="37" t="s">
        <v>30</v>
      </c>
    </row>
    <row r="81" spans="1:15" s="30" customFormat="1" ht="24" customHeight="1" x14ac:dyDescent="0.25">
      <c r="A81" s="38" t="s">
        <v>7516</v>
      </c>
      <c r="B81" s="32" t="s">
        <v>9704</v>
      </c>
      <c r="C81" s="33" t="s">
        <v>130</v>
      </c>
      <c r="D81" s="34">
        <v>250</v>
      </c>
      <c r="E81" s="34">
        <v>242.7</v>
      </c>
      <c r="F81" s="127">
        <f>(Tabela1[[#This Row],[Cena 2025]]-Tabela1[[#This Row],[Poprzednia cena
(baza IK, 03.02.2025)]])/Tabela1[[#This Row],[Poprzednia cena
(baza IK, 03.02.2025)]]</f>
        <v>3.0078285949732227E-2</v>
      </c>
      <c r="G81" s="35" t="s">
        <v>219</v>
      </c>
      <c r="H81" s="36" t="s">
        <v>25</v>
      </c>
      <c r="I81" s="36" t="s">
        <v>145</v>
      </c>
      <c r="J81" s="35"/>
      <c r="K81" s="34" t="s">
        <v>220</v>
      </c>
      <c r="L81" s="36" t="s">
        <v>28</v>
      </c>
      <c r="M81" s="36" t="s">
        <v>33</v>
      </c>
      <c r="N81" s="105" t="s">
        <v>216</v>
      </c>
      <c r="O81" s="37" t="s">
        <v>30</v>
      </c>
    </row>
    <row r="82" spans="1:15" s="30" customFormat="1" ht="24" customHeight="1" x14ac:dyDescent="0.25">
      <c r="A82" s="38" t="s">
        <v>7517</v>
      </c>
      <c r="B82" s="32" t="s">
        <v>9705</v>
      </c>
      <c r="C82" s="33" t="s">
        <v>130</v>
      </c>
      <c r="D82" s="34">
        <v>295</v>
      </c>
      <c r="E82" s="34">
        <v>284.7</v>
      </c>
      <c r="F82" s="127">
        <f>(Tabela1[[#This Row],[Cena 2025]]-Tabela1[[#This Row],[Poprzednia cena
(baza IK, 03.02.2025)]])/Tabela1[[#This Row],[Poprzednia cena
(baza IK, 03.02.2025)]]</f>
        <v>3.6178433438707455E-2</v>
      </c>
      <c r="G82" s="35" t="s">
        <v>221</v>
      </c>
      <c r="H82" s="36" t="s">
        <v>25</v>
      </c>
      <c r="I82" s="36" t="s">
        <v>149</v>
      </c>
      <c r="J82" s="35"/>
      <c r="K82" s="34" t="s">
        <v>222</v>
      </c>
      <c r="L82" s="36" t="s">
        <v>28</v>
      </c>
      <c r="M82" s="36" t="s">
        <v>33</v>
      </c>
      <c r="N82" s="105" t="s">
        <v>216</v>
      </c>
      <c r="O82" s="37" t="s">
        <v>30</v>
      </c>
    </row>
    <row r="83" spans="1:15" s="30" customFormat="1" ht="24" customHeight="1" x14ac:dyDescent="0.25">
      <c r="A83" s="38" t="s">
        <v>7518</v>
      </c>
      <c r="B83" s="32" t="s">
        <v>9706</v>
      </c>
      <c r="C83" s="33" t="s">
        <v>130</v>
      </c>
      <c r="D83" s="34">
        <v>596</v>
      </c>
      <c r="E83" s="34">
        <v>575.6</v>
      </c>
      <c r="F83" s="127">
        <f>(Tabela1[[#This Row],[Cena 2025]]-Tabela1[[#This Row],[Poprzednia cena
(baza IK, 03.02.2025)]])/Tabela1[[#This Row],[Poprzednia cena
(baza IK, 03.02.2025)]]</f>
        <v>3.5441278665740053E-2</v>
      </c>
      <c r="G83" s="35" t="s">
        <v>223</v>
      </c>
      <c r="H83" s="36" t="s">
        <v>25</v>
      </c>
      <c r="I83" s="36" t="s">
        <v>151</v>
      </c>
      <c r="J83" s="35"/>
      <c r="K83" s="34" t="s">
        <v>224</v>
      </c>
      <c r="L83" s="36" t="s">
        <v>28</v>
      </c>
      <c r="M83" s="36" t="s">
        <v>33</v>
      </c>
      <c r="N83" s="105" t="s">
        <v>216</v>
      </c>
      <c r="O83" s="37" t="s">
        <v>30</v>
      </c>
    </row>
    <row r="84" spans="1:15" s="30" customFormat="1" ht="24" customHeight="1" x14ac:dyDescent="0.25">
      <c r="A84" s="38" t="s">
        <v>7519</v>
      </c>
      <c r="B84" s="32" t="s">
        <v>9707</v>
      </c>
      <c r="C84" s="33" t="s">
        <v>130</v>
      </c>
      <c r="D84" s="34">
        <v>850</v>
      </c>
      <c r="E84" s="34">
        <v>822.2</v>
      </c>
      <c r="F84" s="127">
        <f>(Tabela1[[#This Row],[Cena 2025]]-Tabela1[[#This Row],[Poprzednia cena
(baza IK, 03.02.2025)]])/Tabela1[[#This Row],[Poprzednia cena
(baza IK, 03.02.2025)]]</f>
        <v>3.3811724641206464E-2</v>
      </c>
      <c r="G84" s="35" t="s">
        <v>225</v>
      </c>
      <c r="H84" s="36" t="s">
        <v>25</v>
      </c>
      <c r="I84" s="36" t="s">
        <v>154</v>
      </c>
      <c r="J84" s="35"/>
      <c r="K84" s="34" t="s">
        <v>226</v>
      </c>
      <c r="L84" s="36" t="s">
        <v>28</v>
      </c>
      <c r="M84" s="36" t="s">
        <v>33</v>
      </c>
      <c r="N84" s="105" t="s">
        <v>216</v>
      </c>
      <c r="O84" s="37" t="s">
        <v>30</v>
      </c>
    </row>
    <row r="85" spans="1:15" s="30" customFormat="1" ht="24" customHeight="1" x14ac:dyDescent="0.25">
      <c r="A85" s="50" t="s">
        <v>7520</v>
      </c>
      <c r="B85" s="32" t="s">
        <v>9708</v>
      </c>
      <c r="C85" s="33" t="s">
        <v>130</v>
      </c>
      <c r="D85" s="34">
        <v>172.6</v>
      </c>
      <c r="E85" s="34">
        <v>166.7</v>
      </c>
      <c r="F85" s="127">
        <f>(Tabela1[[#This Row],[Cena 2025]]-Tabela1[[#This Row],[Poprzednia cena
(baza IK, 03.02.2025)]])/Tabela1[[#This Row],[Poprzednia cena
(baza IK, 03.02.2025)]]</f>
        <v>3.5392921415716892E-2</v>
      </c>
      <c r="G85" s="35" t="s">
        <v>227</v>
      </c>
      <c r="H85" s="36" t="s">
        <v>25</v>
      </c>
      <c r="I85" s="36" t="s">
        <v>142</v>
      </c>
      <c r="J85" s="35"/>
      <c r="K85" s="51" t="s">
        <v>228</v>
      </c>
      <c r="L85" s="36" t="s">
        <v>28</v>
      </c>
      <c r="M85" s="36" t="s">
        <v>33</v>
      </c>
      <c r="N85" s="105" t="s">
        <v>216</v>
      </c>
      <c r="O85" s="37" t="s">
        <v>30</v>
      </c>
    </row>
    <row r="86" spans="1:15" s="30" customFormat="1" ht="24" customHeight="1" x14ac:dyDescent="0.25">
      <c r="A86" s="50" t="s">
        <v>7521</v>
      </c>
      <c r="B86" s="32" t="s">
        <v>9709</v>
      </c>
      <c r="C86" s="33" t="s">
        <v>130</v>
      </c>
      <c r="D86" s="34">
        <v>164.29999999999998</v>
      </c>
      <c r="E86" s="34">
        <v>158.69999999999999</v>
      </c>
      <c r="F86" s="127">
        <f>(Tabela1[[#This Row],[Cena 2025]]-Tabela1[[#This Row],[Poprzednia cena
(baza IK, 03.02.2025)]])/Tabela1[[#This Row],[Poprzednia cena
(baza IK, 03.02.2025)]]</f>
        <v>3.5286704473849996E-2</v>
      </c>
      <c r="G86" s="35" t="s">
        <v>227</v>
      </c>
      <c r="H86" s="36" t="s">
        <v>25</v>
      </c>
      <c r="I86" s="36" t="s">
        <v>123</v>
      </c>
      <c r="J86" s="35"/>
      <c r="K86" s="51" t="s">
        <v>229</v>
      </c>
      <c r="L86" s="36" t="s">
        <v>28</v>
      </c>
      <c r="M86" s="36" t="s">
        <v>33</v>
      </c>
      <c r="N86" s="105" t="s">
        <v>216</v>
      </c>
      <c r="O86" s="37" t="s">
        <v>30</v>
      </c>
    </row>
    <row r="87" spans="1:15" s="30" customFormat="1" ht="24" customHeight="1" x14ac:dyDescent="0.25">
      <c r="A87" s="50" t="s">
        <v>7522</v>
      </c>
      <c r="B87" s="32" t="s">
        <v>9710</v>
      </c>
      <c r="C87" s="33" t="s">
        <v>130</v>
      </c>
      <c r="D87" s="34">
        <v>247.5</v>
      </c>
      <c r="E87" s="34">
        <v>239.1</v>
      </c>
      <c r="F87" s="127">
        <f>(Tabela1[[#This Row],[Cena 2025]]-Tabela1[[#This Row],[Poprzednia cena
(baza IK, 03.02.2025)]])/Tabela1[[#This Row],[Poprzednia cena
(baza IK, 03.02.2025)]]</f>
        <v>3.5131744040150591E-2</v>
      </c>
      <c r="G87" s="35" t="s">
        <v>227</v>
      </c>
      <c r="H87" s="36" t="s">
        <v>25</v>
      </c>
      <c r="I87" s="41" t="s">
        <v>145</v>
      </c>
      <c r="J87" s="77"/>
      <c r="K87" s="126" t="s">
        <v>230</v>
      </c>
      <c r="L87" s="36" t="s">
        <v>28</v>
      </c>
      <c r="M87" s="36" t="s">
        <v>33</v>
      </c>
      <c r="N87" s="105" t="s">
        <v>216</v>
      </c>
      <c r="O87" s="37" t="s">
        <v>30</v>
      </c>
    </row>
    <row r="88" spans="1:15" s="30" customFormat="1" ht="24" customHeight="1" x14ac:dyDescent="0.25">
      <c r="A88" s="50" t="s">
        <v>7523</v>
      </c>
      <c r="B88" s="32" t="s">
        <v>9711</v>
      </c>
      <c r="C88" s="33" t="s">
        <v>130</v>
      </c>
      <c r="D88" s="34">
        <v>291.10000000000002</v>
      </c>
      <c r="E88" s="34">
        <v>281.2</v>
      </c>
      <c r="F88" s="127">
        <f>(Tabela1[[#This Row],[Cena 2025]]-Tabela1[[#This Row],[Poprzednia cena
(baza IK, 03.02.2025)]])/Tabela1[[#This Row],[Poprzednia cena
(baza IK, 03.02.2025)]]</f>
        <v>3.5206258890469543E-2</v>
      </c>
      <c r="G88" s="35" t="s">
        <v>227</v>
      </c>
      <c r="H88" s="36" t="s">
        <v>25</v>
      </c>
      <c r="I88" s="41" t="s">
        <v>149</v>
      </c>
      <c r="J88" s="77"/>
      <c r="K88" s="126" t="s">
        <v>231</v>
      </c>
      <c r="L88" s="36" t="s">
        <v>28</v>
      </c>
      <c r="M88" s="36" t="s">
        <v>33</v>
      </c>
      <c r="N88" s="105" t="s">
        <v>216</v>
      </c>
      <c r="O88" s="37" t="s">
        <v>30</v>
      </c>
    </row>
    <row r="89" spans="1:15" s="30" customFormat="1" ht="24" customHeight="1" x14ac:dyDescent="0.25">
      <c r="A89" s="50" t="s">
        <v>7524</v>
      </c>
      <c r="B89" s="32" t="s">
        <v>9712</v>
      </c>
      <c r="C89" s="33" t="s">
        <v>130</v>
      </c>
      <c r="D89" s="34">
        <v>592.1</v>
      </c>
      <c r="E89" s="34">
        <v>572</v>
      </c>
      <c r="F89" s="127">
        <f>(Tabela1[[#This Row],[Cena 2025]]-Tabela1[[#This Row],[Poprzednia cena
(baza IK, 03.02.2025)]])/Tabela1[[#This Row],[Poprzednia cena
(baza IK, 03.02.2025)]]</f>
        <v>3.5139860139860181E-2</v>
      </c>
      <c r="G89" s="35" t="s">
        <v>227</v>
      </c>
      <c r="H89" s="36" t="s">
        <v>25</v>
      </c>
      <c r="I89" s="41" t="s">
        <v>151</v>
      </c>
      <c r="J89" s="77"/>
      <c r="K89" s="126" t="s">
        <v>232</v>
      </c>
      <c r="L89" s="36" t="s">
        <v>28</v>
      </c>
      <c r="M89" s="36" t="s">
        <v>33</v>
      </c>
      <c r="N89" s="105" t="s">
        <v>216</v>
      </c>
      <c r="O89" s="37" t="s">
        <v>30</v>
      </c>
    </row>
    <row r="90" spans="1:15" s="30" customFormat="1" ht="24" customHeight="1" x14ac:dyDescent="0.25">
      <c r="A90" s="50" t="s">
        <v>7525</v>
      </c>
      <c r="B90" s="32" t="s">
        <v>9713</v>
      </c>
      <c r="C90" s="33" t="s">
        <v>130</v>
      </c>
      <c r="D90" s="34">
        <v>847.4</v>
      </c>
      <c r="E90" s="34">
        <v>818.7</v>
      </c>
      <c r="F90" s="127">
        <f>(Tabela1[[#This Row],[Cena 2025]]-Tabela1[[#This Row],[Poprzednia cena
(baza IK, 03.02.2025)]])/Tabela1[[#This Row],[Poprzednia cena
(baza IK, 03.02.2025)]]</f>
        <v>3.5055575913032773E-2</v>
      </c>
      <c r="G90" s="35" t="s">
        <v>227</v>
      </c>
      <c r="H90" s="36" t="s">
        <v>25</v>
      </c>
      <c r="I90" s="41" t="s">
        <v>154</v>
      </c>
      <c r="J90" s="77"/>
      <c r="K90" s="53" t="s">
        <v>233</v>
      </c>
      <c r="L90" s="36" t="s">
        <v>28</v>
      </c>
      <c r="M90" s="36" t="s">
        <v>33</v>
      </c>
      <c r="N90" s="105" t="s">
        <v>216</v>
      </c>
      <c r="O90" s="37" t="s">
        <v>30</v>
      </c>
    </row>
    <row r="91" spans="1:15" s="30" customFormat="1" ht="24" customHeight="1" x14ac:dyDescent="0.25">
      <c r="A91" s="50" t="s">
        <v>7526</v>
      </c>
      <c r="B91" s="32" t="s">
        <v>9714</v>
      </c>
      <c r="C91" s="33" t="s">
        <v>130</v>
      </c>
      <c r="D91" s="34">
        <v>754.6</v>
      </c>
      <c r="E91" s="34">
        <v>729</v>
      </c>
      <c r="F91" s="127">
        <f>(Tabela1[[#This Row],[Cena 2025]]-Tabela1[[#This Row],[Poprzednia cena
(baza IK, 03.02.2025)]])/Tabela1[[#This Row],[Poprzednia cena
(baza IK, 03.02.2025)]]</f>
        <v>3.5116598079561072E-2</v>
      </c>
      <c r="G91" s="35" t="s">
        <v>234</v>
      </c>
      <c r="H91" s="36" t="s">
        <v>25</v>
      </c>
      <c r="I91" s="41" t="s">
        <v>235</v>
      </c>
      <c r="J91" s="41" t="s">
        <v>142</v>
      </c>
      <c r="K91" s="53" t="s">
        <v>236</v>
      </c>
      <c r="L91" s="36" t="s">
        <v>28</v>
      </c>
      <c r="M91" s="36">
        <v>1</v>
      </c>
      <c r="N91" s="105" t="s">
        <v>12571</v>
      </c>
      <c r="O91" s="37"/>
    </row>
    <row r="92" spans="1:15" s="30" customFormat="1" ht="24" customHeight="1" x14ac:dyDescent="0.25">
      <c r="A92" s="54" t="s">
        <v>7527</v>
      </c>
      <c r="B92" s="32" t="s">
        <v>9715</v>
      </c>
      <c r="C92" s="33" t="s">
        <v>130</v>
      </c>
      <c r="D92" s="34">
        <v>759.7</v>
      </c>
      <c r="E92" s="34">
        <v>734</v>
      </c>
      <c r="F92" s="127">
        <f>(Tabela1[[#This Row],[Cena 2025]]-Tabela1[[#This Row],[Poprzednia cena
(baza IK, 03.02.2025)]])/Tabela1[[#This Row],[Poprzednia cena
(baza IK, 03.02.2025)]]</f>
        <v>3.5013623978201694E-2</v>
      </c>
      <c r="G92" s="35" t="s">
        <v>237</v>
      </c>
      <c r="H92" s="36" t="s">
        <v>25</v>
      </c>
      <c r="I92" s="41" t="s">
        <v>238</v>
      </c>
      <c r="J92" s="41" t="s">
        <v>123</v>
      </c>
      <c r="K92" s="53" t="s">
        <v>239</v>
      </c>
      <c r="L92" s="36" t="s">
        <v>28</v>
      </c>
      <c r="M92" s="36">
        <v>1</v>
      </c>
      <c r="N92" s="105" t="s">
        <v>12571</v>
      </c>
      <c r="O92" s="37"/>
    </row>
    <row r="93" spans="1:15" s="30" customFormat="1" ht="24" customHeight="1" x14ac:dyDescent="0.25">
      <c r="A93" s="54" t="s">
        <v>7528</v>
      </c>
      <c r="B93" s="32" t="s">
        <v>9716</v>
      </c>
      <c r="C93" s="33" t="s">
        <v>130</v>
      </c>
      <c r="D93" s="34">
        <v>824.9</v>
      </c>
      <c r="E93" s="34">
        <v>797</v>
      </c>
      <c r="F93" s="127">
        <f>(Tabela1[[#This Row],[Cena 2025]]-Tabela1[[#This Row],[Poprzednia cena
(baza IK, 03.02.2025)]])/Tabela1[[#This Row],[Poprzednia cena
(baza IK, 03.02.2025)]]</f>
        <v>3.5006273525721429E-2</v>
      </c>
      <c r="G93" s="35" t="s">
        <v>240</v>
      </c>
      <c r="H93" s="36" t="s">
        <v>25</v>
      </c>
      <c r="I93" s="36" t="s">
        <v>241</v>
      </c>
      <c r="J93" s="36" t="s">
        <v>145</v>
      </c>
      <c r="K93" s="52" t="s">
        <v>242</v>
      </c>
      <c r="L93" s="36" t="s">
        <v>28</v>
      </c>
      <c r="M93" s="36">
        <v>1</v>
      </c>
      <c r="N93" s="105" t="s">
        <v>12571</v>
      </c>
      <c r="O93" s="37"/>
    </row>
    <row r="94" spans="1:15" s="30" customFormat="1" ht="24" customHeight="1" x14ac:dyDescent="0.25">
      <c r="A94" s="54" t="s">
        <v>7529</v>
      </c>
      <c r="B94" s="32" t="s">
        <v>9717</v>
      </c>
      <c r="C94" s="33" t="s">
        <v>130</v>
      </c>
      <c r="D94" s="34">
        <v>865.30000000000007</v>
      </c>
      <c r="E94" s="34">
        <v>836</v>
      </c>
      <c r="F94" s="127">
        <f>(Tabela1[[#This Row],[Cena 2025]]-Tabela1[[#This Row],[Poprzednia cena
(baza IK, 03.02.2025)]])/Tabela1[[#This Row],[Poprzednia cena
(baza IK, 03.02.2025)]]</f>
        <v>3.5047846889952237E-2</v>
      </c>
      <c r="G94" s="35" t="s">
        <v>243</v>
      </c>
      <c r="H94" s="36" t="s">
        <v>25</v>
      </c>
      <c r="I94" s="36" t="s">
        <v>244</v>
      </c>
      <c r="J94" s="36" t="s">
        <v>149</v>
      </c>
      <c r="K94" s="52" t="s">
        <v>245</v>
      </c>
      <c r="L94" s="36" t="s">
        <v>28</v>
      </c>
      <c r="M94" s="36">
        <v>1</v>
      </c>
      <c r="N94" s="105" t="s">
        <v>12571</v>
      </c>
      <c r="O94" s="37"/>
    </row>
    <row r="95" spans="1:15" s="30" customFormat="1" ht="24" customHeight="1" x14ac:dyDescent="0.25">
      <c r="A95" s="50" t="s">
        <v>7530</v>
      </c>
      <c r="B95" s="32" t="s">
        <v>9718</v>
      </c>
      <c r="C95" s="33" t="s">
        <v>130</v>
      </c>
      <c r="D95" s="34">
        <v>1145.5</v>
      </c>
      <c r="E95" s="34">
        <v>1106.7</v>
      </c>
      <c r="F95" s="127">
        <f>(Tabela1[[#This Row],[Cena 2025]]-Tabela1[[#This Row],[Poprzednia cena
(baza IK, 03.02.2025)]])/Tabela1[[#This Row],[Poprzednia cena
(baza IK, 03.02.2025)]]</f>
        <v>3.5059184964308258E-2</v>
      </c>
      <c r="G95" s="35" t="s">
        <v>246</v>
      </c>
      <c r="H95" s="36" t="s">
        <v>25</v>
      </c>
      <c r="I95" s="36" t="s">
        <v>247</v>
      </c>
      <c r="J95" s="36" t="s">
        <v>151</v>
      </c>
      <c r="K95" s="52" t="s">
        <v>248</v>
      </c>
      <c r="L95" s="36" t="s">
        <v>28</v>
      </c>
      <c r="M95" s="36">
        <v>1</v>
      </c>
      <c r="N95" s="105" t="s">
        <v>12571</v>
      </c>
      <c r="O95" s="37"/>
    </row>
    <row r="96" spans="1:15" s="30" customFormat="1" ht="24" customHeight="1" x14ac:dyDescent="0.25">
      <c r="A96" s="50" t="s">
        <v>7531</v>
      </c>
      <c r="B96" s="32" t="s">
        <v>9719</v>
      </c>
      <c r="C96" s="33" t="s">
        <v>130</v>
      </c>
      <c r="D96" s="34">
        <v>1382.8</v>
      </c>
      <c r="E96" s="34">
        <v>1336</v>
      </c>
      <c r="F96" s="127">
        <f>(Tabela1[[#This Row],[Cena 2025]]-Tabela1[[#This Row],[Poprzednia cena
(baza IK, 03.02.2025)]])/Tabela1[[#This Row],[Poprzednia cena
(baza IK, 03.02.2025)]]</f>
        <v>3.5029940119760447E-2</v>
      </c>
      <c r="G96" s="35" t="s">
        <v>249</v>
      </c>
      <c r="H96" s="36" t="s">
        <v>25</v>
      </c>
      <c r="I96" s="36" t="s">
        <v>250</v>
      </c>
      <c r="J96" s="36" t="s">
        <v>154</v>
      </c>
      <c r="K96" s="52" t="s">
        <v>251</v>
      </c>
      <c r="L96" s="36" t="s">
        <v>28</v>
      </c>
      <c r="M96" s="36">
        <v>1</v>
      </c>
      <c r="N96" s="105" t="s">
        <v>12571</v>
      </c>
      <c r="O96" s="37"/>
    </row>
    <row r="97" spans="1:15" s="30" customFormat="1" ht="24" customHeight="1" x14ac:dyDescent="0.25">
      <c r="A97" s="50" t="s">
        <v>7532</v>
      </c>
      <c r="B97" s="32" t="s">
        <v>9720</v>
      </c>
      <c r="C97" s="33" t="s">
        <v>130</v>
      </c>
      <c r="D97" s="34">
        <v>189.7</v>
      </c>
      <c r="E97" s="34">
        <v>183.2</v>
      </c>
      <c r="F97" s="127">
        <f>(Tabela1[[#This Row],[Cena 2025]]-Tabela1[[#This Row],[Poprzednia cena
(baza IK, 03.02.2025)]])/Tabela1[[#This Row],[Poprzednia cena
(baza IK, 03.02.2025)]]</f>
        <v>3.5480349344978165E-2</v>
      </c>
      <c r="G97" s="35" t="s">
        <v>252</v>
      </c>
      <c r="H97" s="36" t="s">
        <v>25</v>
      </c>
      <c r="I97" s="36" t="s">
        <v>142</v>
      </c>
      <c r="J97" s="35"/>
      <c r="K97" s="52" t="s">
        <v>253</v>
      </c>
      <c r="L97" s="36" t="s">
        <v>28</v>
      </c>
      <c r="M97" s="36" t="s">
        <v>33</v>
      </c>
      <c r="N97" s="105" t="s">
        <v>216</v>
      </c>
      <c r="O97" s="37" t="s">
        <v>30</v>
      </c>
    </row>
    <row r="98" spans="1:15" s="30" customFormat="1" ht="24" customHeight="1" x14ac:dyDescent="0.25">
      <c r="A98" s="50" t="s">
        <v>7533</v>
      </c>
      <c r="B98" s="32" t="s">
        <v>9721</v>
      </c>
      <c r="C98" s="33" t="s">
        <v>130</v>
      </c>
      <c r="D98" s="34">
        <v>184.5</v>
      </c>
      <c r="E98" s="34">
        <v>0</v>
      </c>
      <c r="F98" s="122" t="s">
        <v>12698</v>
      </c>
      <c r="G98" s="35" t="s">
        <v>254</v>
      </c>
      <c r="H98" s="36" t="s">
        <v>25</v>
      </c>
      <c r="I98" s="36" t="s">
        <v>123</v>
      </c>
      <c r="J98" s="35"/>
      <c r="K98" s="52" t="s">
        <v>255</v>
      </c>
      <c r="L98" s="36" t="s">
        <v>28</v>
      </c>
      <c r="M98" s="36" t="s">
        <v>33</v>
      </c>
      <c r="N98" s="105" t="s">
        <v>216</v>
      </c>
      <c r="O98" s="37" t="s">
        <v>30</v>
      </c>
    </row>
    <row r="99" spans="1:15" s="30" customFormat="1" ht="24" customHeight="1" x14ac:dyDescent="0.25">
      <c r="A99" s="50" t="s">
        <v>7534</v>
      </c>
      <c r="B99" s="32" t="s">
        <v>9722</v>
      </c>
      <c r="C99" s="33" t="s">
        <v>130</v>
      </c>
      <c r="D99" s="34">
        <v>190.7</v>
      </c>
      <c r="E99" s="34">
        <v>0</v>
      </c>
      <c r="F99" s="122" t="s">
        <v>12698</v>
      </c>
      <c r="G99" s="35" t="s">
        <v>256</v>
      </c>
      <c r="H99" s="36" t="s">
        <v>25</v>
      </c>
      <c r="I99" s="36" t="s">
        <v>142</v>
      </c>
      <c r="J99" s="35"/>
      <c r="K99" s="52" t="s">
        <v>257</v>
      </c>
      <c r="L99" s="36" t="s">
        <v>28</v>
      </c>
      <c r="M99" s="36" t="s">
        <v>33</v>
      </c>
      <c r="N99" s="105" t="s">
        <v>216</v>
      </c>
      <c r="O99" s="37" t="s">
        <v>30</v>
      </c>
    </row>
    <row r="100" spans="1:15" s="30" customFormat="1" ht="24" customHeight="1" x14ac:dyDescent="0.25">
      <c r="A100" s="50" t="s">
        <v>7535</v>
      </c>
      <c r="B100" s="32" t="s">
        <v>9723</v>
      </c>
      <c r="C100" s="33" t="s">
        <v>130</v>
      </c>
      <c r="D100" s="34">
        <v>190.79999999999998</v>
      </c>
      <c r="E100" s="34">
        <v>0</v>
      </c>
      <c r="F100" s="122" t="s">
        <v>12698</v>
      </c>
      <c r="G100" s="35" t="s">
        <v>258</v>
      </c>
      <c r="H100" s="36" t="s">
        <v>25</v>
      </c>
      <c r="I100" s="36" t="s">
        <v>142</v>
      </c>
      <c r="J100" s="35"/>
      <c r="K100" s="52" t="s">
        <v>259</v>
      </c>
      <c r="L100" s="36" t="s">
        <v>28</v>
      </c>
      <c r="M100" s="36" t="s">
        <v>33</v>
      </c>
      <c r="N100" s="105" t="s">
        <v>216</v>
      </c>
      <c r="O100" s="37" t="s">
        <v>30</v>
      </c>
    </row>
    <row r="101" spans="1:15" s="30" customFormat="1" ht="24" customHeight="1" x14ac:dyDescent="0.25">
      <c r="A101" s="50" t="s">
        <v>7536</v>
      </c>
      <c r="B101" s="32" t="s">
        <v>9724</v>
      </c>
      <c r="C101" s="33" t="s">
        <v>130</v>
      </c>
      <c r="D101" s="34">
        <v>190.79999999999998</v>
      </c>
      <c r="E101" s="34">
        <v>0</v>
      </c>
      <c r="F101" s="122" t="s">
        <v>12698</v>
      </c>
      <c r="G101" s="35" t="s">
        <v>260</v>
      </c>
      <c r="H101" s="36" t="s">
        <v>25</v>
      </c>
      <c r="I101" s="36" t="s">
        <v>142</v>
      </c>
      <c r="J101" s="35"/>
      <c r="K101" s="52" t="s">
        <v>261</v>
      </c>
      <c r="L101" s="36" t="s">
        <v>28</v>
      </c>
      <c r="M101" s="36" t="s">
        <v>33</v>
      </c>
      <c r="N101" s="105" t="s">
        <v>216</v>
      </c>
      <c r="O101" s="37" t="s">
        <v>30</v>
      </c>
    </row>
    <row r="102" spans="1:15" s="30" customFormat="1" ht="24" customHeight="1" x14ac:dyDescent="0.25">
      <c r="A102" s="50" t="s">
        <v>7537</v>
      </c>
      <c r="B102" s="32" t="s">
        <v>9725</v>
      </c>
      <c r="C102" s="33" t="s">
        <v>130</v>
      </c>
      <c r="D102" s="34" t="s">
        <v>23</v>
      </c>
      <c r="E102" s="34">
        <v>0</v>
      </c>
      <c r="F102" s="122" t="s">
        <v>12698</v>
      </c>
      <c r="G102" s="35" t="s">
        <v>262</v>
      </c>
      <c r="H102" s="36" t="s">
        <v>25</v>
      </c>
      <c r="I102" s="36" t="s">
        <v>142</v>
      </c>
      <c r="J102" s="35"/>
      <c r="K102" s="52" t="s">
        <v>263</v>
      </c>
      <c r="L102" s="36" t="s">
        <v>28</v>
      </c>
      <c r="M102" s="36" t="s">
        <v>33</v>
      </c>
      <c r="N102" s="105" t="s">
        <v>216</v>
      </c>
      <c r="O102" s="37" t="s">
        <v>30</v>
      </c>
    </row>
    <row r="103" spans="1:15" s="30" customFormat="1" ht="24" customHeight="1" x14ac:dyDescent="0.25">
      <c r="A103" s="50" t="s">
        <v>7538</v>
      </c>
      <c r="B103" s="32" t="s">
        <v>9726</v>
      </c>
      <c r="C103" s="33" t="s">
        <v>130</v>
      </c>
      <c r="D103" s="34" t="s">
        <v>23</v>
      </c>
      <c r="E103" s="34">
        <v>0</v>
      </c>
      <c r="F103" s="122" t="s">
        <v>12698</v>
      </c>
      <c r="G103" s="35" t="s">
        <v>264</v>
      </c>
      <c r="H103" s="36" t="s">
        <v>25</v>
      </c>
      <c r="I103" s="36" t="s">
        <v>123</v>
      </c>
      <c r="J103" s="35"/>
      <c r="K103" s="52" t="s">
        <v>265</v>
      </c>
      <c r="L103" s="36" t="s">
        <v>28</v>
      </c>
      <c r="M103" s="36" t="s">
        <v>33</v>
      </c>
      <c r="N103" s="105" t="s">
        <v>216</v>
      </c>
      <c r="O103" s="37" t="s">
        <v>30</v>
      </c>
    </row>
    <row r="104" spans="1:15" s="30" customFormat="1" ht="24" customHeight="1" x14ac:dyDescent="0.25">
      <c r="A104" s="50" t="s">
        <v>7539</v>
      </c>
      <c r="B104" s="32" t="s">
        <v>9727</v>
      </c>
      <c r="C104" s="33" t="s">
        <v>130</v>
      </c>
      <c r="D104" s="34">
        <v>251.79999999999998</v>
      </c>
      <c r="E104" s="34">
        <v>0</v>
      </c>
      <c r="F104" s="122" t="s">
        <v>12698</v>
      </c>
      <c r="G104" s="35" t="s">
        <v>266</v>
      </c>
      <c r="H104" s="36" t="s">
        <v>25</v>
      </c>
      <c r="I104" s="36" t="s">
        <v>145</v>
      </c>
      <c r="J104" s="35"/>
      <c r="K104" s="52" t="s">
        <v>267</v>
      </c>
      <c r="L104" s="36" t="s">
        <v>28</v>
      </c>
      <c r="M104" s="36" t="s">
        <v>33</v>
      </c>
      <c r="N104" s="105" t="s">
        <v>216</v>
      </c>
      <c r="O104" s="37" t="s">
        <v>30</v>
      </c>
    </row>
    <row r="105" spans="1:15" s="30" customFormat="1" ht="24" customHeight="1" x14ac:dyDescent="0.25">
      <c r="A105" s="50" t="s">
        <v>7540</v>
      </c>
      <c r="B105" s="32" t="s">
        <v>9728</v>
      </c>
      <c r="C105" s="33" t="s">
        <v>130</v>
      </c>
      <c r="D105" s="34">
        <v>202.5</v>
      </c>
      <c r="E105" s="34">
        <v>195.6</v>
      </c>
      <c r="F105" s="127">
        <f>(Tabela1[[#This Row],[Cena 2025]]-Tabela1[[#This Row],[Poprzednia cena
(baza IK, 03.02.2025)]])/Tabela1[[#This Row],[Poprzednia cena
(baza IK, 03.02.2025)]]</f>
        <v>3.5276073619631934E-2</v>
      </c>
      <c r="G105" s="35" t="s">
        <v>268</v>
      </c>
      <c r="H105" s="36" t="s">
        <v>25</v>
      </c>
      <c r="I105" s="41" t="s">
        <v>142</v>
      </c>
      <c r="J105" s="48"/>
      <c r="K105" s="55" t="s">
        <v>269</v>
      </c>
      <c r="L105" s="36" t="s">
        <v>28</v>
      </c>
      <c r="M105" s="36" t="s">
        <v>33</v>
      </c>
      <c r="N105" s="105" t="s">
        <v>270</v>
      </c>
      <c r="O105" s="37" t="s">
        <v>30</v>
      </c>
    </row>
    <row r="106" spans="1:15" s="30" customFormat="1" ht="24" customHeight="1" x14ac:dyDescent="0.25">
      <c r="A106" s="50" t="s">
        <v>7541</v>
      </c>
      <c r="B106" s="32" t="s">
        <v>9729</v>
      </c>
      <c r="C106" s="33" t="s">
        <v>130</v>
      </c>
      <c r="D106" s="34">
        <v>212.6</v>
      </c>
      <c r="E106" s="34">
        <v>205.4</v>
      </c>
      <c r="F106" s="127">
        <f>(Tabela1[[#This Row],[Cena 2025]]-Tabela1[[#This Row],[Poprzednia cena
(baza IK, 03.02.2025)]])/Tabela1[[#This Row],[Poprzednia cena
(baza IK, 03.02.2025)]]</f>
        <v>3.505355404089576E-2</v>
      </c>
      <c r="G106" s="35" t="s">
        <v>271</v>
      </c>
      <c r="H106" s="36" t="s">
        <v>25</v>
      </c>
      <c r="I106" s="41" t="s">
        <v>123</v>
      </c>
      <c r="J106" s="48"/>
      <c r="K106" s="55" t="s">
        <v>272</v>
      </c>
      <c r="L106" s="36" t="s">
        <v>28</v>
      </c>
      <c r="M106" s="36" t="s">
        <v>33</v>
      </c>
      <c r="N106" s="105" t="s">
        <v>270</v>
      </c>
      <c r="O106" s="37" t="s">
        <v>30</v>
      </c>
    </row>
    <row r="107" spans="1:15" s="30" customFormat="1" ht="24" customHeight="1" x14ac:dyDescent="0.25">
      <c r="A107" s="50" t="s">
        <v>7542</v>
      </c>
      <c r="B107" s="32" t="s">
        <v>9730</v>
      </c>
      <c r="C107" s="33" t="s">
        <v>130</v>
      </c>
      <c r="D107" s="34">
        <v>271.8</v>
      </c>
      <c r="E107" s="34">
        <v>262.60000000000002</v>
      </c>
      <c r="F107" s="127">
        <f>(Tabela1[[#This Row],[Cena 2025]]-Tabela1[[#This Row],[Poprzednia cena
(baza IK, 03.02.2025)]])/Tabela1[[#This Row],[Poprzednia cena
(baza IK, 03.02.2025)]]</f>
        <v>3.5034272658034986E-2</v>
      </c>
      <c r="G107" s="35" t="s">
        <v>273</v>
      </c>
      <c r="H107" s="36" t="s">
        <v>25</v>
      </c>
      <c r="I107" s="41" t="s">
        <v>145</v>
      </c>
      <c r="J107" s="48"/>
      <c r="K107" s="55" t="s">
        <v>274</v>
      </c>
      <c r="L107" s="36" t="s">
        <v>28</v>
      </c>
      <c r="M107" s="36" t="s">
        <v>33</v>
      </c>
      <c r="N107" s="105" t="s">
        <v>270</v>
      </c>
      <c r="O107" s="37" t="s">
        <v>30</v>
      </c>
    </row>
    <row r="108" spans="1:15" s="30" customFormat="1" ht="24" customHeight="1" x14ac:dyDescent="0.25">
      <c r="A108" s="50" t="s">
        <v>7543</v>
      </c>
      <c r="B108" s="32" t="s">
        <v>9731</v>
      </c>
      <c r="C108" s="33" t="s">
        <v>130</v>
      </c>
      <c r="D108" s="34">
        <v>332.3</v>
      </c>
      <c r="E108" s="34">
        <v>321</v>
      </c>
      <c r="F108" s="127">
        <f>(Tabela1[[#This Row],[Cena 2025]]-Tabela1[[#This Row],[Poprzednia cena
(baza IK, 03.02.2025)]])/Tabela1[[#This Row],[Poprzednia cena
(baza IK, 03.02.2025)]]</f>
        <v>3.5202492211838042E-2</v>
      </c>
      <c r="G108" s="35" t="s">
        <v>275</v>
      </c>
      <c r="H108" s="36" t="s">
        <v>25</v>
      </c>
      <c r="I108" s="36" t="s">
        <v>149</v>
      </c>
      <c r="J108" s="35"/>
      <c r="K108" s="34" t="s">
        <v>276</v>
      </c>
      <c r="L108" s="36" t="s">
        <v>28</v>
      </c>
      <c r="M108" s="36" t="s">
        <v>33</v>
      </c>
      <c r="N108" s="105" t="s">
        <v>270</v>
      </c>
      <c r="O108" s="37" t="s">
        <v>30</v>
      </c>
    </row>
    <row r="109" spans="1:15" s="30" customFormat="1" ht="24" customHeight="1" x14ac:dyDescent="0.25">
      <c r="A109" s="50" t="s">
        <v>7544</v>
      </c>
      <c r="B109" s="32" t="s">
        <v>9732</v>
      </c>
      <c r="C109" s="33" t="s">
        <v>130</v>
      </c>
      <c r="D109" s="34">
        <v>789.1</v>
      </c>
      <c r="E109" s="34">
        <v>762.4</v>
      </c>
      <c r="F109" s="127">
        <f>(Tabela1[[#This Row],[Cena 2025]]-Tabela1[[#This Row],[Poprzednia cena
(baza IK, 03.02.2025)]])/Tabela1[[#This Row],[Poprzednia cena
(baza IK, 03.02.2025)]]</f>
        <v>3.5020986358866794E-2</v>
      </c>
      <c r="G109" s="35" t="s">
        <v>277</v>
      </c>
      <c r="H109" s="36" t="s">
        <v>25</v>
      </c>
      <c r="I109" s="36" t="s">
        <v>123</v>
      </c>
      <c r="J109" s="35"/>
      <c r="K109" s="34" t="s">
        <v>278</v>
      </c>
      <c r="L109" s="36" t="s">
        <v>28</v>
      </c>
      <c r="M109" s="36">
        <v>1</v>
      </c>
      <c r="N109" s="105" t="s">
        <v>12572</v>
      </c>
      <c r="O109" s="37" t="s">
        <v>30</v>
      </c>
    </row>
    <row r="110" spans="1:15" s="30" customFormat="1" ht="24" customHeight="1" x14ac:dyDescent="0.25">
      <c r="A110" s="54" t="s">
        <v>7545</v>
      </c>
      <c r="B110" s="32" t="s">
        <v>9733</v>
      </c>
      <c r="C110" s="33" t="s">
        <v>130</v>
      </c>
      <c r="D110" s="34">
        <v>844.2</v>
      </c>
      <c r="E110" s="34">
        <v>815.6</v>
      </c>
      <c r="F110" s="127">
        <f>(Tabela1[[#This Row],[Cena 2025]]-Tabela1[[#This Row],[Poprzednia cena
(baza IK, 03.02.2025)]])/Tabela1[[#This Row],[Poprzednia cena
(baza IK, 03.02.2025)]]</f>
        <v>3.5066208925944115E-2</v>
      </c>
      <c r="G110" s="35" t="s">
        <v>279</v>
      </c>
      <c r="H110" s="36" t="s">
        <v>25</v>
      </c>
      <c r="I110" s="36" t="s">
        <v>145</v>
      </c>
      <c r="J110" s="35"/>
      <c r="K110" s="34" t="s">
        <v>280</v>
      </c>
      <c r="L110" s="36" t="s">
        <v>28</v>
      </c>
      <c r="M110" s="36">
        <v>1</v>
      </c>
      <c r="N110" s="105" t="s">
        <v>12572</v>
      </c>
      <c r="O110" s="37" t="s">
        <v>30</v>
      </c>
    </row>
    <row r="111" spans="1:15" s="30" customFormat="1" ht="24" customHeight="1" x14ac:dyDescent="0.25">
      <c r="A111" s="54" t="s">
        <v>7546</v>
      </c>
      <c r="B111" s="121" t="s">
        <v>12549</v>
      </c>
      <c r="C111" s="33" t="s">
        <v>130</v>
      </c>
      <c r="D111" s="34">
        <v>900.4</v>
      </c>
      <c r="E111" s="124" t="s">
        <v>12549</v>
      </c>
      <c r="F111" s="122" t="s">
        <v>12697</v>
      </c>
      <c r="G111" s="35" t="s">
        <v>281</v>
      </c>
      <c r="H111" s="36" t="s">
        <v>25</v>
      </c>
      <c r="I111" s="36" t="s">
        <v>149</v>
      </c>
      <c r="J111" s="35"/>
      <c r="K111" s="34" t="s">
        <v>282</v>
      </c>
      <c r="L111" s="36" t="s">
        <v>28</v>
      </c>
      <c r="M111" s="36">
        <v>1</v>
      </c>
      <c r="N111" s="105" t="s">
        <v>12572</v>
      </c>
      <c r="O111" s="37" t="s">
        <v>30</v>
      </c>
    </row>
    <row r="112" spans="1:15" s="30" customFormat="1" ht="24" customHeight="1" x14ac:dyDescent="0.25">
      <c r="A112" s="50" t="s">
        <v>7547</v>
      </c>
      <c r="B112" s="32" t="s">
        <v>9734</v>
      </c>
      <c r="C112" s="33" t="s">
        <v>130</v>
      </c>
      <c r="D112" s="34">
        <v>51</v>
      </c>
      <c r="E112" s="34">
        <v>49.2</v>
      </c>
      <c r="F112" s="127">
        <f>(Tabela1[[#This Row],[Cena 2025]]-Tabela1[[#This Row],[Poprzednia cena
(baza IK, 03.02.2025)]])/Tabela1[[#This Row],[Poprzednia cena
(baza IK, 03.02.2025)]]</f>
        <v>3.6585365853658479E-2</v>
      </c>
      <c r="G112" s="35" t="s">
        <v>283</v>
      </c>
      <c r="H112" s="36" t="s">
        <v>25</v>
      </c>
      <c r="I112" s="36" t="s">
        <v>141</v>
      </c>
      <c r="J112" s="36" t="s">
        <v>142</v>
      </c>
      <c r="K112" s="34" t="s">
        <v>284</v>
      </c>
      <c r="L112" s="36" t="s">
        <v>28</v>
      </c>
      <c r="M112" s="36" t="s">
        <v>139</v>
      </c>
      <c r="N112" s="105" t="s">
        <v>285</v>
      </c>
      <c r="O112" s="37" t="s">
        <v>30</v>
      </c>
    </row>
    <row r="113" spans="1:15" s="30" customFormat="1" ht="24" customHeight="1" x14ac:dyDescent="0.25">
      <c r="A113" s="50" t="s">
        <v>7548</v>
      </c>
      <c r="B113" s="32" t="s">
        <v>9735</v>
      </c>
      <c r="C113" s="33" t="s">
        <v>130</v>
      </c>
      <c r="D113" s="34">
        <v>66.599999999999994</v>
      </c>
      <c r="E113" s="34">
        <v>64.3</v>
      </c>
      <c r="F113" s="127">
        <f>(Tabela1[[#This Row],[Cena 2025]]-Tabela1[[#This Row],[Poprzednia cena
(baza IK, 03.02.2025)]])/Tabela1[[#This Row],[Poprzednia cena
(baza IK, 03.02.2025)]]</f>
        <v>3.5769828926905091E-2</v>
      </c>
      <c r="G113" s="35" t="s">
        <v>283</v>
      </c>
      <c r="H113" s="36" t="s">
        <v>25</v>
      </c>
      <c r="I113" s="36" t="s">
        <v>141</v>
      </c>
      <c r="J113" s="36" t="s">
        <v>123</v>
      </c>
      <c r="K113" s="34" t="s">
        <v>286</v>
      </c>
      <c r="L113" s="36" t="s">
        <v>28</v>
      </c>
      <c r="M113" s="36" t="s">
        <v>139</v>
      </c>
      <c r="N113" s="105" t="s">
        <v>285</v>
      </c>
      <c r="O113" s="37" t="s">
        <v>30</v>
      </c>
    </row>
    <row r="114" spans="1:15" s="30" customFormat="1" ht="24" customHeight="1" x14ac:dyDescent="0.25">
      <c r="A114" s="50" t="s">
        <v>7549</v>
      </c>
      <c r="B114" s="32" t="s">
        <v>9736</v>
      </c>
      <c r="C114" s="33" t="s">
        <v>130</v>
      </c>
      <c r="D114" s="34">
        <v>119.3</v>
      </c>
      <c r="E114" s="34">
        <v>115.2</v>
      </c>
      <c r="F114" s="127">
        <f>(Tabela1[[#This Row],[Cena 2025]]-Tabela1[[#This Row],[Poprzednia cena
(baza IK, 03.02.2025)]])/Tabela1[[#This Row],[Poprzednia cena
(baza IK, 03.02.2025)]]</f>
        <v>3.5590277777777728E-2</v>
      </c>
      <c r="G114" s="35" t="s">
        <v>283</v>
      </c>
      <c r="H114" s="36" t="s">
        <v>25</v>
      </c>
      <c r="I114" s="36" t="s">
        <v>141</v>
      </c>
      <c r="J114" s="36" t="s">
        <v>145</v>
      </c>
      <c r="K114" s="34" t="s">
        <v>287</v>
      </c>
      <c r="L114" s="36" t="s">
        <v>28</v>
      </c>
      <c r="M114" s="36" t="s">
        <v>147</v>
      </c>
      <c r="N114" s="105" t="s">
        <v>285</v>
      </c>
      <c r="O114" s="37" t="s">
        <v>30</v>
      </c>
    </row>
    <row r="115" spans="1:15" s="30" customFormat="1" ht="24" customHeight="1" x14ac:dyDescent="0.25">
      <c r="A115" s="50" t="s">
        <v>7550</v>
      </c>
      <c r="B115" s="32" t="s">
        <v>9737</v>
      </c>
      <c r="C115" s="33" t="s">
        <v>130</v>
      </c>
      <c r="D115" s="34">
        <v>166.9</v>
      </c>
      <c r="E115" s="34">
        <v>161.19999999999999</v>
      </c>
      <c r="F115" s="127">
        <f>(Tabela1[[#This Row],[Cena 2025]]-Tabela1[[#This Row],[Poprzednia cena
(baza IK, 03.02.2025)]])/Tabela1[[#This Row],[Poprzednia cena
(baza IK, 03.02.2025)]]</f>
        <v>3.5359801488833859E-2</v>
      </c>
      <c r="G115" s="35" t="s">
        <v>283</v>
      </c>
      <c r="H115" s="36" t="s">
        <v>25</v>
      </c>
      <c r="I115" s="36" t="s">
        <v>148</v>
      </c>
      <c r="J115" s="36" t="s">
        <v>149</v>
      </c>
      <c r="K115" s="34" t="s">
        <v>288</v>
      </c>
      <c r="L115" s="36" t="s">
        <v>28</v>
      </c>
      <c r="M115" s="36" t="s">
        <v>147</v>
      </c>
      <c r="N115" s="105" t="s">
        <v>285</v>
      </c>
      <c r="O115" s="37" t="s">
        <v>30</v>
      </c>
    </row>
    <row r="116" spans="1:15" s="30" customFormat="1" ht="24" customHeight="1" x14ac:dyDescent="0.25">
      <c r="A116" s="50" t="s">
        <v>7551</v>
      </c>
      <c r="B116" s="32" t="s">
        <v>9738</v>
      </c>
      <c r="C116" s="33" t="s">
        <v>130</v>
      </c>
      <c r="D116" s="34">
        <v>270.90000000000003</v>
      </c>
      <c r="E116" s="34">
        <v>261.7</v>
      </c>
      <c r="F116" s="127">
        <f>(Tabela1[[#This Row],[Cena 2025]]-Tabela1[[#This Row],[Poprzednia cena
(baza IK, 03.02.2025)]])/Tabela1[[#This Row],[Poprzednia cena
(baza IK, 03.02.2025)]]</f>
        <v>3.5154757355751035E-2</v>
      </c>
      <c r="G116" s="35" t="s">
        <v>283</v>
      </c>
      <c r="H116" s="36" t="s">
        <v>25</v>
      </c>
      <c r="I116" s="36" t="s">
        <v>148</v>
      </c>
      <c r="J116" s="36" t="s">
        <v>151</v>
      </c>
      <c r="K116" s="34" t="s">
        <v>289</v>
      </c>
      <c r="L116" s="36" t="s">
        <v>28</v>
      </c>
      <c r="M116" s="36" t="s">
        <v>153</v>
      </c>
      <c r="N116" s="105" t="s">
        <v>285</v>
      </c>
      <c r="O116" s="37" t="s">
        <v>30</v>
      </c>
    </row>
    <row r="117" spans="1:15" s="30" customFormat="1" ht="24" customHeight="1" x14ac:dyDescent="0.25">
      <c r="A117" s="50" t="s">
        <v>7552</v>
      </c>
      <c r="B117" s="32" t="s">
        <v>9739</v>
      </c>
      <c r="C117" s="33" t="s">
        <v>130</v>
      </c>
      <c r="D117" s="34">
        <v>441.3</v>
      </c>
      <c r="E117" s="34">
        <v>426.3</v>
      </c>
      <c r="F117" s="127">
        <f>(Tabela1[[#This Row],[Cena 2025]]-Tabela1[[#This Row],[Poprzednia cena
(baza IK, 03.02.2025)]])/Tabela1[[#This Row],[Poprzednia cena
(baza IK, 03.02.2025)]]</f>
        <v>3.5186488388458829E-2</v>
      </c>
      <c r="G117" s="35" t="s">
        <v>283</v>
      </c>
      <c r="H117" s="36" t="s">
        <v>25</v>
      </c>
      <c r="I117" s="36" t="s">
        <v>148</v>
      </c>
      <c r="J117" s="36" t="s">
        <v>154</v>
      </c>
      <c r="K117" s="34" t="s">
        <v>290</v>
      </c>
      <c r="L117" s="36" t="s">
        <v>28</v>
      </c>
      <c r="M117" s="36" t="s">
        <v>156</v>
      </c>
      <c r="N117" s="105" t="s">
        <v>285</v>
      </c>
      <c r="O117" s="37" t="s">
        <v>30</v>
      </c>
    </row>
    <row r="118" spans="1:15" s="30" customFormat="1" ht="24" customHeight="1" x14ac:dyDescent="0.25">
      <c r="A118" s="38" t="s">
        <v>7553</v>
      </c>
      <c r="B118" s="32" t="s">
        <v>9740</v>
      </c>
      <c r="C118" s="33" t="s">
        <v>130</v>
      </c>
      <c r="D118" s="34">
        <v>64</v>
      </c>
      <c r="E118" s="34">
        <v>61.8</v>
      </c>
      <c r="F118" s="127">
        <f>(Tabela1[[#This Row],[Cena 2025]]-Tabela1[[#This Row],[Poprzednia cena
(baza IK, 03.02.2025)]])/Tabela1[[#This Row],[Poprzednia cena
(baza IK, 03.02.2025)]]</f>
        <v>3.5598705501618172E-2</v>
      </c>
      <c r="G118" s="35" t="s">
        <v>291</v>
      </c>
      <c r="H118" s="36" t="s">
        <v>25</v>
      </c>
      <c r="I118" s="36" t="s">
        <v>292</v>
      </c>
      <c r="J118" s="36" t="s">
        <v>142</v>
      </c>
      <c r="K118" s="34" t="s">
        <v>293</v>
      </c>
      <c r="L118" s="36" t="s">
        <v>28</v>
      </c>
      <c r="M118" s="36" t="s">
        <v>139</v>
      </c>
      <c r="N118" s="105" t="s">
        <v>294</v>
      </c>
      <c r="O118" s="37" t="s">
        <v>30</v>
      </c>
    </row>
    <row r="119" spans="1:15" s="30" customFormat="1" ht="24" customHeight="1" x14ac:dyDescent="0.25">
      <c r="A119" s="38" t="s">
        <v>7554</v>
      </c>
      <c r="B119" s="32" t="s">
        <v>9741</v>
      </c>
      <c r="C119" s="33" t="s">
        <v>130</v>
      </c>
      <c r="D119" s="34">
        <v>88.399999999999991</v>
      </c>
      <c r="E119" s="34">
        <v>85.4</v>
      </c>
      <c r="F119" s="127">
        <f>(Tabela1[[#This Row],[Cena 2025]]-Tabela1[[#This Row],[Poprzednia cena
(baza IK, 03.02.2025)]])/Tabela1[[#This Row],[Poprzednia cena
(baza IK, 03.02.2025)]]</f>
        <v>3.512880562060873E-2</v>
      </c>
      <c r="G119" s="35" t="s">
        <v>291</v>
      </c>
      <c r="H119" s="36" t="s">
        <v>25</v>
      </c>
      <c r="I119" s="36" t="s">
        <v>292</v>
      </c>
      <c r="J119" s="36" t="s">
        <v>123</v>
      </c>
      <c r="K119" s="34" t="s">
        <v>295</v>
      </c>
      <c r="L119" s="36" t="s">
        <v>28</v>
      </c>
      <c r="M119" s="36" t="s">
        <v>139</v>
      </c>
      <c r="N119" s="105" t="s">
        <v>294</v>
      </c>
      <c r="O119" s="37" t="s">
        <v>30</v>
      </c>
    </row>
    <row r="120" spans="1:15" s="30" customFormat="1" ht="24" customHeight="1" x14ac:dyDescent="0.25">
      <c r="A120" s="38" t="s">
        <v>7555</v>
      </c>
      <c r="B120" s="32" t="s">
        <v>9742</v>
      </c>
      <c r="C120" s="33" t="s">
        <v>130</v>
      </c>
      <c r="D120" s="34">
        <v>129.19999999999999</v>
      </c>
      <c r="E120" s="34">
        <v>124.8</v>
      </c>
      <c r="F120" s="127">
        <f>(Tabela1[[#This Row],[Cena 2025]]-Tabela1[[#This Row],[Poprzednia cena
(baza IK, 03.02.2025)]])/Tabela1[[#This Row],[Poprzednia cena
(baza IK, 03.02.2025)]]</f>
        <v>3.5256410256410187E-2</v>
      </c>
      <c r="G120" s="35" t="s">
        <v>291</v>
      </c>
      <c r="H120" s="36" t="s">
        <v>25</v>
      </c>
      <c r="I120" s="36" t="s">
        <v>292</v>
      </c>
      <c r="J120" s="36" t="s">
        <v>145</v>
      </c>
      <c r="K120" s="34" t="s">
        <v>296</v>
      </c>
      <c r="L120" s="36" t="s">
        <v>28</v>
      </c>
      <c r="M120" s="36" t="s">
        <v>147</v>
      </c>
      <c r="N120" s="105" t="s">
        <v>294</v>
      </c>
      <c r="O120" s="37" t="s">
        <v>30</v>
      </c>
    </row>
    <row r="121" spans="1:15" s="30" customFormat="1" ht="24" customHeight="1" x14ac:dyDescent="0.25">
      <c r="A121" s="38" t="s">
        <v>7556</v>
      </c>
      <c r="B121" s="32" t="s">
        <v>9743</v>
      </c>
      <c r="C121" s="33" t="s">
        <v>130</v>
      </c>
      <c r="D121" s="34">
        <v>179.29999999999998</v>
      </c>
      <c r="E121" s="34">
        <v>173.2</v>
      </c>
      <c r="F121" s="127">
        <f>(Tabela1[[#This Row],[Cena 2025]]-Tabela1[[#This Row],[Poprzednia cena
(baza IK, 03.02.2025)]])/Tabela1[[#This Row],[Poprzednia cena
(baza IK, 03.02.2025)]]</f>
        <v>3.5219399538106204E-2</v>
      </c>
      <c r="G121" s="35" t="s">
        <v>291</v>
      </c>
      <c r="H121" s="36" t="s">
        <v>25</v>
      </c>
      <c r="I121" s="36" t="s">
        <v>292</v>
      </c>
      <c r="J121" s="36" t="s">
        <v>149</v>
      </c>
      <c r="K121" s="34" t="s">
        <v>297</v>
      </c>
      <c r="L121" s="36" t="s">
        <v>28</v>
      </c>
      <c r="M121" s="36" t="s">
        <v>147</v>
      </c>
      <c r="N121" s="105" t="s">
        <v>294</v>
      </c>
      <c r="O121" s="37" t="s">
        <v>30</v>
      </c>
    </row>
    <row r="122" spans="1:15" s="30" customFormat="1" ht="24" customHeight="1" x14ac:dyDescent="0.25">
      <c r="A122" s="38" t="s">
        <v>7557</v>
      </c>
      <c r="B122" s="32" t="s">
        <v>9744</v>
      </c>
      <c r="C122" s="33" t="s">
        <v>130</v>
      </c>
      <c r="D122" s="34">
        <v>297.40000000000003</v>
      </c>
      <c r="E122" s="34">
        <v>287.3</v>
      </c>
      <c r="F122" s="127">
        <f>(Tabela1[[#This Row],[Cena 2025]]-Tabela1[[#This Row],[Poprzednia cena
(baza IK, 03.02.2025)]])/Tabela1[[#This Row],[Poprzednia cena
(baza IK, 03.02.2025)]]</f>
        <v>3.5154890358510348E-2</v>
      </c>
      <c r="G122" s="35" t="s">
        <v>291</v>
      </c>
      <c r="H122" s="36" t="s">
        <v>25</v>
      </c>
      <c r="I122" s="36" t="s">
        <v>292</v>
      </c>
      <c r="J122" s="36" t="s">
        <v>151</v>
      </c>
      <c r="K122" s="34" t="s">
        <v>298</v>
      </c>
      <c r="L122" s="36" t="s">
        <v>28</v>
      </c>
      <c r="M122" s="36" t="s">
        <v>153</v>
      </c>
      <c r="N122" s="105" t="s">
        <v>294</v>
      </c>
      <c r="O122" s="37" t="s">
        <v>30</v>
      </c>
    </row>
    <row r="123" spans="1:15" s="30" customFormat="1" ht="24" customHeight="1" x14ac:dyDescent="0.25">
      <c r="A123" s="38" t="s">
        <v>7558</v>
      </c>
      <c r="B123" s="32" t="s">
        <v>9745</v>
      </c>
      <c r="C123" s="33" t="s">
        <v>130</v>
      </c>
      <c r="D123" s="34">
        <v>435.90000000000003</v>
      </c>
      <c r="E123" s="34">
        <v>421.1</v>
      </c>
      <c r="F123" s="127">
        <f>(Tabela1[[#This Row],[Cena 2025]]-Tabela1[[#This Row],[Poprzednia cena
(baza IK, 03.02.2025)]])/Tabela1[[#This Row],[Poprzednia cena
(baza IK, 03.02.2025)]]</f>
        <v>3.5146046069817173E-2</v>
      </c>
      <c r="G123" s="35" t="s">
        <v>291</v>
      </c>
      <c r="H123" s="36" t="s">
        <v>25</v>
      </c>
      <c r="I123" s="36" t="s">
        <v>292</v>
      </c>
      <c r="J123" s="36" t="s">
        <v>154</v>
      </c>
      <c r="K123" s="34" t="s">
        <v>299</v>
      </c>
      <c r="L123" s="36" t="s">
        <v>28</v>
      </c>
      <c r="M123" s="36" t="s">
        <v>156</v>
      </c>
      <c r="N123" s="105" t="s">
        <v>294</v>
      </c>
      <c r="O123" s="37" t="s">
        <v>30</v>
      </c>
    </row>
    <row r="124" spans="1:15" s="30" customFormat="1" ht="24" customHeight="1" x14ac:dyDescent="0.25">
      <c r="A124" s="38" t="s">
        <v>7559</v>
      </c>
      <c r="B124" s="32" t="s">
        <v>9746</v>
      </c>
      <c r="C124" s="33" t="s">
        <v>130</v>
      </c>
      <c r="D124" s="34">
        <v>47.195999999999998</v>
      </c>
      <c r="E124" s="34">
        <v>45.6</v>
      </c>
      <c r="F124" s="127">
        <f>(Tabela1[[#This Row],[Cena 2025]]-Tabela1[[#This Row],[Poprzednia cena
(baza IK, 03.02.2025)]])/Tabela1[[#This Row],[Poprzednia cena
(baza IK, 03.02.2025)]]</f>
        <v>3.499999999999992E-2</v>
      </c>
      <c r="G124" s="35" t="s">
        <v>300</v>
      </c>
      <c r="H124" s="36" t="s">
        <v>25</v>
      </c>
      <c r="I124" s="36" t="s">
        <v>292</v>
      </c>
      <c r="J124" s="36" t="s">
        <v>142</v>
      </c>
      <c r="K124" s="34" t="s">
        <v>301</v>
      </c>
      <c r="L124" s="36" t="s">
        <v>28</v>
      </c>
      <c r="M124" s="36">
        <v>25</v>
      </c>
      <c r="N124" s="105" t="s">
        <v>302</v>
      </c>
      <c r="O124" s="37" t="s">
        <v>30</v>
      </c>
    </row>
    <row r="125" spans="1:15" s="30" customFormat="1" ht="24" customHeight="1" x14ac:dyDescent="0.25">
      <c r="A125" s="38" t="s">
        <v>7560</v>
      </c>
      <c r="B125" s="32" t="s">
        <v>9747</v>
      </c>
      <c r="C125" s="33" t="s">
        <v>130</v>
      </c>
      <c r="D125" s="34">
        <v>59.201999999999998</v>
      </c>
      <c r="E125" s="34">
        <v>57.2</v>
      </c>
      <c r="F125" s="127">
        <f>(Tabela1[[#This Row],[Cena 2025]]-Tabela1[[#This Row],[Poprzednia cena
(baza IK, 03.02.2025)]])/Tabela1[[#This Row],[Poprzednia cena
(baza IK, 03.02.2025)]]</f>
        <v>3.499999999999992E-2</v>
      </c>
      <c r="G125" s="35" t="s">
        <v>303</v>
      </c>
      <c r="H125" s="36" t="s">
        <v>25</v>
      </c>
      <c r="I125" s="36" t="s">
        <v>292</v>
      </c>
      <c r="J125" s="36" t="s">
        <v>123</v>
      </c>
      <c r="K125" s="34" t="s">
        <v>304</v>
      </c>
      <c r="L125" s="36" t="s">
        <v>28</v>
      </c>
      <c r="M125" s="36">
        <v>25</v>
      </c>
      <c r="N125" s="105" t="s">
        <v>302</v>
      </c>
      <c r="O125" s="37" t="s">
        <v>30</v>
      </c>
    </row>
    <row r="126" spans="1:15" s="30" customFormat="1" ht="24" customHeight="1" x14ac:dyDescent="0.25">
      <c r="A126" s="38" t="s">
        <v>7561</v>
      </c>
      <c r="B126" s="32" t="s">
        <v>9748</v>
      </c>
      <c r="C126" s="33" t="s">
        <v>130</v>
      </c>
      <c r="D126" s="34">
        <v>96.699999999999989</v>
      </c>
      <c r="E126" s="34">
        <v>93.4</v>
      </c>
      <c r="F126" s="127">
        <f>(Tabela1[[#This Row],[Cena 2025]]-Tabela1[[#This Row],[Poprzednia cena
(baza IK, 03.02.2025)]])/Tabela1[[#This Row],[Poprzednia cena
(baza IK, 03.02.2025)]]</f>
        <v>3.5331905781584398E-2</v>
      </c>
      <c r="G126" s="35" t="s">
        <v>305</v>
      </c>
      <c r="H126" s="36" t="s">
        <v>25</v>
      </c>
      <c r="I126" s="36" t="s">
        <v>292</v>
      </c>
      <c r="J126" s="36" t="s">
        <v>145</v>
      </c>
      <c r="K126" s="34" t="s">
        <v>306</v>
      </c>
      <c r="L126" s="36" t="s">
        <v>28</v>
      </c>
      <c r="M126" s="36">
        <v>20</v>
      </c>
      <c r="N126" s="105" t="s">
        <v>302</v>
      </c>
      <c r="O126" s="37" t="s">
        <v>30</v>
      </c>
    </row>
    <row r="127" spans="1:15" s="30" customFormat="1" ht="24" customHeight="1" x14ac:dyDescent="0.25">
      <c r="A127" s="38" t="s">
        <v>7562</v>
      </c>
      <c r="B127" s="32" t="s">
        <v>9749</v>
      </c>
      <c r="C127" s="33" t="s">
        <v>130</v>
      </c>
      <c r="D127" s="34">
        <v>142.19999999999999</v>
      </c>
      <c r="E127" s="34">
        <v>137.30000000000001</v>
      </c>
      <c r="F127" s="127">
        <f>(Tabela1[[#This Row],[Cena 2025]]-Tabela1[[#This Row],[Poprzednia cena
(baza IK, 03.02.2025)]])/Tabela1[[#This Row],[Poprzednia cena
(baza IK, 03.02.2025)]]</f>
        <v>3.5688273852876741E-2</v>
      </c>
      <c r="G127" s="35" t="s">
        <v>307</v>
      </c>
      <c r="H127" s="36" t="s">
        <v>25</v>
      </c>
      <c r="I127" s="36" t="s">
        <v>292</v>
      </c>
      <c r="J127" s="36" t="s">
        <v>149</v>
      </c>
      <c r="K127" s="34" t="s">
        <v>308</v>
      </c>
      <c r="L127" s="36" t="s">
        <v>28</v>
      </c>
      <c r="M127" s="36">
        <v>16</v>
      </c>
      <c r="N127" s="105" t="s">
        <v>302</v>
      </c>
      <c r="O127" s="37" t="s">
        <v>30</v>
      </c>
    </row>
    <row r="128" spans="1:15" s="30" customFormat="1" ht="24" customHeight="1" x14ac:dyDescent="0.25">
      <c r="A128" s="38" t="s">
        <v>7563</v>
      </c>
      <c r="B128" s="32" t="s">
        <v>9750</v>
      </c>
      <c r="C128" s="33" t="s">
        <v>130</v>
      </c>
      <c r="D128" s="34">
        <v>255</v>
      </c>
      <c r="E128" s="34">
        <v>246.4</v>
      </c>
      <c r="F128" s="127">
        <f>(Tabela1[[#This Row],[Cena 2025]]-Tabela1[[#This Row],[Poprzednia cena
(baza IK, 03.02.2025)]])/Tabela1[[#This Row],[Poprzednia cena
(baza IK, 03.02.2025)]]</f>
        <v>3.490259740259738E-2</v>
      </c>
      <c r="G128" s="35" t="s">
        <v>309</v>
      </c>
      <c r="H128" s="36" t="s">
        <v>25</v>
      </c>
      <c r="I128" s="36" t="s">
        <v>292</v>
      </c>
      <c r="J128" s="36" t="s">
        <v>151</v>
      </c>
      <c r="K128" s="34" t="s">
        <v>310</v>
      </c>
      <c r="L128" s="36" t="s">
        <v>28</v>
      </c>
      <c r="M128" s="36">
        <v>8</v>
      </c>
      <c r="N128" s="105" t="s">
        <v>302</v>
      </c>
      <c r="O128" s="37" t="s">
        <v>30</v>
      </c>
    </row>
    <row r="129" spans="1:15" s="30" customFormat="1" ht="24" customHeight="1" x14ac:dyDescent="0.25">
      <c r="A129" s="38" t="s">
        <v>7564</v>
      </c>
      <c r="B129" s="32" t="s">
        <v>9751</v>
      </c>
      <c r="C129" s="33" t="s">
        <v>130</v>
      </c>
      <c r="D129" s="34">
        <v>400</v>
      </c>
      <c r="E129" s="34">
        <v>387.8</v>
      </c>
      <c r="F129" s="127">
        <f>(Tabela1[[#This Row],[Cena 2025]]-Tabela1[[#This Row],[Poprzednia cena
(baza IK, 03.02.2025)]])/Tabela1[[#This Row],[Poprzednia cena
(baza IK, 03.02.2025)]]</f>
        <v>3.1459515214027817E-2</v>
      </c>
      <c r="G129" s="35" t="s">
        <v>311</v>
      </c>
      <c r="H129" s="36" t="s">
        <v>25</v>
      </c>
      <c r="I129" s="36" t="s">
        <v>292</v>
      </c>
      <c r="J129" s="36" t="s">
        <v>154</v>
      </c>
      <c r="K129" s="34" t="s">
        <v>312</v>
      </c>
      <c r="L129" s="36" t="s">
        <v>28</v>
      </c>
      <c r="M129" s="36">
        <v>4</v>
      </c>
      <c r="N129" s="105" t="s">
        <v>302</v>
      </c>
      <c r="O129" s="37" t="s">
        <v>30</v>
      </c>
    </row>
    <row r="130" spans="1:15" s="30" customFormat="1" ht="24" customHeight="1" x14ac:dyDescent="0.25">
      <c r="A130" s="38" t="s">
        <v>7565</v>
      </c>
      <c r="B130" s="32" t="s">
        <v>9752</v>
      </c>
      <c r="C130" s="33" t="s">
        <v>130</v>
      </c>
      <c r="D130" s="34">
        <v>43.6</v>
      </c>
      <c r="E130" s="34">
        <v>42.1</v>
      </c>
      <c r="F130" s="127">
        <f>(Tabela1[[#This Row],[Cena 2025]]-Tabela1[[#This Row],[Poprzednia cena
(baza IK, 03.02.2025)]])/Tabela1[[#This Row],[Poprzednia cena
(baza IK, 03.02.2025)]]</f>
        <v>3.5629453681710214E-2</v>
      </c>
      <c r="G130" s="35" t="s">
        <v>313</v>
      </c>
      <c r="H130" s="36" t="s">
        <v>25</v>
      </c>
      <c r="I130" s="36" t="s">
        <v>292</v>
      </c>
      <c r="J130" s="36" t="s">
        <v>142</v>
      </c>
      <c r="K130" s="34" t="s">
        <v>314</v>
      </c>
      <c r="L130" s="36" t="s">
        <v>28</v>
      </c>
      <c r="M130" s="36">
        <v>25</v>
      </c>
      <c r="N130" s="105" t="s">
        <v>315</v>
      </c>
      <c r="O130" s="37" t="s">
        <v>30</v>
      </c>
    </row>
    <row r="131" spans="1:15" s="30" customFormat="1" ht="24" customHeight="1" x14ac:dyDescent="0.25">
      <c r="A131" s="38" t="s">
        <v>7566</v>
      </c>
      <c r="B131" s="32" t="s">
        <v>9753</v>
      </c>
      <c r="C131" s="33" t="s">
        <v>130</v>
      </c>
      <c r="D131" s="34">
        <v>54.9</v>
      </c>
      <c r="E131" s="34">
        <v>53</v>
      </c>
      <c r="F131" s="127">
        <f>(Tabela1[[#This Row],[Cena 2025]]-Tabela1[[#This Row],[Poprzednia cena
(baza IK, 03.02.2025)]])/Tabela1[[#This Row],[Poprzednia cena
(baza IK, 03.02.2025)]]</f>
        <v>3.5849056603773556E-2</v>
      </c>
      <c r="G131" s="35" t="s">
        <v>316</v>
      </c>
      <c r="H131" s="36" t="s">
        <v>25</v>
      </c>
      <c r="I131" s="36" t="s">
        <v>292</v>
      </c>
      <c r="J131" s="36" t="s">
        <v>123</v>
      </c>
      <c r="K131" s="34" t="s">
        <v>317</v>
      </c>
      <c r="L131" s="36" t="s">
        <v>28</v>
      </c>
      <c r="M131" s="36">
        <v>25</v>
      </c>
      <c r="N131" s="105" t="s">
        <v>315</v>
      </c>
      <c r="O131" s="37" t="s">
        <v>30</v>
      </c>
    </row>
    <row r="132" spans="1:15" s="30" customFormat="1" ht="24" customHeight="1" x14ac:dyDescent="0.25">
      <c r="A132" s="38" t="s">
        <v>7567</v>
      </c>
      <c r="B132" s="32" t="s">
        <v>9754</v>
      </c>
      <c r="C132" s="33" t="s">
        <v>130</v>
      </c>
      <c r="D132" s="34">
        <v>87</v>
      </c>
      <c r="E132" s="34">
        <v>84</v>
      </c>
      <c r="F132" s="127">
        <f>(Tabela1[[#This Row],[Cena 2025]]-Tabela1[[#This Row],[Poprzednia cena
(baza IK, 03.02.2025)]])/Tabela1[[#This Row],[Poprzednia cena
(baza IK, 03.02.2025)]]</f>
        <v>3.5714285714285712E-2</v>
      </c>
      <c r="G132" s="35" t="s">
        <v>318</v>
      </c>
      <c r="H132" s="36" t="s">
        <v>25</v>
      </c>
      <c r="I132" s="36" t="s">
        <v>292</v>
      </c>
      <c r="J132" s="36" t="s">
        <v>145</v>
      </c>
      <c r="K132" s="34" t="s">
        <v>319</v>
      </c>
      <c r="L132" s="36" t="s">
        <v>28</v>
      </c>
      <c r="M132" s="36">
        <v>20</v>
      </c>
      <c r="N132" s="105" t="s">
        <v>315</v>
      </c>
      <c r="O132" s="37" t="s">
        <v>30</v>
      </c>
    </row>
    <row r="133" spans="1:15" s="30" customFormat="1" ht="24" customHeight="1" x14ac:dyDescent="0.25">
      <c r="A133" s="38" t="s">
        <v>7568</v>
      </c>
      <c r="B133" s="32" t="s">
        <v>9755</v>
      </c>
      <c r="C133" s="33" t="s">
        <v>130</v>
      </c>
      <c r="D133" s="34">
        <v>132.6</v>
      </c>
      <c r="E133" s="34">
        <v>128.1</v>
      </c>
      <c r="F133" s="127">
        <f>(Tabela1[[#This Row],[Cena 2025]]-Tabela1[[#This Row],[Poprzednia cena
(baza IK, 03.02.2025)]])/Tabela1[[#This Row],[Poprzednia cena
(baza IK, 03.02.2025)]]</f>
        <v>3.5128805620608904E-2</v>
      </c>
      <c r="G133" s="35" t="s">
        <v>320</v>
      </c>
      <c r="H133" s="36" t="s">
        <v>25</v>
      </c>
      <c r="I133" s="36" t="s">
        <v>292</v>
      </c>
      <c r="J133" s="36" t="s">
        <v>149</v>
      </c>
      <c r="K133" s="34" t="s">
        <v>321</v>
      </c>
      <c r="L133" s="36" t="s">
        <v>28</v>
      </c>
      <c r="M133" s="36">
        <v>16</v>
      </c>
      <c r="N133" s="105" t="s">
        <v>315</v>
      </c>
      <c r="O133" s="37" t="s">
        <v>30</v>
      </c>
    </row>
    <row r="134" spans="1:15" s="30" customFormat="1" ht="24" customHeight="1" x14ac:dyDescent="0.25">
      <c r="A134" s="38" t="s">
        <v>7569</v>
      </c>
      <c r="B134" s="32" t="s">
        <v>9756</v>
      </c>
      <c r="C134" s="33" t="s">
        <v>130</v>
      </c>
      <c r="D134" s="34">
        <v>44.2</v>
      </c>
      <c r="E134" s="34">
        <v>42.7</v>
      </c>
      <c r="F134" s="127">
        <f>(Tabela1[[#This Row],[Cena 2025]]-Tabela1[[#This Row],[Poprzednia cena
(baza IK, 03.02.2025)]])/Tabela1[[#This Row],[Poprzednia cena
(baza IK, 03.02.2025)]]</f>
        <v>3.5128805620608897E-2</v>
      </c>
      <c r="G134" s="35" t="s">
        <v>322</v>
      </c>
      <c r="H134" s="36" t="s">
        <v>25</v>
      </c>
      <c r="I134" s="36" t="s">
        <v>292</v>
      </c>
      <c r="J134" s="36" t="s">
        <v>142</v>
      </c>
      <c r="K134" s="34" t="s">
        <v>323</v>
      </c>
      <c r="L134" s="36" t="s">
        <v>28</v>
      </c>
      <c r="M134" s="36">
        <v>25</v>
      </c>
      <c r="N134" s="105" t="s">
        <v>324</v>
      </c>
      <c r="O134" s="37" t="s">
        <v>30</v>
      </c>
    </row>
    <row r="135" spans="1:15" s="30" customFormat="1" ht="24" customHeight="1" x14ac:dyDescent="0.25">
      <c r="A135" s="38" t="s">
        <v>7570</v>
      </c>
      <c r="B135" s="32" t="s">
        <v>9757</v>
      </c>
      <c r="C135" s="33" t="s">
        <v>130</v>
      </c>
      <c r="D135" s="34">
        <v>55.1</v>
      </c>
      <c r="E135" s="34">
        <v>53.2</v>
      </c>
      <c r="F135" s="127">
        <f>(Tabela1[[#This Row],[Cena 2025]]-Tabela1[[#This Row],[Poprzednia cena
(baza IK, 03.02.2025)]])/Tabela1[[#This Row],[Poprzednia cena
(baza IK, 03.02.2025)]]</f>
        <v>3.5714285714285685E-2</v>
      </c>
      <c r="G135" s="35" t="s">
        <v>325</v>
      </c>
      <c r="H135" s="36" t="s">
        <v>25</v>
      </c>
      <c r="I135" s="36" t="s">
        <v>292</v>
      </c>
      <c r="J135" s="36" t="s">
        <v>123</v>
      </c>
      <c r="K135" s="34" t="s">
        <v>326</v>
      </c>
      <c r="L135" s="36" t="s">
        <v>28</v>
      </c>
      <c r="M135" s="36">
        <v>25</v>
      </c>
      <c r="N135" s="105" t="s">
        <v>324</v>
      </c>
      <c r="O135" s="37" t="s">
        <v>30</v>
      </c>
    </row>
    <row r="136" spans="1:15" s="30" customFormat="1" ht="24" customHeight="1" x14ac:dyDescent="0.25">
      <c r="A136" s="38" t="s">
        <v>7571</v>
      </c>
      <c r="B136" s="32" t="s">
        <v>9758</v>
      </c>
      <c r="C136" s="33" t="s">
        <v>130</v>
      </c>
      <c r="D136" s="34">
        <v>90.399999999999991</v>
      </c>
      <c r="E136" s="34">
        <v>87.3</v>
      </c>
      <c r="F136" s="127">
        <f>(Tabela1[[#This Row],[Cena 2025]]-Tabela1[[#This Row],[Poprzednia cena
(baza IK, 03.02.2025)]])/Tabela1[[#This Row],[Poprzednia cena
(baza IK, 03.02.2025)]]</f>
        <v>3.5509736540664312E-2</v>
      </c>
      <c r="G136" s="35" t="s">
        <v>327</v>
      </c>
      <c r="H136" s="36" t="s">
        <v>25</v>
      </c>
      <c r="I136" s="36" t="s">
        <v>292</v>
      </c>
      <c r="J136" s="36" t="s">
        <v>145</v>
      </c>
      <c r="K136" s="34" t="s">
        <v>328</v>
      </c>
      <c r="L136" s="36" t="s">
        <v>28</v>
      </c>
      <c r="M136" s="36">
        <v>20</v>
      </c>
      <c r="N136" s="105" t="s">
        <v>324</v>
      </c>
      <c r="O136" s="37" t="s">
        <v>30</v>
      </c>
    </row>
    <row r="137" spans="1:15" s="30" customFormat="1" ht="24" customHeight="1" x14ac:dyDescent="0.25">
      <c r="A137" s="38" t="s">
        <v>7572</v>
      </c>
      <c r="B137" s="32" t="s">
        <v>9759</v>
      </c>
      <c r="C137" s="33" t="s">
        <v>130</v>
      </c>
      <c r="D137" s="34">
        <v>136.19999999999999</v>
      </c>
      <c r="E137" s="34">
        <v>131.5</v>
      </c>
      <c r="F137" s="127">
        <f>(Tabela1[[#This Row],[Cena 2025]]-Tabela1[[#This Row],[Poprzednia cena
(baza IK, 03.02.2025)]])/Tabela1[[#This Row],[Poprzednia cena
(baza IK, 03.02.2025)]]</f>
        <v>3.5741444866920068E-2</v>
      </c>
      <c r="G137" s="35" t="s">
        <v>329</v>
      </c>
      <c r="H137" s="36" t="s">
        <v>25</v>
      </c>
      <c r="I137" s="36" t="s">
        <v>292</v>
      </c>
      <c r="J137" s="36" t="s">
        <v>149</v>
      </c>
      <c r="K137" s="34" t="s">
        <v>330</v>
      </c>
      <c r="L137" s="36" t="s">
        <v>28</v>
      </c>
      <c r="M137" s="36">
        <v>16</v>
      </c>
      <c r="N137" s="105" t="s">
        <v>324</v>
      </c>
      <c r="O137" s="37" t="s">
        <v>30</v>
      </c>
    </row>
    <row r="138" spans="1:15" s="30" customFormat="1" ht="24" customHeight="1" x14ac:dyDescent="0.25">
      <c r="A138" s="38" t="s">
        <v>7573</v>
      </c>
      <c r="B138" s="32" t="s">
        <v>9760</v>
      </c>
      <c r="C138" s="33" t="s">
        <v>130</v>
      </c>
      <c r="D138" s="34">
        <v>249.9</v>
      </c>
      <c r="E138" s="34">
        <v>241.4</v>
      </c>
      <c r="F138" s="127">
        <f>(Tabela1[[#This Row],[Cena 2025]]-Tabela1[[#This Row],[Poprzednia cena
(baza IK, 03.02.2025)]])/Tabela1[[#This Row],[Poprzednia cena
(baza IK, 03.02.2025)]]</f>
        <v>3.5211267605633804E-2</v>
      </c>
      <c r="G138" s="35" t="s">
        <v>331</v>
      </c>
      <c r="H138" s="36" t="s">
        <v>25</v>
      </c>
      <c r="I138" s="36" t="s">
        <v>292</v>
      </c>
      <c r="J138" s="36" t="s">
        <v>151</v>
      </c>
      <c r="K138" s="34" t="s">
        <v>332</v>
      </c>
      <c r="L138" s="36" t="s">
        <v>28</v>
      </c>
      <c r="M138" s="36">
        <v>8</v>
      </c>
      <c r="N138" s="105" t="s">
        <v>324</v>
      </c>
      <c r="O138" s="37" t="s">
        <v>30</v>
      </c>
    </row>
    <row r="139" spans="1:15" s="30" customFormat="1" ht="24" customHeight="1" x14ac:dyDescent="0.25">
      <c r="A139" s="38" t="s">
        <v>7574</v>
      </c>
      <c r="B139" s="32" t="s">
        <v>9761</v>
      </c>
      <c r="C139" s="33" t="s">
        <v>130</v>
      </c>
      <c r="D139" s="34">
        <v>389.20000000000005</v>
      </c>
      <c r="E139" s="34">
        <v>376</v>
      </c>
      <c r="F139" s="127">
        <f>(Tabela1[[#This Row],[Cena 2025]]-Tabela1[[#This Row],[Poprzednia cena
(baza IK, 03.02.2025)]])/Tabela1[[#This Row],[Poprzednia cena
(baza IK, 03.02.2025)]]</f>
        <v>3.5106382978723524E-2</v>
      </c>
      <c r="G139" s="35" t="s">
        <v>333</v>
      </c>
      <c r="H139" s="36" t="s">
        <v>25</v>
      </c>
      <c r="I139" s="36" t="s">
        <v>292</v>
      </c>
      <c r="J139" s="36" t="s">
        <v>154</v>
      </c>
      <c r="K139" s="34" t="s">
        <v>334</v>
      </c>
      <c r="L139" s="36" t="s">
        <v>28</v>
      </c>
      <c r="M139" s="36">
        <v>4</v>
      </c>
      <c r="N139" s="105" t="s">
        <v>324</v>
      </c>
      <c r="O139" s="37" t="s">
        <v>30</v>
      </c>
    </row>
    <row r="140" spans="1:15" s="30" customFormat="1" ht="24" customHeight="1" x14ac:dyDescent="0.25">
      <c r="A140" s="38" t="s">
        <v>7575</v>
      </c>
      <c r="B140" s="32" t="s">
        <v>9762</v>
      </c>
      <c r="C140" s="33" t="s">
        <v>130</v>
      </c>
      <c r="D140" s="34">
        <v>44.5</v>
      </c>
      <c r="E140" s="34">
        <v>42.9</v>
      </c>
      <c r="F140" s="127">
        <f>(Tabela1[[#This Row],[Cena 2025]]-Tabela1[[#This Row],[Poprzednia cena
(baza IK, 03.02.2025)]])/Tabela1[[#This Row],[Poprzednia cena
(baza IK, 03.02.2025)]]</f>
        <v>3.7296037296037331E-2</v>
      </c>
      <c r="G140" s="35" t="s">
        <v>335</v>
      </c>
      <c r="H140" s="36" t="s">
        <v>25</v>
      </c>
      <c r="I140" s="36" t="s">
        <v>292</v>
      </c>
      <c r="J140" s="36" t="s">
        <v>142</v>
      </c>
      <c r="K140" s="34" t="s">
        <v>336</v>
      </c>
      <c r="L140" s="36" t="s">
        <v>28</v>
      </c>
      <c r="M140" s="36">
        <v>25</v>
      </c>
      <c r="N140" s="105" t="s">
        <v>324</v>
      </c>
      <c r="O140" s="37" t="s">
        <v>30</v>
      </c>
    </row>
    <row r="141" spans="1:15" s="30" customFormat="1" ht="24" customHeight="1" x14ac:dyDescent="0.25">
      <c r="A141" s="38" t="s">
        <v>7576</v>
      </c>
      <c r="B141" s="32" t="s">
        <v>9763</v>
      </c>
      <c r="C141" s="33" t="s">
        <v>130</v>
      </c>
      <c r="D141" s="34">
        <v>55.7</v>
      </c>
      <c r="E141" s="34">
        <v>53.8</v>
      </c>
      <c r="F141" s="127">
        <f>(Tabela1[[#This Row],[Cena 2025]]-Tabela1[[#This Row],[Poprzednia cena
(baza IK, 03.02.2025)]])/Tabela1[[#This Row],[Poprzednia cena
(baza IK, 03.02.2025)]]</f>
        <v>3.5315985130111631E-2</v>
      </c>
      <c r="G141" s="35" t="s">
        <v>337</v>
      </c>
      <c r="H141" s="36" t="s">
        <v>25</v>
      </c>
      <c r="I141" s="36" t="s">
        <v>292</v>
      </c>
      <c r="J141" s="36" t="s">
        <v>123</v>
      </c>
      <c r="K141" s="34" t="s">
        <v>338</v>
      </c>
      <c r="L141" s="36" t="s">
        <v>28</v>
      </c>
      <c r="M141" s="36">
        <v>25</v>
      </c>
      <c r="N141" s="105" t="s">
        <v>324</v>
      </c>
      <c r="O141" s="37" t="s">
        <v>30</v>
      </c>
    </row>
    <row r="142" spans="1:15" s="30" customFormat="1" ht="24" customHeight="1" x14ac:dyDescent="0.25">
      <c r="A142" s="38" t="s">
        <v>7577</v>
      </c>
      <c r="B142" s="32" t="s">
        <v>9764</v>
      </c>
      <c r="C142" s="33" t="s">
        <v>130</v>
      </c>
      <c r="D142" s="34">
        <v>88.899999999999991</v>
      </c>
      <c r="E142" s="34">
        <v>85.8</v>
      </c>
      <c r="F142" s="127">
        <f>(Tabela1[[#This Row],[Cena 2025]]-Tabela1[[#This Row],[Poprzednia cena
(baza IK, 03.02.2025)]])/Tabela1[[#This Row],[Poprzednia cena
(baza IK, 03.02.2025)]]</f>
        <v>3.6130536130536066E-2</v>
      </c>
      <c r="G142" s="35" t="s">
        <v>339</v>
      </c>
      <c r="H142" s="36" t="s">
        <v>25</v>
      </c>
      <c r="I142" s="36" t="s">
        <v>292</v>
      </c>
      <c r="J142" s="36" t="s">
        <v>145</v>
      </c>
      <c r="K142" s="34" t="s">
        <v>340</v>
      </c>
      <c r="L142" s="36" t="s">
        <v>28</v>
      </c>
      <c r="M142" s="36">
        <v>20</v>
      </c>
      <c r="N142" s="105" t="s">
        <v>324</v>
      </c>
      <c r="O142" s="37" t="s">
        <v>30</v>
      </c>
    </row>
    <row r="143" spans="1:15" s="30" customFormat="1" ht="24" customHeight="1" x14ac:dyDescent="0.25">
      <c r="A143" s="38" t="s">
        <v>7578</v>
      </c>
      <c r="B143" s="32" t="s">
        <v>9765</v>
      </c>
      <c r="C143" s="33" t="s">
        <v>130</v>
      </c>
      <c r="D143" s="34">
        <v>134.6</v>
      </c>
      <c r="E143" s="34">
        <v>130</v>
      </c>
      <c r="F143" s="127">
        <f>(Tabela1[[#This Row],[Cena 2025]]-Tabela1[[#This Row],[Poprzednia cena
(baza IK, 03.02.2025)]])/Tabela1[[#This Row],[Poprzednia cena
(baza IK, 03.02.2025)]]</f>
        <v>3.5384615384615341E-2</v>
      </c>
      <c r="G143" s="35" t="s">
        <v>341</v>
      </c>
      <c r="H143" s="36" t="s">
        <v>25</v>
      </c>
      <c r="I143" s="36" t="s">
        <v>292</v>
      </c>
      <c r="J143" s="36" t="s">
        <v>149</v>
      </c>
      <c r="K143" s="34" t="s">
        <v>342</v>
      </c>
      <c r="L143" s="36" t="s">
        <v>28</v>
      </c>
      <c r="M143" s="36">
        <v>16</v>
      </c>
      <c r="N143" s="105" t="s">
        <v>324</v>
      </c>
      <c r="O143" s="37" t="s">
        <v>30</v>
      </c>
    </row>
    <row r="144" spans="1:15" s="30" customFormat="1" ht="24" customHeight="1" x14ac:dyDescent="0.25">
      <c r="A144" s="56" t="s">
        <v>7579</v>
      </c>
      <c r="B144" s="32" t="s">
        <v>9766</v>
      </c>
      <c r="C144" s="33" t="s">
        <v>130</v>
      </c>
      <c r="D144" s="34">
        <v>44.401499999999999</v>
      </c>
      <c r="E144" s="34">
        <v>42.9</v>
      </c>
      <c r="F144" s="127">
        <f>(Tabela1[[#This Row],[Cena 2025]]-Tabela1[[#This Row],[Poprzednia cena
(baza IK, 03.02.2025)]])/Tabela1[[#This Row],[Poprzednia cena
(baza IK, 03.02.2025)]]</f>
        <v>3.5000000000000003E-2</v>
      </c>
      <c r="G144" s="35" t="s">
        <v>343</v>
      </c>
      <c r="H144" s="36" t="s">
        <v>25</v>
      </c>
      <c r="I144" s="36" t="s">
        <v>292</v>
      </c>
      <c r="J144" s="36" t="s">
        <v>142</v>
      </c>
      <c r="K144" s="34" t="s">
        <v>344</v>
      </c>
      <c r="L144" s="36" t="s">
        <v>28</v>
      </c>
      <c r="M144" s="36">
        <v>25</v>
      </c>
      <c r="N144" s="105" t="s">
        <v>324</v>
      </c>
      <c r="O144" s="37" t="s">
        <v>30</v>
      </c>
    </row>
    <row r="145" spans="1:15" s="30" customFormat="1" ht="24" customHeight="1" x14ac:dyDescent="0.25">
      <c r="A145" s="56" t="s">
        <v>7580</v>
      </c>
      <c r="B145" s="32" t="s">
        <v>9767</v>
      </c>
      <c r="C145" s="33" t="s">
        <v>130</v>
      </c>
      <c r="D145" s="34">
        <v>55.7</v>
      </c>
      <c r="E145" s="34">
        <v>53.8</v>
      </c>
      <c r="F145" s="127">
        <f>(Tabela1[[#This Row],[Cena 2025]]-Tabela1[[#This Row],[Poprzednia cena
(baza IK, 03.02.2025)]])/Tabela1[[#This Row],[Poprzednia cena
(baza IK, 03.02.2025)]]</f>
        <v>3.5315985130111631E-2</v>
      </c>
      <c r="G145" s="35" t="s">
        <v>343</v>
      </c>
      <c r="H145" s="36" t="s">
        <v>25</v>
      </c>
      <c r="I145" s="36" t="s">
        <v>292</v>
      </c>
      <c r="J145" s="36" t="s">
        <v>123</v>
      </c>
      <c r="K145" s="34" t="s">
        <v>345</v>
      </c>
      <c r="L145" s="36" t="s">
        <v>28</v>
      </c>
      <c r="M145" s="36">
        <v>25</v>
      </c>
      <c r="N145" s="105" t="s">
        <v>324</v>
      </c>
      <c r="O145" s="37" t="s">
        <v>30</v>
      </c>
    </row>
    <row r="146" spans="1:15" s="30" customFormat="1" ht="24" customHeight="1" x14ac:dyDescent="0.25">
      <c r="A146" s="56" t="s">
        <v>7581</v>
      </c>
      <c r="B146" s="32" t="s">
        <v>9768</v>
      </c>
      <c r="C146" s="33" t="s">
        <v>130</v>
      </c>
      <c r="D146" s="34">
        <v>88.899999999999991</v>
      </c>
      <c r="E146" s="34">
        <v>85.8</v>
      </c>
      <c r="F146" s="127">
        <f>(Tabela1[[#This Row],[Cena 2025]]-Tabela1[[#This Row],[Poprzednia cena
(baza IK, 03.02.2025)]])/Tabela1[[#This Row],[Poprzednia cena
(baza IK, 03.02.2025)]]</f>
        <v>3.6130536130536066E-2</v>
      </c>
      <c r="G146" s="35" t="s">
        <v>343</v>
      </c>
      <c r="H146" s="36" t="s">
        <v>25</v>
      </c>
      <c r="I146" s="36" t="s">
        <v>292</v>
      </c>
      <c r="J146" s="36" t="s">
        <v>145</v>
      </c>
      <c r="K146" s="34" t="s">
        <v>346</v>
      </c>
      <c r="L146" s="36" t="s">
        <v>28</v>
      </c>
      <c r="M146" s="36">
        <v>20</v>
      </c>
      <c r="N146" s="105" t="s">
        <v>324</v>
      </c>
      <c r="O146" s="37" t="s">
        <v>30</v>
      </c>
    </row>
    <row r="147" spans="1:15" s="30" customFormat="1" ht="24" customHeight="1" x14ac:dyDescent="0.25">
      <c r="A147" s="56" t="s">
        <v>7582</v>
      </c>
      <c r="B147" s="32" t="s">
        <v>9769</v>
      </c>
      <c r="C147" s="33" t="s">
        <v>130</v>
      </c>
      <c r="D147" s="34">
        <v>134.6</v>
      </c>
      <c r="E147" s="34">
        <v>130</v>
      </c>
      <c r="F147" s="127">
        <f>(Tabela1[[#This Row],[Cena 2025]]-Tabela1[[#This Row],[Poprzednia cena
(baza IK, 03.02.2025)]])/Tabela1[[#This Row],[Poprzednia cena
(baza IK, 03.02.2025)]]</f>
        <v>3.5384615384615341E-2</v>
      </c>
      <c r="G147" s="35" t="s">
        <v>343</v>
      </c>
      <c r="H147" s="36" t="s">
        <v>25</v>
      </c>
      <c r="I147" s="36" t="s">
        <v>292</v>
      </c>
      <c r="J147" s="36" t="s">
        <v>149</v>
      </c>
      <c r="K147" s="34" t="s">
        <v>347</v>
      </c>
      <c r="L147" s="36" t="s">
        <v>28</v>
      </c>
      <c r="M147" s="36">
        <v>16</v>
      </c>
      <c r="N147" s="105" t="s">
        <v>324</v>
      </c>
      <c r="O147" s="37" t="s">
        <v>30</v>
      </c>
    </row>
    <row r="148" spans="1:15" s="30" customFormat="1" ht="24" customHeight="1" x14ac:dyDescent="0.25">
      <c r="A148" s="56" t="s">
        <v>7583</v>
      </c>
      <c r="B148" s="32" t="s">
        <v>9770</v>
      </c>
      <c r="C148" s="33" t="s">
        <v>130</v>
      </c>
      <c r="D148" s="34">
        <v>252.1</v>
      </c>
      <c r="E148" s="34">
        <v>243.5</v>
      </c>
      <c r="F148" s="127">
        <f>(Tabela1[[#This Row],[Cena 2025]]-Tabela1[[#This Row],[Poprzednia cena
(baza IK, 03.02.2025)]])/Tabela1[[#This Row],[Poprzednia cena
(baza IK, 03.02.2025)]]</f>
        <v>3.5318275154004083E-2</v>
      </c>
      <c r="G148" s="35" t="s">
        <v>343</v>
      </c>
      <c r="H148" s="36" t="s">
        <v>25</v>
      </c>
      <c r="I148" s="36" t="s">
        <v>292</v>
      </c>
      <c r="J148" s="36" t="s">
        <v>151</v>
      </c>
      <c r="K148" s="34" t="s">
        <v>348</v>
      </c>
      <c r="L148" s="36" t="s">
        <v>28</v>
      </c>
      <c r="M148" s="36">
        <v>8</v>
      </c>
      <c r="N148" s="105" t="s">
        <v>324</v>
      </c>
      <c r="O148" s="37" t="s">
        <v>30</v>
      </c>
    </row>
    <row r="149" spans="1:15" s="30" customFormat="1" ht="24" customHeight="1" x14ac:dyDescent="0.25">
      <c r="A149" s="56" t="s">
        <v>7584</v>
      </c>
      <c r="B149" s="32" t="s">
        <v>9771</v>
      </c>
      <c r="C149" s="33" t="s">
        <v>130</v>
      </c>
      <c r="D149" s="34">
        <v>390.6</v>
      </c>
      <c r="E149" s="34">
        <v>377.3</v>
      </c>
      <c r="F149" s="127">
        <f>(Tabela1[[#This Row],[Cena 2025]]-Tabela1[[#This Row],[Poprzednia cena
(baza IK, 03.02.2025)]])/Tabela1[[#This Row],[Poprzednia cena
(baza IK, 03.02.2025)]]</f>
        <v>3.5250463821892425E-2</v>
      </c>
      <c r="G149" s="35" t="s">
        <v>343</v>
      </c>
      <c r="H149" s="36" t="s">
        <v>25</v>
      </c>
      <c r="I149" s="36" t="s">
        <v>292</v>
      </c>
      <c r="J149" s="36" t="s">
        <v>154</v>
      </c>
      <c r="K149" s="34" t="s">
        <v>349</v>
      </c>
      <c r="L149" s="36" t="s">
        <v>28</v>
      </c>
      <c r="M149" s="36">
        <v>4</v>
      </c>
      <c r="N149" s="105" t="s">
        <v>324</v>
      </c>
      <c r="O149" s="37" t="s">
        <v>30</v>
      </c>
    </row>
    <row r="150" spans="1:15" s="30" customFormat="1" ht="24" customHeight="1" x14ac:dyDescent="0.25">
      <c r="A150" s="56" t="s">
        <v>7585</v>
      </c>
      <c r="B150" s="32" t="s">
        <v>9772</v>
      </c>
      <c r="C150" s="33" t="s">
        <v>130</v>
      </c>
      <c r="D150" s="34">
        <v>44.5</v>
      </c>
      <c r="E150" s="34">
        <v>42.9</v>
      </c>
      <c r="F150" s="127">
        <f>(Tabela1[[#This Row],[Cena 2025]]-Tabela1[[#This Row],[Poprzednia cena
(baza IK, 03.02.2025)]])/Tabela1[[#This Row],[Poprzednia cena
(baza IK, 03.02.2025)]]</f>
        <v>3.7296037296037331E-2</v>
      </c>
      <c r="G150" s="35" t="s">
        <v>350</v>
      </c>
      <c r="H150" s="36" t="s">
        <v>25</v>
      </c>
      <c r="I150" s="36" t="s">
        <v>292</v>
      </c>
      <c r="J150" s="36" t="s">
        <v>142</v>
      </c>
      <c r="K150" s="34" t="s">
        <v>351</v>
      </c>
      <c r="L150" s="36" t="s">
        <v>28</v>
      </c>
      <c r="M150" s="36">
        <v>25</v>
      </c>
      <c r="N150" s="105" t="s">
        <v>324</v>
      </c>
      <c r="O150" s="37" t="s">
        <v>30</v>
      </c>
    </row>
    <row r="151" spans="1:15" s="30" customFormat="1" ht="24" customHeight="1" x14ac:dyDescent="0.25">
      <c r="A151" s="56" t="s">
        <v>7586</v>
      </c>
      <c r="B151" s="32" t="s">
        <v>9773</v>
      </c>
      <c r="C151" s="33" t="s">
        <v>130</v>
      </c>
      <c r="D151" s="34">
        <v>55.7</v>
      </c>
      <c r="E151" s="34">
        <v>53.8</v>
      </c>
      <c r="F151" s="127">
        <f>(Tabela1[[#This Row],[Cena 2025]]-Tabela1[[#This Row],[Poprzednia cena
(baza IK, 03.02.2025)]])/Tabela1[[#This Row],[Poprzednia cena
(baza IK, 03.02.2025)]]</f>
        <v>3.5315985130111631E-2</v>
      </c>
      <c r="G151" s="35" t="s">
        <v>350</v>
      </c>
      <c r="H151" s="36" t="s">
        <v>25</v>
      </c>
      <c r="I151" s="36" t="s">
        <v>292</v>
      </c>
      <c r="J151" s="36" t="s">
        <v>123</v>
      </c>
      <c r="K151" s="34" t="s">
        <v>352</v>
      </c>
      <c r="L151" s="36" t="s">
        <v>28</v>
      </c>
      <c r="M151" s="36">
        <v>25</v>
      </c>
      <c r="N151" s="105" t="s">
        <v>353</v>
      </c>
      <c r="O151" s="37" t="s">
        <v>30</v>
      </c>
    </row>
    <row r="152" spans="1:15" s="30" customFormat="1" ht="24" customHeight="1" x14ac:dyDescent="0.25">
      <c r="A152" s="56" t="s">
        <v>7587</v>
      </c>
      <c r="B152" s="32" t="s">
        <v>9774</v>
      </c>
      <c r="C152" s="33" t="s">
        <v>130</v>
      </c>
      <c r="D152" s="34">
        <v>88.899999999999991</v>
      </c>
      <c r="E152" s="34">
        <v>85.8</v>
      </c>
      <c r="F152" s="127">
        <f>(Tabela1[[#This Row],[Cena 2025]]-Tabela1[[#This Row],[Poprzednia cena
(baza IK, 03.02.2025)]])/Tabela1[[#This Row],[Poprzednia cena
(baza IK, 03.02.2025)]]</f>
        <v>3.6130536130536066E-2</v>
      </c>
      <c r="G152" s="35" t="s">
        <v>350</v>
      </c>
      <c r="H152" s="36" t="s">
        <v>25</v>
      </c>
      <c r="I152" s="36" t="s">
        <v>292</v>
      </c>
      <c r="J152" s="36" t="s">
        <v>145</v>
      </c>
      <c r="K152" s="34" t="s">
        <v>354</v>
      </c>
      <c r="L152" s="36" t="s">
        <v>28</v>
      </c>
      <c r="M152" s="36">
        <v>20</v>
      </c>
      <c r="N152" s="105" t="s">
        <v>353</v>
      </c>
      <c r="O152" s="37" t="s">
        <v>30</v>
      </c>
    </row>
    <row r="153" spans="1:15" s="30" customFormat="1" ht="24" customHeight="1" x14ac:dyDescent="0.25">
      <c r="A153" s="56" t="s">
        <v>7588</v>
      </c>
      <c r="B153" s="32" t="s">
        <v>9775</v>
      </c>
      <c r="C153" s="33" t="s">
        <v>130</v>
      </c>
      <c r="D153" s="34">
        <v>134.6</v>
      </c>
      <c r="E153" s="34">
        <v>130</v>
      </c>
      <c r="F153" s="127">
        <f>(Tabela1[[#This Row],[Cena 2025]]-Tabela1[[#This Row],[Poprzednia cena
(baza IK, 03.02.2025)]])/Tabela1[[#This Row],[Poprzednia cena
(baza IK, 03.02.2025)]]</f>
        <v>3.5384615384615341E-2</v>
      </c>
      <c r="G153" s="35" t="s">
        <v>350</v>
      </c>
      <c r="H153" s="36" t="s">
        <v>25</v>
      </c>
      <c r="I153" s="36" t="s">
        <v>292</v>
      </c>
      <c r="J153" s="36" t="s">
        <v>149</v>
      </c>
      <c r="K153" s="34" t="s">
        <v>355</v>
      </c>
      <c r="L153" s="36" t="s">
        <v>28</v>
      </c>
      <c r="M153" s="36">
        <v>16</v>
      </c>
      <c r="N153" s="105" t="s">
        <v>353</v>
      </c>
      <c r="O153" s="37" t="s">
        <v>30</v>
      </c>
    </row>
    <row r="154" spans="1:15" s="30" customFormat="1" ht="24" customHeight="1" x14ac:dyDescent="0.25">
      <c r="A154" s="56" t="s">
        <v>7589</v>
      </c>
      <c r="B154" s="32" t="s">
        <v>9776</v>
      </c>
      <c r="C154" s="33" t="s">
        <v>130</v>
      </c>
      <c r="D154" s="34">
        <v>252.1</v>
      </c>
      <c r="E154" s="34">
        <v>243.5</v>
      </c>
      <c r="F154" s="127">
        <f>(Tabela1[[#This Row],[Cena 2025]]-Tabela1[[#This Row],[Poprzednia cena
(baza IK, 03.02.2025)]])/Tabela1[[#This Row],[Poprzednia cena
(baza IK, 03.02.2025)]]</f>
        <v>3.5318275154004083E-2</v>
      </c>
      <c r="G154" s="35" t="s">
        <v>350</v>
      </c>
      <c r="H154" s="36" t="s">
        <v>25</v>
      </c>
      <c r="I154" s="36" t="s">
        <v>292</v>
      </c>
      <c r="J154" s="36" t="s">
        <v>151</v>
      </c>
      <c r="K154" s="34" t="s">
        <v>356</v>
      </c>
      <c r="L154" s="36" t="s">
        <v>28</v>
      </c>
      <c r="M154" s="36">
        <v>8</v>
      </c>
      <c r="N154" s="105" t="s">
        <v>353</v>
      </c>
      <c r="O154" s="37" t="s">
        <v>30</v>
      </c>
    </row>
    <row r="155" spans="1:15" s="30" customFormat="1" ht="24" customHeight="1" x14ac:dyDescent="0.25">
      <c r="A155" s="56" t="s">
        <v>7590</v>
      </c>
      <c r="B155" s="32" t="s">
        <v>9777</v>
      </c>
      <c r="C155" s="33" t="s">
        <v>130</v>
      </c>
      <c r="D155" s="34">
        <v>390.6</v>
      </c>
      <c r="E155" s="34">
        <v>377.3</v>
      </c>
      <c r="F155" s="127">
        <f>(Tabela1[[#This Row],[Cena 2025]]-Tabela1[[#This Row],[Poprzednia cena
(baza IK, 03.02.2025)]])/Tabela1[[#This Row],[Poprzednia cena
(baza IK, 03.02.2025)]]</f>
        <v>3.5250463821892425E-2</v>
      </c>
      <c r="G155" s="35" t="s">
        <v>350</v>
      </c>
      <c r="H155" s="36" t="s">
        <v>25</v>
      </c>
      <c r="I155" s="36" t="s">
        <v>292</v>
      </c>
      <c r="J155" s="36" t="s">
        <v>154</v>
      </c>
      <c r="K155" s="34" t="s">
        <v>357</v>
      </c>
      <c r="L155" s="36" t="s">
        <v>28</v>
      </c>
      <c r="M155" s="36">
        <v>4</v>
      </c>
      <c r="N155" s="105" t="s">
        <v>353</v>
      </c>
      <c r="O155" s="37" t="s">
        <v>30</v>
      </c>
    </row>
    <row r="156" spans="1:15" s="30" customFormat="1" ht="24" customHeight="1" x14ac:dyDescent="0.25">
      <c r="A156" s="38" t="s">
        <v>7591</v>
      </c>
      <c r="B156" s="32" t="s">
        <v>9778</v>
      </c>
      <c r="C156" s="33" t="s">
        <v>130</v>
      </c>
      <c r="D156" s="34">
        <v>89.8</v>
      </c>
      <c r="E156" s="34">
        <v>86.7</v>
      </c>
      <c r="F156" s="127">
        <f>(Tabela1[[#This Row],[Cena 2025]]-Tabela1[[#This Row],[Poprzednia cena
(baza IK, 03.02.2025)]])/Tabela1[[#This Row],[Poprzednia cena
(baza IK, 03.02.2025)]]</f>
        <v>3.5755478662052989E-2</v>
      </c>
      <c r="G156" s="35" t="s">
        <v>358</v>
      </c>
      <c r="H156" s="36" t="s">
        <v>25</v>
      </c>
      <c r="I156" s="36" t="s">
        <v>292</v>
      </c>
      <c r="J156" s="36" t="s">
        <v>142</v>
      </c>
      <c r="K156" s="34" t="s">
        <v>359</v>
      </c>
      <c r="L156" s="36" t="s">
        <v>28</v>
      </c>
      <c r="M156" s="36">
        <v>25</v>
      </c>
      <c r="N156" s="105" t="s">
        <v>360</v>
      </c>
      <c r="O156" s="37" t="s">
        <v>30</v>
      </c>
    </row>
    <row r="157" spans="1:15" s="30" customFormat="1" ht="24" customHeight="1" x14ac:dyDescent="0.25">
      <c r="A157" s="38" t="s">
        <v>7592</v>
      </c>
      <c r="B157" s="32" t="s">
        <v>9779</v>
      </c>
      <c r="C157" s="33" t="s">
        <v>130</v>
      </c>
      <c r="D157" s="34">
        <v>100</v>
      </c>
      <c r="E157" s="34">
        <v>97.6</v>
      </c>
      <c r="F157" s="127">
        <f>(Tabela1[[#This Row],[Cena 2025]]-Tabela1[[#This Row],[Poprzednia cena
(baza IK, 03.02.2025)]])/Tabela1[[#This Row],[Poprzednia cena
(baza IK, 03.02.2025)]]</f>
        <v>2.4590163934426288E-2</v>
      </c>
      <c r="G157" s="35" t="s">
        <v>358</v>
      </c>
      <c r="H157" s="36" t="s">
        <v>25</v>
      </c>
      <c r="I157" s="36" t="s">
        <v>292</v>
      </c>
      <c r="J157" s="36" t="s">
        <v>123</v>
      </c>
      <c r="K157" s="34" t="s">
        <v>361</v>
      </c>
      <c r="L157" s="36" t="s">
        <v>28</v>
      </c>
      <c r="M157" s="36">
        <v>25</v>
      </c>
      <c r="N157" s="105" t="s">
        <v>360</v>
      </c>
      <c r="O157" s="37" t="s">
        <v>30</v>
      </c>
    </row>
    <row r="158" spans="1:15" s="30" customFormat="1" ht="24" customHeight="1" x14ac:dyDescent="0.25">
      <c r="A158" s="38" t="s">
        <v>7593</v>
      </c>
      <c r="B158" s="32" t="s">
        <v>9780</v>
      </c>
      <c r="C158" s="33" t="s">
        <v>130</v>
      </c>
      <c r="D158" s="34">
        <v>133.6</v>
      </c>
      <c r="E158" s="34">
        <v>129</v>
      </c>
      <c r="F158" s="127">
        <f>(Tabela1[[#This Row],[Cena 2025]]-Tabela1[[#This Row],[Poprzednia cena
(baza IK, 03.02.2025)]])/Tabela1[[#This Row],[Poprzednia cena
(baza IK, 03.02.2025)]]</f>
        <v>3.5658914728682128E-2</v>
      </c>
      <c r="G158" s="35" t="s">
        <v>358</v>
      </c>
      <c r="H158" s="36" t="s">
        <v>25</v>
      </c>
      <c r="I158" s="36" t="s">
        <v>292</v>
      </c>
      <c r="J158" s="36" t="s">
        <v>145</v>
      </c>
      <c r="K158" s="34" t="s">
        <v>362</v>
      </c>
      <c r="L158" s="36" t="s">
        <v>28</v>
      </c>
      <c r="M158" s="36">
        <v>20</v>
      </c>
      <c r="N158" s="105" t="s">
        <v>360</v>
      </c>
      <c r="O158" s="37" t="s">
        <v>30</v>
      </c>
    </row>
    <row r="159" spans="1:15" s="30" customFormat="1" ht="24" customHeight="1" x14ac:dyDescent="0.25">
      <c r="A159" s="38" t="s">
        <v>7594</v>
      </c>
      <c r="B159" s="32" t="s">
        <v>9781</v>
      </c>
      <c r="C159" s="33" t="s">
        <v>130</v>
      </c>
      <c r="D159" s="34">
        <v>180.6</v>
      </c>
      <c r="E159" s="34">
        <v>174.4</v>
      </c>
      <c r="F159" s="127">
        <f>(Tabela1[[#This Row],[Cena 2025]]-Tabela1[[#This Row],[Poprzednia cena
(baza IK, 03.02.2025)]])/Tabela1[[#This Row],[Poprzednia cena
(baza IK, 03.02.2025)]]</f>
        <v>3.5550458715596263E-2</v>
      </c>
      <c r="G159" s="35" t="s">
        <v>358</v>
      </c>
      <c r="H159" s="36" t="s">
        <v>25</v>
      </c>
      <c r="I159" s="36" t="s">
        <v>292</v>
      </c>
      <c r="J159" s="36" t="s">
        <v>149</v>
      </c>
      <c r="K159" s="34" t="s">
        <v>363</v>
      </c>
      <c r="L159" s="36" t="s">
        <v>28</v>
      </c>
      <c r="M159" s="36">
        <v>16</v>
      </c>
      <c r="N159" s="105" t="s">
        <v>360</v>
      </c>
      <c r="O159" s="37" t="s">
        <v>30</v>
      </c>
    </row>
    <row r="160" spans="1:15" s="30" customFormat="1" ht="24" customHeight="1" x14ac:dyDescent="0.25">
      <c r="A160" s="38" t="s">
        <v>7595</v>
      </c>
      <c r="B160" s="32" t="s">
        <v>9782</v>
      </c>
      <c r="C160" s="33" t="s">
        <v>130</v>
      </c>
      <c r="D160" s="34">
        <v>301.60000000000002</v>
      </c>
      <c r="E160" s="34">
        <v>291.39999999999998</v>
      </c>
      <c r="F160" s="127">
        <f>(Tabela1[[#This Row],[Cena 2025]]-Tabela1[[#This Row],[Poprzednia cena
(baza IK, 03.02.2025)]])/Tabela1[[#This Row],[Poprzednia cena
(baza IK, 03.02.2025)]]</f>
        <v>3.5003431708991235E-2</v>
      </c>
      <c r="G160" s="35" t="s">
        <v>358</v>
      </c>
      <c r="H160" s="36" t="s">
        <v>25</v>
      </c>
      <c r="I160" s="36" t="s">
        <v>292</v>
      </c>
      <c r="J160" s="36" t="s">
        <v>151</v>
      </c>
      <c r="K160" s="34" t="s">
        <v>364</v>
      </c>
      <c r="L160" s="36" t="s">
        <v>28</v>
      </c>
      <c r="M160" s="36">
        <v>8</v>
      </c>
      <c r="N160" s="105" t="s">
        <v>360</v>
      </c>
      <c r="O160" s="37" t="s">
        <v>30</v>
      </c>
    </row>
    <row r="161" spans="1:15" s="30" customFormat="1" ht="24" customHeight="1" x14ac:dyDescent="0.25">
      <c r="A161" s="38" t="s">
        <v>7596</v>
      </c>
      <c r="B161" s="32" t="s">
        <v>9783</v>
      </c>
      <c r="C161" s="33" t="s">
        <v>130</v>
      </c>
      <c r="D161" s="34">
        <v>439.70000000000005</v>
      </c>
      <c r="E161" s="34">
        <v>424.8</v>
      </c>
      <c r="F161" s="127">
        <f>(Tabela1[[#This Row],[Cena 2025]]-Tabela1[[#This Row],[Poprzednia cena
(baza IK, 03.02.2025)]])/Tabela1[[#This Row],[Poprzednia cena
(baza IK, 03.02.2025)]]</f>
        <v>3.5075329566855072E-2</v>
      </c>
      <c r="G161" s="35" t="s">
        <v>358</v>
      </c>
      <c r="H161" s="36" t="s">
        <v>25</v>
      </c>
      <c r="I161" s="36" t="s">
        <v>292</v>
      </c>
      <c r="J161" s="36" t="s">
        <v>154</v>
      </c>
      <c r="K161" s="34" t="s">
        <v>365</v>
      </c>
      <c r="L161" s="36" t="s">
        <v>28</v>
      </c>
      <c r="M161" s="36">
        <v>4</v>
      </c>
      <c r="N161" s="105" t="s">
        <v>360</v>
      </c>
      <c r="O161" s="37" t="s">
        <v>30</v>
      </c>
    </row>
    <row r="162" spans="1:15" s="30" customFormat="1" ht="24" customHeight="1" x14ac:dyDescent="0.25">
      <c r="A162" s="38" t="s">
        <v>7597</v>
      </c>
      <c r="B162" s="32" t="s">
        <v>9784</v>
      </c>
      <c r="C162" s="33" t="s">
        <v>130</v>
      </c>
      <c r="D162" s="34">
        <v>89.8</v>
      </c>
      <c r="E162" s="34">
        <v>86.7</v>
      </c>
      <c r="F162" s="127">
        <f>(Tabela1[[#This Row],[Cena 2025]]-Tabela1[[#This Row],[Poprzednia cena
(baza IK, 03.02.2025)]])/Tabela1[[#This Row],[Poprzednia cena
(baza IK, 03.02.2025)]]</f>
        <v>3.5755478662052989E-2</v>
      </c>
      <c r="G162" s="35" t="s">
        <v>366</v>
      </c>
      <c r="H162" s="36" t="s">
        <v>25</v>
      </c>
      <c r="I162" s="36" t="s">
        <v>292</v>
      </c>
      <c r="J162" s="36" t="s">
        <v>142</v>
      </c>
      <c r="K162" s="34" t="s">
        <v>367</v>
      </c>
      <c r="L162" s="36" t="s">
        <v>28</v>
      </c>
      <c r="M162" s="36">
        <v>25</v>
      </c>
      <c r="N162" s="105" t="s">
        <v>360</v>
      </c>
      <c r="O162" s="37" t="s">
        <v>30</v>
      </c>
    </row>
    <row r="163" spans="1:15" s="30" customFormat="1" ht="24" customHeight="1" x14ac:dyDescent="0.25">
      <c r="A163" s="38" t="s">
        <v>7598</v>
      </c>
      <c r="B163" s="32" t="s">
        <v>9785</v>
      </c>
      <c r="C163" s="33" t="s">
        <v>130</v>
      </c>
      <c r="D163" s="34">
        <v>100</v>
      </c>
      <c r="E163" s="34">
        <v>97.6</v>
      </c>
      <c r="F163" s="127">
        <f>(Tabela1[[#This Row],[Cena 2025]]-Tabela1[[#This Row],[Poprzednia cena
(baza IK, 03.02.2025)]])/Tabela1[[#This Row],[Poprzednia cena
(baza IK, 03.02.2025)]]</f>
        <v>2.4590163934426288E-2</v>
      </c>
      <c r="G163" s="35" t="s">
        <v>366</v>
      </c>
      <c r="H163" s="36" t="s">
        <v>25</v>
      </c>
      <c r="I163" s="36" t="s">
        <v>292</v>
      </c>
      <c r="J163" s="36" t="s">
        <v>123</v>
      </c>
      <c r="K163" s="34" t="s">
        <v>368</v>
      </c>
      <c r="L163" s="36" t="s">
        <v>28</v>
      </c>
      <c r="M163" s="36">
        <v>25</v>
      </c>
      <c r="N163" s="105" t="s">
        <v>360</v>
      </c>
      <c r="O163" s="37" t="s">
        <v>30</v>
      </c>
    </row>
    <row r="164" spans="1:15" s="30" customFormat="1" ht="24" customHeight="1" x14ac:dyDescent="0.25">
      <c r="A164" s="38" t="s">
        <v>7599</v>
      </c>
      <c r="B164" s="32" t="s">
        <v>9786</v>
      </c>
      <c r="C164" s="33" t="s">
        <v>130</v>
      </c>
      <c r="D164" s="34">
        <v>133.6</v>
      </c>
      <c r="E164" s="34">
        <v>129</v>
      </c>
      <c r="F164" s="127">
        <f>(Tabela1[[#This Row],[Cena 2025]]-Tabela1[[#This Row],[Poprzednia cena
(baza IK, 03.02.2025)]])/Tabela1[[#This Row],[Poprzednia cena
(baza IK, 03.02.2025)]]</f>
        <v>3.5658914728682128E-2</v>
      </c>
      <c r="G164" s="35" t="s">
        <v>366</v>
      </c>
      <c r="H164" s="36" t="s">
        <v>25</v>
      </c>
      <c r="I164" s="36" t="s">
        <v>292</v>
      </c>
      <c r="J164" s="36" t="s">
        <v>145</v>
      </c>
      <c r="K164" s="55" t="s">
        <v>369</v>
      </c>
      <c r="L164" s="36" t="s">
        <v>28</v>
      </c>
      <c r="M164" s="36">
        <v>20</v>
      </c>
      <c r="N164" s="105" t="s">
        <v>360</v>
      </c>
      <c r="O164" s="37" t="s">
        <v>30</v>
      </c>
    </row>
    <row r="165" spans="1:15" s="30" customFormat="1" ht="24" customHeight="1" x14ac:dyDescent="0.25">
      <c r="A165" s="38" t="s">
        <v>7600</v>
      </c>
      <c r="B165" s="32" t="s">
        <v>9787</v>
      </c>
      <c r="C165" s="33" t="s">
        <v>130</v>
      </c>
      <c r="D165" s="34">
        <v>180.6</v>
      </c>
      <c r="E165" s="34">
        <v>174.4</v>
      </c>
      <c r="F165" s="127">
        <f>(Tabela1[[#This Row],[Cena 2025]]-Tabela1[[#This Row],[Poprzednia cena
(baza IK, 03.02.2025)]])/Tabela1[[#This Row],[Poprzednia cena
(baza IK, 03.02.2025)]]</f>
        <v>3.5550458715596263E-2</v>
      </c>
      <c r="G165" s="35" t="s">
        <v>366</v>
      </c>
      <c r="H165" s="36" t="s">
        <v>25</v>
      </c>
      <c r="I165" s="36" t="s">
        <v>292</v>
      </c>
      <c r="J165" s="36" t="s">
        <v>149</v>
      </c>
      <c r="K165" s="55" t="s">
        <v>370</v>
      </c>
      <c r="L165" s="36" t="s">
        <v>28</v>
      </c>
      <c r="M165" s="36">
        <v>16</v>
      </c>
      <c r="N165" s="105" t="s">
        <v>360</v>
      </c>
      <c r="O165" s="37" t="s">
        <v>30</v>
      </c>
    </row>
    <row r="166" spans="1:15" s="30" customFormat="1" ht="24" customHeight="1" x14ac:dyDescent="0.25">
      <c r="A166" s="38" t="s">
        <v>7601</v>
      </c>
      <c r="B166" s="32" t="s">
        <v>9788</v>
      </c>
      <c r="C166" s="33" t="s">
        <v>130</v>
      </c>
      <c r="D166" s="34">
        <v>301.60000000000002</v>
      </c>
      <c r="E166" s="34">
        <v>291.39999999999998</v>
      </c>
      <c r="F166" s="127">
        <f>(Tabela1[[#This Row],[Cena 2025]]-Tabela1[[#This Row],[Poprzednia cena
(baza IK, 03.02.2025)]])/Tabela1[[#This Row],[Poprzednia cena
(baza IK, 03.02.2025)]]</f>
        <v>3.5003431708991235E-2</v>
      </c>
      <c r="G166" s="35" t="s">
        <v>366</v>
      </c>
      <c r="H166" s="36" t="s">
        <v>25</v>
      </c>
      <c r="I166" s="36" t="s">
        <v>292</v>
      </c>
      <c r="J166" s="36" t="s">
        <v>151</v>
      </c>
      <c r="K166" s="55" t="s">
        <v>371</v>
      </c>
      <c r="L166" s="36" t="s">
        <v>28</v>
      </c>
      <c r="M166" s="36">
        <v>8</v>
      </c>
      <c r="N166" s="105" t="s">
        <v>360</v>
      </c>
      <c r="O166" s="37" t="s">
        <v>30</v>
      </c>
    </row>
    <row r="167" spans="1:15" s="30" customFormat="1" ht="24" customHeight="1" x14ac:dyDescent="0.25">
      <c r="A167" s="38" t="s">
        <v>7602</v>
      </c>
      <c r="B167" s="32" t="s">
        <v>9789</v>
      </c>
      <c r="C167" s="33" t="s">
        <v>130</v>
      </c>
      <c r="D167" s="34">
        <v>439.70000000000005</v>
      </c>
      <c r="E167" s="34">
        <v>424.8</v>
      </c>
      <c r="F167" s="127">
        <f>(Tabela1[[#This Row],[Cena 2025]]-Tabela1[[#This Row],[Poprzednia cena
(baza IK, 03.02.2025)]])/Tabela1[[#This Row],[Poprzednia cena
(baza IK, 03.02.2025)]]</f>
        <v>3.5075329566855072E-2</v>
      </c>
      <c r="G167" s="35" t="s">
        <v>366</v>
      </c>
      <c r="H167" s="36" t="s">
        <v>25</v>
      </c>
      <c r="I167" s="36" t="s">
        <v>292</v>
      </c>
      <c r="J167" s="36" t="s">
        <v>154</v>
      </c>
      <c r="K167" s="55" t="s">
        <v>372</v>
      </c>
      <c r="L167" s="36" t="s">
        <v>28</v>
      </c>
      <c r="M167" s="36">
        <v>4</v>
      </c>
      <c r="N167" s="105" t="s">
        <v>373</v>
      </c>
      <c r="O167" s="37" t="s">
        <v>30</v>
      </c>
    </row>
    <row r="168" spans="1:15" s="30" customFormat="1" ht="24" customHeight="1" x14ac:dyDescent="0.25">
      <c r="A168" s="39" t="s">
        <v>7603</v>
      </c>
      <c r="B168" s="121" t="s">
        <v>12549</v>
      </c>
      <c r="C168" s="33" t="s">
        <v>130</v>
      </c>
      <c r="D168" s="34">
        <v>42</v>
      </c>
      <c r="E168" s="124" t="s">
        <v>12549</v>
      </c>
      <c r="F168" s="122" t="s">
        <v>12697</v>
      </c>
      <c r="G168" s="35" t="s">
        <v>374</v>
      </c>
      <c r="H168" s="36" t="s">
        <v>25</v>
      </c>
      <c r="I168" s="36" t="s">
        <v>292</v>
      </c>
      <c r="J168" s="36" t="s">
        <v>142</v>
      </c>
      <c r="K168" s="34" t="s">
        <v>375</v>
      </c>
      <c r="L168" s="36" t="s">
        <v>28</v>
      </c>
      <c r="M168" s="36">
        <v>25</v>
      </c>
      <c r="N168" s="105"/>
      <c r="O168" s="37"/>
    </row>
    <row r="169" spans="1:15" s="30" customFormat="1" ht="24" customHeight="1" x14ac:dyDescent="0.25">
      <c r="A169" s="39" t="s">
        <v>7604</v>
      </c>
      <c r="B169" s="121" t="s">
        <v>12549</v>
      </c>
      <c r="C169" s="33" t="s">
        <v>130</v>
      </c>
      <c r="D169" s="34">
        <v>52.800000000000004</v>
      </c>
      <c r="E169" s="124" t="s">
        <v>12549</v>
      </c>
      <c r="F169" s="122" t="s">
        <v>12697</v>
      </c>
      <c r="G169" s="35" t="s">
        <v>376</v>
      </c>
      <c r="H169" s="36" t="s">
        <v>25</v>
      </c>
      <c r="I169" s="36" t="s">
        <v>292</v>
      </c>
      <c r="J169" s="36" t="s">
        <v>123</v>
      </c>
      <c r="K169" s="34" t="s">
        <v>377</v>
      </c>
      <c r="L169" s="36" t="s">
        <v>28</v>
      </c>
      <c r="M169" s="36">
        <v>25</v>
      </c>
      <c r="N169" s="105"/>
      <c r="O169" s="37"/>
    </row>
    <row r="170" spans="1:15" s="30" customFormat="1" ht="24" customHeight="1" x14ac:dyDescent="0.25">
      <c r="A170" s="39" t="s">
        <v>7605</v>
      </c>
      <c r="B170" s="121" t="s">
        <v>12549</v>
      </c>
      <c r="C170" s="33" t="s">
        <v>130</v>
      </c>
      <c r="D170" s="34">
        <v>83.5</v>
      </c>
      <c r="E170" s="124" t="s">
        <v>12549</v>
      </c>
      <c r="F170" s="122" t="s">
        <v>12697</v>
      </c>
      <c r="G170" s="35" t="s">
        <v>378</v>
      </c>
      <c r="H170" s="36" t="s">
        <v>25</v>
      </c>
      <c r="I170" s="36" t="s">
        <v>292</v>
      </c>
      <c r="J170" s="36" t="s">
        <v>145</v>
      </c>
      <c r="K170" s="34" t="s">
        <v>379</v>
      </c>
      <c r="L170" s="36" t="s">
        <v>28</v>
      </c>
      <c r="M170" s="36">
        <v>25</v>
      </c>
      <c r="N170" s="105"/>
      <c r="O170" s="37"/>
    </row>
    <row r="171" spans="1:15" s="30" customFormat="1" ht="24" customHeight="1" x14ac:dyDescent="0.25">
      <c r="A171" s="39" t="s">
        <v>7606</v>
      </c>
      <c r="B171" s="121" t="s">
        <v>12549</v>
      </c>
      <c r="C171" s="33" t="s">
        <v>130</v>
      </c>
      <c r="D171" s="40" t="s">
        <v>23</v>
      </c>
      <c r="E171" s="124" t="s">
        <v>12549</v>
      </c>
      <c r="F171" s="122" t="s">
        <v>12697</v>
      </c>
      <c r="G171" s="35" t="s">
        <v>380</v>
      </c>
      <c r="H171" s="36" t="s">
        <v>25</v>
      </c>
      <c r="I171" s="36" t="s">
        <v>292</v>
      </c>
      <c r="J171" s="36" t="s">
        <v>149</v>
      </c>
      <c r="K171" s="34" t="s">
        <v>381</v>
      </c>
      <c r="L171" s="36" t="s">
        <v>28</v>
      </c>
      <c r="M171" s="36">
        <v>16</v>
      </c>
      <c r="N171" s="105"/>
      <c r="O171" s="37"/>
    </row>
    <row r="172" spans="1:15" s="30" customFormat="1" ht="24" customHeight="1" x14ac:dyDescent="0.25">
      <c r="A172" s="31" t="s">
        <v>7607</v>
      </c>
      <c r="B172" s="32" t="s">
        <v>9790</v>
      </c>
      <c r="C172" s="33" t="s">
        <v>130</v>
      </c>
      <c r="D172" s="34">
        <v>69.199999999999989</v>
      </c>
      <c r="E172" s="34">
        <v>66.8</v>
      </c>
      <c r="F172" s="127">
        <f>(Tabela1[[#This Row],[Cena 2025]]-Tabela1[[#This Row],[Poprzednia cena
(baza IK, 03.02.2025)]])/Tabela1[[#This Row],[Poprzednia cena
(baza IK, 03.02.2025)]]</f>
        <v>3.5928143712574724E-2</v>
      </c>
      <c r="G172" s="35" t="s">
        <v>382</v>
      </c>
      <c r="H172" s="36" t="s">
        <v>25</v>
      </c>
      <c r="I172" s="36" t="s">
        <v>157</v>
      </c>
      <c r="J172" s="36" t="s">
        <v>142</v>
      </c>
      <c r="K172" s="34" t="s">
        <v>383</v>
      </c>
      <c r="L172" s="36" t="s">
        <v>28</v>
      </c>
      <c r="M172" s="36" t="s">
        <v>384</v>
      </c>
      <c r="N172" s="105" t="s">
        <v>385</v>
      </c>
      <c r="O172" s="37" t="s">
        <v>30</v>
      </c>
    </row>
    <row r="173" spans="1:15" s="30" customFormat="1" ht="24" customHeight="1" x14ac:dyDescent="0.25">
      <c r="A173" s="31" t="s">
        <v>7608</v>
      </c>
      <c r="B173" s="32" t="s">
        <v>9791</v>
      </c>
      <c r="C173" s="33" t="s">
        <v>130</v>
      </c>
      <c r="D173" s="34">
        <v>84.6</v>
      </c>
      <c r="E173" s="34">
        <v>81.7</v>
      </c>
      <c r="F173" s="127">
        <f>(Tabela1[[#This Row],[Cena 2025]]-Tabela1[[#This Row],[Poprzednia cena
(baza IK, 03.02.2025)]])/Tabela1[[#This Row],[Poprzednia cena
(baza IK, 03.02.2025)]]</f>
        <v>3.5495716034271617E-2</v>
      </c>
      <c r="G173" s="35" t="s">
        <v>382</v>
      </c>
      <c r="H173" s="36" t="s">
        <v>25</v>
      </c>
      <c r="I173" s="36" t="s">
        <v>157</v>
      </c>
      <c r="J173" s="36" t="s">
        <v>123</v>
      </c>
      <c r="K173" s="34" t="s">
        <v>386</v>
      </c>
      <c r="L173" s="36" t="s">
        <v>28</v>
      </c>
      <c r="M173" s="36" t="s">
        <v>384</v>
      </c>
      <c r="N173" s="105" t="s">
        <v>385</v>
      </c>
      <c r="O173" s="37" t="s">
        <v>30</v>
      </c>
    </row>
    <row r="174" spans="1:15" s="30" customFormat="1" ht="24" customHeight="1" x14ac:dyDescent="0.25">
      <c r="A174" s="31" t="s">
        <v>7609</v>
      </c>
      <c r="B174" s="32" t="s">
        <v>9792</v>
      </c>
      <c r="C174" s="33" t="s">
        <v>130</v>
      </c>
      <c r="D174" s="34">
        <v>101.69999999999999</v>
      </c>
      <c r="E174" s="34">
        <v>98.2</v>
      </c>
      <c r="F174" s="127">
        <f>(Tabela1[[#This Row],[Cena 2025]]-Tabela1[[#This Row],[Poprzednia cena
(baza IK, 03.02.2025)]])/Tabela1[[#This Row],[Poprzednia cena
(baza IK, 03.02.2025)]]</f>
        <v>3.5641547861506979E-2</v>
      </c>
      <c r="G174" s="35" t="s">
        <v>387</v>
      </c>
      <c r="H174" s="36" t="s">
        <v>25</v>
      </c>
      <c r="I174" s="36" t="s">
        <v>157</v>
      </c>
      <c r="J174" s="36" t="s">
        <v>142</v>
      </c>
      <c r="K174" s="34" t="s">
        <v>388</v>
      </c>
      <c r="L174" s="36" t="s">
        <v>28</v>
      </c>
      <c r="M174" s="36" t="s">
        <v>384</v>
      </c>
      <c r="N174" s="105" t="s">
        <v>385</v>
      </c>
      <c r="O174" s="37" t="s">
        <v>30</v>
      </c>
    </row>
    <row r="175" spans="1:15" s="30" customFormat="1" ht="24" customHeight="1" x14ac:dyDescent="0.25">
      <c r="A175" s="31" t="s">
        <v>7610</v>
      </c>
      <c r="B175" s="32" t="s">
        <v>9793</v>
      </c>
      <c r="C175" s="33" t="s">
        <v>130</v>
      </c>
      <c r="D175" s="34">
        <v>116.89999999999999</v>
      </c>
      <c r="E175" s="34">
        <v>112.9</v>
      </c>
      <c r="F175" s="127">
        <f>(Tabela1[[#This Row],[Cena 2025]]-Tabela1[[#This Row],[Poprzednia cena
(baza IK, 03.02.2025)]])/Tabela1[[#This Row],[Poprzednia cena
(baza IK, 03.02.2025)]]</f>
        <v>3.5429583702391368E-2</v>
      </c>
      <c r="G175" s="35" t="s">
        <v>387</v>
      </c>
      <c r="H175" s="36" t="s">
        <v>25</v>
      </c>
      <c r="I175" s="36" t="s">
        <v>157</v>
      </c>
      <c r="J175" s="36" t="s">
        <v>123</v>
      </c>
      <c r="K175" s="34" t="s">
        <v>389</v>
      </c>
      <c r="L175" s="36" t="s">
        <v>28</v>
      </c>
      <c r="M175" s="36" t="s">
        <v>384</v>
      </c>
      <c r="N175" s="105" t="s">
        <v>385</v>
      </c>
      <c r="O175" s="37" t="s">
        <v>30</v>
      </c>
    </row>
    <row r="176" spans="1:15" s="30" customFormat="1" ht="24" customHeight="1" x14ac:dyDescent="0.25">
      <c r="A176" s="57" t="s">
        <v>7611</v>
      </c>
      <c r="B176" s="32" t="s">
        <v>9794</v>
      </c>
      <c r="C176" s="33" t="s">
        <v>130</v>
      </c>
      <c r="D176" s="34">
        <v>61</v>
      </c>
      <c r="E176" s="34">
        <v>59</v>
      </c>
      <c r="F176" s="127">
        <f>(Tabela1[[#This Row],[Cena 2025]]-Tabela1[[#This Row],[Poprzednia cena
(baza IK, 03.02.2025)]])/Tabela1[[#This Row],[Poprzednia cena
(baza IK, 03.02.2025)]]</f>
        <v>3.3898305084745763E-2</v>
      </c>
      <c r="G176" s="35" t="s">
        <v>390</v>
      </c>
      <c r="H176" s="36" t="s">
        <v>25</v>
      </c>
      <c r="I176" s="36" t="s">
        <v>292</v>
      </c>
      <c r="J176" s="36" t="s">
        <v>142</v>
      </c>
      <c r="K176" s="34" t="s">
        <v>391</v>
      </c>
      <c r="L176" s="36" t="s">
        <v>28</v>
      </c>
      <c r="M176" s="36">
        <v>25</v>
      </c>
      <c r="N176" s="105" t="s">
        <v>392</v>
      </c>
      <c r="O176" s="37" t="s">
        <v>30</v>
      </c>
    </row>
    <row r="177" spans="1:15" s="30" customFormat="1" ht="24" customHeight="1" x14ac:dyDescent="0.25">
      <c r="A177" s="57" t="s">
        <v>7612</v>
      </c>
      <c r="B177" s="32" t="s">
        <v>9795</v>
      </c>
      <c r="C177" s="33" t="s">
        <v>130</v>
      </c>
      <c r="D177" s="34">
        <v>76.399999999999991</v>
      </c>
      <c r="E177" s="34">
        <v>73.8</v>
      </c>
      <c r="F177" s="127">
        <f>(Tabela1[[#This Row],[Cena 2025]]-Tabela1[[#This Row],[Poprzednia cena
(baza IK, 03.02.2025)]])/Tabela1[[#This Row],[Poprzednia cena
(baza IK, 03.02.2025)]]</f>
        <v>3.5230352303522956E-2</v>
      </c>
      <c r="G177" s="35" t="s">
        <v>390</v>
      </c>
      <c r="H177" s="36" t="s">
        <v>25</v>
      </c>
      <c r="I177" s="36" t="s">
        <v>292</v>
      </c>
      <c r="J177" s="36" t="s">
        <v>123</v>
      </c>
      <c r="K177" s="34" t="s">
        <v>393</v>
      </c>
      <c r="L177" s="36" t="s">
        <v>28</v>
      </c>
      <c r="M177" s="36">
        <v>25</v>
      </c>
      <c r="N177" s="105" t="s">
        <v>392</v>
      </c>
      <c r="O177" s="37" t="s">
        <v>30</v>
      </c>
    </row>
    <row r="178" spans="1:15" s="30" customFormat="1" ht="24" customHeight="1" x14ac:dyDescent="0.25">
      <c r="A178" s="57" t="s">
        <v>7613</v>
      </c>
      <c r="B178" s="32" t="s">
        <v>9796</v>
      </c>
      <c r="C178" s="33" t="s">
        <v>130</v>
      </c>
      <c r="D178" s="34">
        <v>115.6</v>
      </c>
      <c r="E178" s="34">
        <v>111.6</v>
      </c>
      <c r="F178" s="127">
        <f>(Tabela1[[#This Row],[Cena 2025]]-Tabela1[[#This Row],[Poprzednia cena
(baza IK, 03.02.2025)]])/Tabela1[[#This Row],[Poprzednia cena
(baza IK, 03.02.2025)]]</f>
        <v>3.5842293906810041E-2</v>
      </c>
      <c r="G178" s="35" t="s">
        <v>394</v>
      </c>
      <c r="H178" s="36" t="s">
        <v>25</v>
      </c>
      <c r="I178" s="36" t="s">
        <v>292</v>
      </c>
      <c r="J178" s="36" t="s">
        <v>145</v>
      </c>
      <c r="K178" s="34" t="s">
        <v>395</v>
      </c>
      <c r="L178" s="36" t="s">
        <v>28</v>
      </c>
      <c r="M178" s="36">
        <v>16</v>
      </c>
      <c r="N178" s="105" t="s">
        <v>392</v>
      </c>
      <c r="O178" s="37" t="s">
        <v>30</v>
      </c>
    </row>
    <row r="179" spans="1:15" s="30" customFormat="1" ht="24" customHeight="1" x14ac:dyDescent="0.25">
      <c r="A179" s="44" t="s">
        <v>7614</v>
      </c>
      <c r="B179" s="32" t="s">
        <v>9797</v>
      </c>
      <c r="C179" s="33" t="s">
        <v>130</v>
      </c>
      <c r="D179" s="34">
        <v>102.5</v>
      </c>
      <c r="E179" s="34">
        <v>0</v>
      </c>
      <c r="F179" s="122" t="s">
        <v>12698</v>
      </c>
      <c r="G179" s="35" t="s">
        <v>396</v>
      </c>
      <c r="H179" s="36" t="s">
        <v>25</v>
      </c>
      <c r="I179" s="36" t="s">
        <v>397</v>
      </c>
      <c r="J179" s="36" t="s">
        <v>123</v>
      </c>
      <c r="K179" s="34" t="s">
        <v>398</v>
      </c>
      <c r="L179" s="36" t="s">
        <v>28</v>
      </c>
      <c r="M179" s="36">
        <v>25</v>
      </c>
      <c r="N179" s="105" t="s">
        <v>399</v>
      </c>
      <c r="O179" s="37" t="s">
        <v>30</v>
      </c>
    </row>
    <row r="180" spans="1:15" s="30" customFormat="1" ht="24" customHeight="1" x14ac:dyDescent="0.25">
      <c r="A180" s="44" t="s">
        <v>7615</v>
      </c>
      <c r="B180" s="32" t="s">
        <v>9798</v>
      </c>
      <c r="C180" s="33" t="s">
        <v>130</v>
      </c>
      <c r="D180" s="34">
        <v>195</v>
      </c>
      <c r="E180" s="34">
        <v>0</v>
      </c>
      <c r="F180" s="122" t="s">
        <v>12698</v>
      </c>
      <c r="G180" s="35" t="s">
        <v>396</v>
      </c>
      <c r="H180" s="36" t="s">
        <v>25</v>
      </c>
      <c r="I180" s="36" t="s">
        <v>397</v>
      </c>
      <c r="J180" s="36" t="s">
        <v>145</v>
      </c>
      <c r="K180" s="34" t="s">
        <v>400</v>
      </c>
      <c r="L180" s="36" t="s">
        <v>28</v>
      </c>
      <c r="M180" s="36">
        <v>25</v>
      </c>
      <c r="N180" s="105" t="s">
        <v>399</v>
      </c>
      <c r="O180" s="37" t="s">
        <v>30</v>
      </c>
    </row>
    <row r="181" spans="1:15" s="30" customFormat="1" ht="24" customHeight="1" x14ac:dyDescent="0.25">
      <c r="A181" s="38" t="s">
        <v>7616</v>
      </c>
      <c r="B181" s="32" t="s">
        <v>9799</v>
      </c>
      <c r="C181" s="33" t="s">
        <v>130</v>
      </c>
      <c r="D181" s="34">
        <v>170.1</v>
      </c>
      <c r="E181" s="34">
        <v>0</v>
      </c>
      <c r="F181" s="122" t="s">
        <v>12698</v>
      </c>
      <c r="G181" s="35" t="s">
        <v>401</v>
      </c>
      <c r="H181" s="36" t="s">
        <v>25</v>
      </c>
      <c r="I181" s="36" t="s">
        <v>292</v>
      </c>
      <c r="J181" s="36" t="s">
        <v>145</v>
      </c>
      <c r="K181" s="34" t="s">
        <v>402</v>
      </c>
      <c r="L181" s="36" t="s">
        <v>28</v>
      </c>
      <c r="M181" s="36"/>
      <c r="N181" s="105" t="s">
        <v>403</v>
      </c>
      <c r="O181" s="37" t="s">
        <v>30</v>
      </c>
    </row>
    <row r="182" spans="1:15" s="30" customFormat="1" ht="24" customHeight="1" x14ac:dyDescent="0.25">
      <c r="A182" s="38" t="s">
        <v>7617</v>
      </c>
      <c r="B182" s="32" t="s">
        <v>9800</v>
      </c>
      <c r="C182" s="33" t="s">
        <v>130</v>
      </c>
      <c r="D182" s="34">
        <v>170.1</v>
      </c>
      <c r="E182" s="34">
        <v>0</v>
      </c>
      <c r="F182" s="122" t="s">
        <v>12698</v>
      </c>
      <c r="G182" s="35" t="s">
        <v>401</v>
      </c>
      <c r="H182" s="36" t="s">
        <v>25</v>
      </c>
      <c r="I182" s="36" t="s">
        <v>292</v>
      </c>
      <c r="J182" s="36" t="s">
        <v>145</v>
      </c>
      <c r="K182" s="34" t="s">
        <v>404</v>
      </c>
      <c r="L182" s="36" t="s">
        <v>28</v>
      </c>
      <c r="M182" s="36"/>
      <c r="N182" s="105" t="s">
        <v>405</v>
      </c>
      <c r="O182" s="37" t="s">
        <v>30</v>
      </c>
    </row>
    <row r="183" spans="1:15" s="30" customFormat="1" ht="24" customHeight="1" x14ac:dyDescent="0.25">
      <c r="A183" s="31" t="s">
        <v>7618</v>
      </c>
      <c r="B183" s="32" t="s">
        <v>9801</v>
      </c>
      <c r="C183" s="33" t="s">
        <v>130</v>
      </c>
      <c r="D183" s="34">
        <v>52.300000000000004</v>
      </c>
      <c r="E183" s="34">
        <v>50.5</v>
      </c>
      <c r="F183" s="127">
        <f>(Tabela1[[#This Row],[Cena 2025]]-Tabela1[[#This Row],[Poprzednia cena
(baza IK, 03.02.2025)]])/Tabela1[[#This Row],[Poprzednia cena
(baza IK, 03.02.2025)]]</f>
        <v>3.5643564356435731E-2</v>
      </c>
      <c r="G183" s="35" t="s">
        <v>406</v>
      </c>
      <c r="H183" s="36" t="s">
        <v>25</v>
      </c>
      <c r="I183" s="36" t="s">
        <v>292</v>
      </c>
      <c r="J183" s="36" t="s">
        <v>142</v>
      </c>
      <c r="K183" s="34" t="s">
        <v>407</v>
      </c>
      <c r="L183" s="36" t="s">
        <v>28</v>
      </c>
      <c r="M183" s="36" t="s">
        <v>139</v>
      </c>
      <c r="N183" s="105" t="s">
        <v>408</v>
      </c>
      <c r="O183" s="37" t="s">
        <v>30</v>
      </c>
    </row>
    <row r="184" spans="1:15" s="30" customFormat="1" ht="24" customHeight="1" x14ac:dyDescent="0.25">
      <c r="A184" s="31" t="s">
        <v>7619</v>
      </c>
      <c r="B184" s="32" t="s">
        <v>9802</v>
      </c>
      <c r="C184" s="33" t="s">
        <v>130</v>
      </c>
      <c r="D184" s="34">
        <v>66.599999999999994</v>
      </c>
      <c r="E184" s="34">
        <v>64.3</v>
      </c>
      <c r="F184" s="127">
        <f>(Tabela1[[#This Row],[Cena 2025]]-Tabela1[[#This Row],[Poprzednia cena
(baza IK, 03.02.2025)]])/Tabela1[[#This Row],[Poprzednia cena
(baza IK, 03.02.2025)]]</f>
        <v>3.5769828926905091E-2</v>
      </c>
      <c r="G184" s="35" t="s">
        <v>406</v>
      </c>
      <c r="H184" s="36" t="s">
        <v>25</v>
      </c>
      <c r="I184" s="36" t="s">
        <v>292</v>
      </c>
      <c r="J184" s="36" t="s">
        <v>123</v>
      </c>
      <c r="K184" s="34" t="s">
        <v>409</v>
      </c>
      <c r="L184" s="36" t="s">
        <v>28</v>
      </c>
      <c r="M184" s="36" t="s">
        <v>139</v>
      </c>
      <c r="N184" s="105" t="s">
        <v>408</v>
      </c>
      <c r="O184" s="37" t="s">
        <v>30</v>
      </c>
    </row>
    <row r="185" spans="1:15" s="30" customFormat="1" ht="24" customHeight="1" x14ac:dyDescent="0.25">
      <c r="A185" s="31" t="s">
        <v>7620</v>
      </c>
      <c r="B185" s="32" t="s">
        <v>9803</v>
      </c>
      <c r="C185" s="33" t="s">
        <v>130</v>
      </c>
      <c r="D185" s="34">
        <v>103.69999999999999</v>
      </c>
      <c r="E185" s="34">
        <v>100.1</v>
      </c>
      <c r="F185" s="127">
        <f>(Tabela1[[#This Row],[Cena 2025]]-Tabela1[[#This Row],[Poprzednia cena
(baza IK, 03.02.2025)]])/Tabela1[[#This Row],[Poprzednia cena
(baza IK, 03.02.2025)]]</f>
        <v>3.5964035964035912E-2</v>
      </c>
      <c r="G185" s="35" t="s">
        <v>406</v>
      </c>
      <c r="H185" s="36" t="s">
        <v>25</v>
      </c>
      <c r="I185" s="36" t="s">
        <v>292</v>
      </c>
      <c r="J185" s="36" t="s">
        <v>145</v>
      </c>
      <c r="K185" s="34" t="s">
        <v>410</v>
      </c>
      <c r="L185" s="36" t="s">
        <v>28</v>
      </c>
      <c r="M185" s="36" t="s">
        <v>115</v>
      </c>
      <c r="N185" s="105" t="s">
        <v>408</v>
      </c>
      <c r="O185" s="37" t="s">
        <v>30</v>
      </c>
    </row>
    <row r="186" spans="1:15" s="30" customFormat="1" ht="24" customHeight="1" x14ac:dyDescent="0.25">
      <c r="A186" s="31" t="s">
        <v>7621</v>
      </c>
      <c r="B186" s="32" t="s">
        <v>9804</v>
      </c>
      <c r="C186" s="33" t="s">
        <v>130</v>
      </c>
      <c r="D186" s="34">
        <v>162.5</v>
      </c>
      <c r="E186" s="34">
        <v>157</v>
      </c>
      <c r="F186" s="127">
        <f>(Tabela1[[#This Row],[Cena 2025]]-Tabela1[[#This Row],[Poprzednia cena
(baza IK, 03.02.2025)]])/Tabela1[[#This Row],[Poprzednia cena
(baza IK, 03.02.2025)]]</f>
        <v>3.5031847133757961E-2</v>
      </c>
      <c r="G186" s="35" t="s">
        <v>406</v>
      </c>
      <c r="H186" s="36" t="s">
        <v>25</v>
      </c>
      <c r="I186" s="36" t="s">
        <v>292</v>
      </c>
      <c r="J186" s="36" t="s">
        <v>149</v>
      </c>
      <c r="K186" s="34" t="s">
        <v>411</v>
      </c>
      <c r="L186" s="36" t="s">
        <v>28</v>
      </c>
      <c r="M186" s="36" t="s">
        <v>147</v>
      </c>
      <c r="N186" s="105" t="s">
        <v>408</v>
      </c>
      <c r="O186" s="37" t="s">
        <v>30</v>
      </c>
    </row>
    <row r="187" spans="1:15" s="30" customFormat="1" ht="24" customHeight="1" x14ac:dyDescent="0.25">
      <c r="A187" s="31" t="s">
        <v>7622</v>
      </c>
      <c r="B187" s="32" t="s">
        <v>9805</v>
      </c>
      <c r="C187" s="33" t="s">
        <v>130</v>
      </c>
      <c r="D187" s="34">
        <v>298.90000000000003</v>
      </c>
      <c r="E187" s="34">
        <v>288.7</v>
      </c>
      <c r="F187" s="127">
        <f>(Tabela1[[#This Row],[Cena 2025]]-Tabela1[[#This Row],[Poprzednia cena
(baza IK, 03.02.2025)]])/Tabela1[[#This Row],[Poprzednia cena
(baza IK, 03.02.2025)]]</f>
        <v>3.5330793210945774E-2</v>
      </c>
      <c r="G187" s="35" t="s">
        <v>406</v>
      </c>
      <c r="H187" s="36" t="s">
        <v>25</v>
      </c>
      <c r="I187" s="36" t="s">
        <v>292</v>
      </c>
      <c r="J187" s="36" t="s">
        <v>151</v>
      </c>
      <c r="K187" s="34" t="s">
        <v>412</v>
      </c>
      <c r="L187" s="36" t="s">
        <v>28</v>
      </c>
      <c r="M187" s="36" t="s">
        <v>156</v>
      </c>
      <c r="N187" s="105" t="s">
        <v>408</v>
      </c>
      <c r="O187" s="37" t="s">
        <v>30</v>
      </c>
    </row>
    <row r="188" spans="1:15" s="30" customFormat="1" ht="24" customHeight="1" x14ac:dyDescent="0.25">
      <c r="A188" s="31" t="s">
        <v>7623</v>
      </c>
      <c r="B188" s="32" t="s">
        <v>9806</v>
      </c>
      <c r="C188" s="33" t="s">
        <v>130</v>
      </c>
      <c r="D188" s="34">
        <v>441.1</v>
      </c>
      <c r="E188" s="34">
        <v>426.1</v>
      </c>
      <c r="F188" s="127">
        <f>(Tabela1[[#This Row],[Cena 2025]]-Tabela1[[#This Row],[Poprzednia cena
(baza IK, 03.02.2025)]])/Tabela1[[#This Row],[Poprzednia cena
(baza IK, 03.02.2025)]]</f>
        <v>3.5203003989673784E-2</v>
      </c>
      <c r="G188" s="35" t="s">
        <v>406</v>
      </c>
      <c r="H188" s="36" t="s">
        <v>25</v>
      </c>
      <c r="I188" s="36" t="s">
        <v>292</v>
      </c>
      <c r="J188" s="36" t="s">
        <v>154</v>
      </c>
      <c r="K188" s="34" t="s">
        <v>413</v>
      </c>
      <c r="L188" s="36" t="s">
        <v>28</v>
      </c>
      <c r="M188" s="36" t="s">
        <v>414</v>
      </c>
      <c r="N188" s="105" t="s">
        <v>408</v>
      </c>
      <c r="O188" s="37" t="s">
        <v>30</v>
      </c>
    </row>
    <row r="189" spans="1:15" s="30" customFormat="1" ht="24" customHeight="1" x14ac:dyDescent="0.25">
      <c r="A189" s="31" t="s">
        <v>7624</v>
      </c>
      <c r="B189" s="32" t="s">
        <v>9807</v>
      </c>
      <c r="C189" s="33" t="s">
        <v>130</v>
      </c>
      <c r="D189" s="34">
        <v>50.6</v>
      </c>
      <c r="E189" s="34">
        <v>48.8</v>
      </c>
      <c r="F189" s="127">
        <f>(Tabela1[[#This Row],[Cena 2025]]-Tabela1[[#This Row],[Poprzednia cena
(baza IK, 03.02.2025)]])/Tabela1[[#This Row],[Poprzednia cena
(baza IK, 03.02.2025)]]</f>
        <v>3.6885245901639434E-2</v>
      </c>
      <c r="G189" s="35" t="s">
        <v>415</v>
      </c>
      <c r="H189" s="36" t="s">
        <v>25</v>
      </c>
      <c r="I189" s="36" t="s">
        <v>292</v>
      </c>
      <c r="J189" s="36" t="s">
        <v>142</v>
      </c>
      <c r="K189" s="34" t="s">
        <v>416</v>
      </c>
      <c r="L189" s="36" t="s">
        <v>28</v>
      </c>
      <c r="M189" s="36" t="s">
        <v>139</v>
      </c>
      <c r="N189" s="105" t="s">
        <v>417</v>
      </c>
      <c r="O189" s="37" t="s">
        <v>30</v>
      </c>
    </row>
    <row r="190" spans="1:15" s="30" customFormat="1" ht="24" customHeight="1" x14ac:dyDescent="0.25">
      <c r="A190" s="31" t="s">
        <v>7625</v>
      </c>
      <c r="B190" s="32" t="s">
        <v>9808</v>
      </c>
      <c r="C190" s="33" t="s">
        <v>130</v>
      </c>
      <c r="D190" s="34">
        <v>64.199999999999989</v>
      </c>
      <c r="E190" s="34">
        <v>62</v>
      </c>
      <c r="F190" s="127">
        <f>(Tabela1[[#This Row],[Cena 2025]]-Tabela1[[#This Row],[Poprzednia cena
(baza IK, 03.02.2025)]])/Tabela1[[#This Row],[Poprzednia cena
(baza IK, 03.02.2025)]]</f>
        <v>3.5483870967741755E-2</v>
      </c>
      <c r="G190" s="35" t="s">
        <v>415</v>
      </c>
      <c r="H190" s="36" t="s">
        <v>25</v>
      </c>
      <c r="I190" s="36" t="s">
        <v>292</v>
      </c>
      <c r="J190" s="36" t="s">
        <v>123</v>
      </c>
      <c r="K190" s="34" t="s">
        <v>418</v>
      </c>
      <c r="L190" s="36" t="s">
        <v>28</v>
      </c>
      <c r="M190" s="36" t="s">
        <v>139</v>
      </c>
      <c r="N190" s="105" t="s">
        <v>417</v>
      </c>
      <c r="O190" s="37" t="s">
        <v>30</v>
      </c>
    </row>
    <row r="191" spans="1:15" s="30" customFormat="1" ht="24" customHeight="1" x14ac:dyDescent="0.25">
      <c r="A191" s="31" t="s">
        <v>7626</v>
      </c>
      <c r="B191" s="32" t="s">
        <v>9809</v>
      </c>
      <c r="C191" s="33" t="s">
        <v>130</v>
      </c>
      <c r="D191" s="34">
        <v>98.899999999999991</v>
      </c>
      <c r="E191" s="34">
        <v>95.5</v>
      </c>
      <c r="F191" s="127">
        <f>(Tabela1[[#This Row],[Cena 2025]]-Tabela1[[#This Row],[Poprzednia cena
(baza IK, 03.02.2025)]])/Tabela1[[#This Row],[Poprzednia cena
(baza IK, 03.02.2025)]]</f>
        <v>3.5602094240837608E-2</v>
      </c>
      <c r="G191" s="35" t="s">
        <v>415</v>
      </c>
      <c r="H191" s="36" t="s">
        <v>25</v>
      </c>
      <c r="I191" s="36" t="s">
        <v>292</v>
      </c>
      <c r="J191" s="36" t="s">
        <v>145</v>
      </c>
      <c r="K191" s="34" t="s">
        <v>419</v>
      </c>
      <c r="L191" s="36" t="s">
        <v>28</v>
      </c>
      <c r="M191" s="36" t="s">
        <v>115</v>
      </c>
      <c r="N191" s="105" t="s">
        <v>417</v>
      </c>
      <c r="O191" s="37" t="s">
        <v>30</v>
      </c>
    </row>
    <row r="192" spans="1:15" s="30" customFormat="1" ht="24" customHeight="1" x14ac:dyDescent="0.25">
      <c r="A192" s="31" t="s">
        <v>7627</v>
      </c>
      <c r="B192" s="32" t="s">
        <v>9810</v>
      </c>
      <c r="C192" s="33" t="s">
        <v>130</v>
      </c>
      <c r="D192" s="34">
        <v>157</v>
      </c>
      <c r="E192" s="34">
        <v>151.6</v>
      </c>
      <c r="F192" s="127">
        <f>(Tabela1[[#This Row],[Cena 2025]]-Tabela1[[#This Row],[Poprzednia cena
(baza IK, 03.02.2025)]])/Tabela1[[#This Row],[Poprzednia cena
(baza IK, 03.02.2025)]]</f>
        <v>3.5620052770448586E-2</v>
      </c>
      <c r="G192" s="35" t="s">
        <v>415</v>
      </c>
      <c r="H192" s="36" t="s">
        <v>25</v>
      </c>
      <c r="I192" s="36" t="s">
        <v>292</v>
      </c>
      <c r="J192" s="36" t="s">
        <v>149</v>
      </c>
      <c r="K192" s="34" t="s">
        <v>420</v>
      </c>
      <c r="L192" s="36" t="s">
        <v>28</v>
      </c>
      <c r="M192" s="36" t="s">
        <v>147</v>
      </c>
      <c r="N192" s="105" t="s">
        <v>417</v>
      </c>
      <c r="O192" s="37" t="s">
        <v>30</v>
      </c>
    </row>
    <row r="193" spans="1:15" s="30" customFormat="1" ht="24" customHeight="1" x14ac:dyDescent="0.25">
      <c r="A193" s="31" t="s">
        <v>7628</v>
      </c>
      <c r="B193" s="32" t="s">
        <v>9811</v>
      </c>
      <c r="C193" s="33" t="s">
        <v>130</v>
      </c>
      <c r="D193" s="34">
        <v>51</v>
      </c>
      <c r="E193" s="34">
        <v>49.2</v>
      </c>
      <c r="F193" s="127">
        <f>(Tabela1[[#This Row],[Cena 2025]]-Tabela1[[#This Row],[Poprzednia cena
(baza IK, 03.02.2025)]])/Tabela1[[#This Row],[Poprzednia cena
(baza IK, 03.02.2025)]]</f>
        <v>3.6585365853658479E-2</v>
      </c>
      <c r="G193" s="35" t="s">
        <v>421</v>
      </c>
      <c r="H193" s="36" t="s">
        <v>25</v>
      </c>
      <c r="I193" s="36" t="s">
        <v>292</v>
      </c>
      <c r="J193" s="36" t="s">
        <v>142</v>
      </c>
      <c r="K193" s="34" t="s">
        <v>422</v>
      </c>
      <c r="L193" s="36" t="s">
        <v>28</v>
      </c>
      <c r="M193" s="36" t="s">
        <v>139</v>
      </c>
      <c r="N193" s="105" t="s">
        <v>423</v>
      </c>
      <c r="O193" s="37" t="s">
        <v>30</v>
      </c>
    </row>
    <row r="194" spans="1:15" s="30" customFormat="1" ht="24" customHeight="1" x14ac:dyDescent="0.25">
      <c r="A194" s="31" t="s">
        <v>7629</v>
      </c>
      <c r="B194" s="32" t="s">
        <v>9812</v>
      </c>
      <c r="C194" s="33" t="s">
        <v>130</v>
      </c>
      <c r="D194" s="34">
        <v>65.199999999999989</v>
      </c>
      <c r="E194" s="34">
        <v>62.9</v>
      </c>
      <c r="F194" s="127">
        <f>(Tabela1[[#This Row],[Cena 2025]]-Tabela1[[#This Row],[Poprzednia cena
(baza IK, 03.02.2025)]])/Tabela1[[#This Row],[Poprzednia cena
(baza IK, 03.02.2025)]]</f>
        <v>3.6565977742448172E-2</v>
      </c>
      <c r="G194" s="35" t="s">
        <v>421</v>
      </c>
      <c r="H194" s="36" t="s">
        <v>25</v>
      </c>
      <c r="I194" s="36" t="s">
        <v>292</v>
      </c>
      <c r="J194" s="36" t="s">
        <v>123</v>
      </c>
      <c r="K194" s="34" t="s">
        <v>424</v>
      </c>
      <c r="L194" s="36" t="s">
        <v>28</v>
      </c>
      <c r="M194" s="36" t="s">
        <v>139</v>
      </c>
      <c r="N194" s="105" t="s">
        <v>423</v>
      </c>
      <c r="O194" s="37" t="s">
        <v>30</v>
      </c>
    </row>
    <row r="195" spans="1:15" s="30" customFormat="1" ht="24" customHeight="1" x14ac:dyDescent="0.25">
      <c r="A195" s="31" t="s">
        <v>7630</v>
      </c>
      <c r="B195" s="32" t="s">
        <v>9813</v>
      </c>
      <c r="C195" s="33" t="s">
        <v>130</v>
      </c>
      <c r="D195" s="34">
        <v>101.5</v>
      </c>
      <c r="E195" s="34">
        <v>98</v>
      </c>
      <c r="F195" s="127">
        <f>(Tabela1[[#This Row],[Cena 2025]]-Tabela1[[#This Row],[Poprzednia cena
(baza IK, 03.02.2025)]])/Tabela1[[#This Row],[Poprzednia cena
(baza IK, 03.02.2025)]]</f>
        <v>3.5714285714285712E-2</v>
      </c>
      <c r="G195" s="35" t="s">
        <v>421</v>
      </c>
      <c r="H195" s="36" t="s">
        <v>25</v>
      </c>
      <c r="I195" s="36" t="s">
        <v>292</v>
      </c>
      <c r="J195" s="36" t="s">
        <v>145</v>
      </c>
      <c r="K195" s="34" t="s">
        <v>425</v>
      </c>
      <c r="L195" s="36" t="s">
        <v>28</v>
      </c>
      <c r="M195" s="36" t="s">
        <v>115</v>
      </c>
      <c r="N195" s="105" t="s">
        <v>423</v>
      </c>
      <c r="O195" s="37" t="s">
        <v>30</v>
      </c>
    </row>
    <row r="196" spans="1:15" s="30" customFormat="1" ht="24" customHeight="1" x14ac:dyDescent="0.25">
      <c r="A196" s="31" t="s">
        <v>7631</v>
      </c>
      <c r="B196" s="32" t="s">
        <v>9814</v>
      </c>
      <c r="C196" s="33" t="s">
        <v>130</v>
      </c>
      <c r="D196" s="34">
        <v>160.29999999999998</v>
      </c>
      <c r="E196" s="34">
        <v>154.80000000000001</v>
      </c>
      <c r="F196" s="127">
        <f>(Tabela1[[#This Row],[Cena 2025]]-Tabela1[[#This Row],[Poprzednia cena
(baza IK, 03.02.2025)]])/Tabela1[[#This Row],[Poprzednia cena
(baza IK, 03.02.2025)]]</f>
        <v>3.5529715762273713E-2</v>
      </c>
      <c r="G196" s="35" t="s">
        <v>421</v>
      </c>
      <c r="H196" s="36" t="s">
        <v>25</v>
      </c>
      <c r="I196" s="36" t="s">
        <v>292</v>
      </c>
      <c r="J196" s="36" t="s">
        <v>149</v>
      </c>
      <c r="K196" s="34" t="s">
        <v>426</v>
      </c>
      <c r="L196" s="36" t="s">
        <v>28</v>
      </c>
      <c r="M196" s="36" t="s">
        <v>147</v>
      </c>
      <c r="N196" s="105" t="s">
        <v>423</v>
      </c>
      <c r="O196" s="37" t="s">
        <v>30</v>
      </c>
    </row>
    <row r="197" spans="1:15" s="30" customFormat="1" ht="24" customHeight="1" x14ac:dyDescent="0.25">
      <c r="A197" s="31" t="s">
        <v>7632</v>
      </c>
      <c r="B197" s="32" t="s">
        <v>9815</v>
      </c>
      <c r="C197" s="33" t="s">
        <v>130</v>
      </c>
      <c r="D197" s="34">
        <v>293.40000000000003</v>
      </c>
      <c r="E197" s="34">
        <v>283.39999999999998</v>
      </c>
      <c r="F197" s="127">
        <f>(Tabela1[[#This Row],[Cena 2025]]-Tabela1[[#This Row],[Poprzednia cena
(baza IK, 03.02.2025)]])/Tabela1[[#This Row],[Poprzednia cena
(baza IK, 03.02.2025)]]</f>
        <v>3.5285815102329067E-2</v>
      </c>
      <c r="G197" s="35" t="s">
        <v>421</v>
      </c>
      <c r="H197" s="36" t="s">
        <v>25</v>
      </c>
      <c r="I197" s="36" t="s">
        <v>292</v>
      </c>
      <c r="J197" s="36" t="s">
        <v>151</v>
      </c>
      <c r="K197" s="34" t="s">
        <v>427</v>
      </c>
      <c r="L197" s="36" t="s">
        <v>28</v>
      </c>
      <c r="M197" s="36" t="s">
        <v>156</v>
      </c>
      <c r="N197" s="105" t="s">
        <v>423</v>
      </c>
      <c r="O197" s="37" t="s">
        <v>30</v>
      </c>
    </row>
    <row r="198" spans="1:15" s="30" customFormat="1" ht="24" customHeight="1" x14ac:dyDescent="0.25">
      <c r="A198" s="31" t="s">
        <v>7633</v>
      </c>
      <c r="B198" s="32" t="s">
        <v>9816</v>
      </c>
      <c r="C198" s="33" t="s">
        <v>130</v>
      </c>
      <c r="D198" s="34">
        <v>435.70000000000005</v>
      </c>
      <c r="E198" s="34">
        <v>420.9</v>
      </c>
      <c r="F198" s="127">
        <f>(Tabela1[[#This Row],[Cena 2025]]-Tabela1[[#This Row],[Poprzednia cena
(baza IK, 03.02.2025)]])/Tabela1[[#This Row],[Poprzednia cena
(baza IK, 03.02.2025)]]</f>
        <v>3.5162746495604823E-2</v>
      </c>
      <c r="G198" s="35" t="s">
        <v>421</v>
      </c>
      <c r="H198" s="36" t="s">
        <v>25</v>
      </c>
      <c r="I198" s="36" t="s">
        <v>292</v>
      </c>
      <c r="J198" s="36" t="s">
        <v>154</v>
      </c>
      <c r="K198" s="34" t="s">
        <v>428</v>
      </c>
      <c r="L198" s="36" t="s">
        <v>28</v>
      </c>
      <c r="M198" s="36" t="s">
        <v>414</v>
      </c>
      <c r="N198" s="105" t="s">
        <v>423</v>
      </c>
      <c r="O198" s="37" t="s">
        <v>30</v>
      </c>
    </row>
    <row r="199" spans="1:15" s="30" customFormat="1" ht="24" customHeight="1" x14ac:dyDescent="0.25">
      <c r="A199" s="31" t="s">
        <v>7634</v>
      </c>
      <c r="B199" s="32" t="s">
        <v>9817</v>
      </c>
      <c r="C199" s="33" t="s">
        <v>130</v>
      </c>
      <c r="D199" s="34">
        <v>51.4</v>
      </c>
      <c r="E199" s="34">
        <v>49.6</v>
      </c>
      <c r="F199" s="127">
        <f>(Tabela1[[#This Row],[Cena 2025]]-Tabela1[[#This Row],[Poprzednia cena
(baza IK, 03.02.2025)]])/Tabela1[[#This Row],[Poprzednia cena
(baza IK, 03.02.2025)]]</f>
        <v>3.6290322580645101E-2</v>
      </c>
      <c r="G199" s="35" t="s">
        <v>335</v>
      </c>
      <c r="H199" s="36" t="s">
        <v>25</v>
      </c>
      <c r="I199" s="36" t="s">
        <v>292</v>
      </c>
      <c r="J199" s="36" t="s">
        <v>142</v>
      </c>
      <c r="K199" s="34" t="s">
        <v>429</v>
      </c>
      <c r="L199" s="36" t="s">
        <v>28</v>
      </c>
      <c r="M199" s="36" t="s">
        <v>139</v>
      </c>
      <c r="N199" s="105" t="s">
        <v>430</v>
      </c>
      <c r="O199" s="37" t="s">
        <v>30</v>
      </c>
    </row>
    <row r="200" spans="1:15" s="30" customFormat="1" ht="24" customHeight="1" x14ac:dyDescent="0.25">
      <c r="A200" s="31" t="s">
        <v>7635</v>
      </c>
      <c r="B200" s="32" t="s">
        <v>9818</v>
      </c>
      <c r="C200" s="33" t="s">
        <v>130</v>
      </c>
      <c r="D200" s="34">
        <v>65.5</v>
      </c>
      <c r="E200" s="34">
        <v>63.2</v>
      </c>
      <c r="F200" s="127">
        <f>(Tabela1[[#This Row],[Cena 2025]]-Tabela1[[#This Row],[Poprzednia cena
(baza IK, 03.02.2025)]])/Tabela1[[#This Row],[Poprzednia cena
(baza IK, 03.02.2025)]]</f>
        <v>3.639240506329109E-2</v>
      </c>
      <c r="G200" s="35" t="s">
        <v>337</v>
      </c>
      <c r="H200" s="36" t="s">
        <v>25</v>
      </c>
      <c r="I200" s="36" t="s">
        <v>292</v>
      </c>
      <c r="J200" s="36" t="s">
        <v>123</v>
      </c>
      <c r="K200" s="34" t="s">
        <v>431</v>
      </c>
      <c r="L200" s="36" t="s">
        <v>28</v>
      </c>
      <c r="M200" s="36" t="s">
        <v>139</v>
      </c>
      <c r="N200" s="105" t="s">
        <v>430</v>
      </c>
      <c r="O200" s="37" t="s">
        <v>30</v>
      </c>
    </row>
    <row r="201" spans="1:15" s="30" customFormat="1" ht="24" customHeight="1" x14ac:dyDescent="0.25">
      <c r="A201" s="31" t="s">
        <v>7636</v>
      </c>
      <c r="B201" s="32" t="s">
        <v>9819</v>
      </c>
      <c r="C201" s="33" t="s">
        <v>130</v>
      </c>
      <c r="D201" s="34">
        <v>99.899999999999991</v>
      </c>
      <c r="E201" s="34">
        <v>96.5</v>
      </c>
      <c r="F201" s="127">
        <f>(Tabela1[[#This Row],[Cena 2025]]-Tabela1[[#This Row],[Poprzednia cena
(baza IK, 03.02.2025)]])/Tabela1[[#This Row],[Poprzednia cena
(baza IK, 03.02.2025)]]</f>
        <v>3.5233160621761572E-2</v>
      </c>
      <c r="G201" s="35" t="s">
        <v>339</v>
      </c>
      <c r="H201" s="36" t="s">
        <v>25</v>
      </c>
      <c r="I201" s="36" t="s">
        <v>292</v>
      </c>
      <c r="J201" s="36" t="s">
        <v>145</v>
      </c>
      <c r="K201" s="34" t="s">
        <v>432</v>
      </c>
      <c r="L201" s="36" t="s">
        <v>28</v>
      </c>
      <c r="M201" s="36" t="s">
        <v>115</v>
      </c>
      <c r="N201" s="105" t="s">
        <v>430</v>
      </c>
      <c r="O201" s="37" t="s">
        <v>30</v>
      </c>
    </row>
    <row r="202" spans="1:15" s="30" customFormat="1" ht="24" customHeight="1" x14ac:dyDescent="0.25">
      <c r="A202" s="31" t="s">
        <v>7637</v>
      </c>
      <c r="B202" s="32" t="s">
        <v>9820</v>
      </c>
      <c r="C202" s="33" t="s">
        <v>130</v>
      </c>
      <c r="D202" s="34">
        <v>158.69999999999999</v>
      </c>
      <c r="E202" s="34">
        <v>153.30000000000001</v>
      </c>
      <c r="F202" s="127">
        <f>(Tabela1[[#This Row],[Cena 2025]]-Tabela1[[#This Row],[Poprzednia cena
(baza IK, 03.02.2025)]])/Tabela1[[#This Row],[Poprzednia cena
(baza IK, 03.02.2025)]]</f>
        <v>3.5225048923678913E-2</v>
      </c>
      <c r="G202" s="35" t="s">
        <v>341</v>
      </c>
      <c r="H202" s="36" t="s">
        <v>25</v>
      </c>
      <c r="I202" s="36" t="s">
        <v>292</v>
      </c>
      <c r="J202" s="36" t="s">
        <v>149</v>
      </c>
      <c r="K202" s="34" t="s">
        <v>433</v>
      </c>
      <c r="L202" s="36" t="s">
        <v>28</v>
      </c>
      <c r="M202" s="36" t="s">
        <v>147</v>
      </c>
      <c r="N202" s="105" t="s">
        <v>430</v>
      </c>
      <c r="O202" s="37" t="s">
        <v>30</v>
      </c>
    </row>
    <row r="203" spans="1:15" s="30" customFormat="1" ht="24" customHeight="1" x14ac:dyDescent="0.25">
      <c r="A203" s="31" t="s">
        <v>7638</v>
      </c>
      <c r="B203" s="32" t="s">
        <v>9821</v>
      </c>
      <c r="C203" s="33" t="s">
        <v>130</v>
      </c>
      <c r="D203" s="34">
        <v>51.2</v>
      </c>
      <c r="E203" s="34">
        <v>49.4</v>
      </c>
      <c r="F203" s="127">
        <f>(Tabela1[[#This Row],[Cena 2025]]-Tabela1[[#This Row],[Poprzednia cena
(baza IK, 03.02.2025)]])/Tabela1[[#This Row],[Poprzednia cena
(baza IK, 03.02.2025)]]</f>
        <v>3.643724696356284E-2</v>
      </c>
      <c r="G203" s="35" t="s">
        <v>434</v>
      </c>
      <c r="H203" s="36" t="s">
        <v>25</v>
      </c>
      <c r="I203" s="36" t="s">
        <v>292</v>
      </c>
      <c r="J203" s="36" t="s">
        <v>142</v>
      </c>
      <c r="K203" s="34" t="s">
        <v>435</v>
      </c>
      <c r="L203" s="36" t="s">
        <v>28</v>
      </c>
      <c r="M203" s="36">
        <v>25</v>
      </c>
      <c r="N203" s="105" t="s">
        <v>436</v>
      </c>
      <c r="O203" s="37" t="s">
        <v>30</v>
      </c>
    </row>
    <row r="204" spans="1:15" s="30" customFormat="1" ht="24" customHeight="1" x14ac:dyDescent="0.25">
      <c r="A204" s="31" t="s">
        <v>7639</v>
      </c>
      <c r="B204" s="32" t="s">
        <v>9822</v>
      </c>
      <c r="C204" s="33" t="s">
        <v>130</v>
      </c>
      <c r="D204" s="34">
        <v>65.5</v>
      </c>
      <c r="E204" s="34">
        <v>63.2</v>
      </c>
      <c r="F204" s="127">
        <f>(Tabela1[[#This Row],[Cena 2025]]-Tabela1[[#This Row],[Poprzednia cena
(baza IK, 03.02.2025)]])/Tabela1[[#This Row],[Poprzednia cena
(baza IK, 03.02.2025)]]</f>
        <v>3.639240506329109E-2</v>
      </c>
      <c r="G204" s="35" t="s">
        <v>434</v>
      </c>
      <c r="H204" s="36" t="s">
        <v>25</v>
      </c>
      <c r="I204" s="36" t="s">
        <v>292</v>
      </c>
      <c r="J204" s="36" t="s">
        <v>123</v>
      </c>
      <c r="K204" s="34" t="s">
        <v>437</v>
      </c>
      <c r="L204" s="36" t="s">
        <v>28</v>
      </c>
      <c r="M204" s="36">
        <v>25</v>
      </c>
      <c r="N204" s="105" t="s">
        <v>436</v>
      </c>
      <c r="O204" s="37" t="s">
        <v>30</v>
      </c>
    </row>
    <row r="205" spans="1:15" s="30" customFormat="1" ht="24" customHeight="1" x14ac:dyDescent="0.25">
      <c r="A205" s="31" t="s">
        <v>7640</v>
      </c>
      <c r="B205" s="32" t="s">
        <v>9823</v>
      </c>
      <c r="C205" s="33" t="s">
        <v>130</v>
      </c>
      <c r="D205" s="34">
        <v>99.899999999999991</v>
      </c>
      <c r="E205" s="34">
        <v>96.5</v>
      </c>
      <c r="F205" s="127">
        <f>(Tabela1[[#This Row],[Cena 2025]]-Tabela1[[#This Row],[Poprzednia cena
(baza IK, 03.02.2025)]])/Tabela1[[#This Row],[Poprzednia cena
(baza IK, 03.02.2025)]]</f>
        <v>3.5233160621761572E-2</v>
      </c>
      <c r="G205" s="35" t="s">
        <v>434</v>
      </c>
      <c r="H205" s="36" t="s">
        <v>25</v>
      </c>
      <c r="I205" s="36" t="s">
        <v>292</v>
      </c>
      <c r="J205" s="36" t="s">
        <v>145</v>
      </c>
      <c r="K205" s="34" t="s">
        <v>438</v>
      </c>
      <c r="L205" s="36" t="s">
        <v>28</v>
      </c>
      <c r="M205" s="36">
        <v>20</v>
      </c>
      <c r="N205" s="105" t="s">
        <v>436</v>
      </c>
      <c r="O205" s="37" t="s">
        <v>30</v>
      </c>
    </row>
    <row r="206" spans="1:15" s="30" customFormat="1" ht="24" customHeight="1" x14ac:dyDescent="0.25">
      <c r="A206" s="31" t="s">
        <v>7641</v>
      </c>
      <c r="B206" s="32" t="s">
        <v>9824</v>
      </c>
      <c r="C206" s="33" t="s">
        <v>130</v>
      </c>
      <c r="D206" s="34">
        <v>158.69999999999999</v>
      </c>
      <c r="E206" s="34">
        <v>153.30000000000001</v>
      </c>
      <c r="F206" s="127">
        <f>(Tabela1[[#This Row],[Cena 2025]]-Tabela1[[#This Row],[Poprzednia cena
(baza IK, 03.02.2025)]])/Tabela1[[#This Row],[Poprzednia cena
(baza IK, 03.02.2025)]]</f>
        <v>3.5225048923678913E-2</v>
      </c>
      <c r="G206" s="35" t="s">
        <v>434</v>
      </c>
      <c r="H206" s="36" t="s">
        <v>25</v>
      </c>
      <c r="I206" s="36" t="s">
        <v>292</v>
      </c>
      <c r="J206" s="36" t="s">
        <v>149</v>
      </c>
      <c r="K206" s="34" t="s">
        <v>439</v>
      </c>
      <c r="L206" s="36" t="s">
        <v>28</v>
      </c>
      <c r="M206" s="36">
        <v>16</v>
      </c>
      <c r="N206" s="105" t="s">
        <v>436</v>
      </c>
      <c r="O206" s="37" t="s">
        <v>30</v>
      </c>
    </row>
    <row r="207" spans="1:15" s="30" customFormat="1" ht="24" customHeight="1" x14ac:dyDescent="0.25">
      <c r="A207" s="31" t="s">
        <v>7642</v>
      </c>
      <c r="B207" s="32" t="s">
        <v>9825</v>
      </c>
      <c r="C207" s="33" t="s">
        <v>130</v>
      </c>
      <c r="D207" s="34">
        <v>296.70000000000005</v>
      </c>
      <c r="E207" s="34">
        <v>286.60000000000002</v>
      </c>
      <c r="F207" s="127">
        <f>(Tabela1[[#This Row],[Cena 2025]]-Tabela1[[#This Row],[Poprzednia cena
(baza IK, 03.02.2025)]])/Tabela1[[#This Row],[Poprzednia cena
(baza IK, 03.02.2025)]]</f>
        <v>3.5240753663642786E-2</v>
      </c>
      <c r="G207" s="35" t="s">
        <v>434</v>
      </c>
      <c r="H207" s="36" t="s">
        <v>25</v>
      </c>
      <c r="I207" s="36" t="s">
        <v>292</v>
      </c>
      <c r="J207" s="36" t="s">
        <v>151</v>
      </c>
      <c r="K207" s="34" t="s">
        <v>440</v>
      </c>
      <c r="L207" s="36" t="s">
        <v>28</v>
      </c>
      <c r="M207" s="36">
        <v>8</v>
      </c>
      <c r="N207" s="105" t="s">
        <v>436</v>
      </c>
      <c r="O207" s="37" t="s">
        <v>30</v>
      </c>
    </row>
    <row r="208" spans="1:15" s="30" customFormat="1" ht="24" customHeight="1" x14ac:dyDescent="0.25">
      <c r="A208" s="31" t="s">
        <v>7643</v>
      </c>
      <c r="B208" s="32" t="s">
        <v>9826</v>
      </c>
      <c r="C208" s="33" t="s">
        <v>130</v>
      </c>
      <c r="D208" s="34">
        <v>437.5</v>
      </c>
      <c r="E208" s="34">
        <v>422.7</v>
      </c>
      <c r="F208" s="127">
        <f>(Tabela1[[#This Row],[Cena 2025]]-Tabela1[[#This Row],[Poprzednia cena
(baza IK, 03.02.2025)]])/Tabela1[[#This Row],[Poprzednia cena
(baza IK, 03.02.2025)]]</f>
        <v>3.501301159214576E-2</v>
      </c>
      <c r="G208" s="35" t="s">
        <v>434</v>
      </c>
      <c r="H208" s="36" t="s">
        <v>25</v>
      </c>
      <c r="I208" s="36" t="s">
        <v>292</v>
      </c>
      <c r="J208" s="36" t="s">
        <v>154</v>
      </c>
      <c r="K208" s="34" t="s">
        <v>441</v>
      </c>
      <c r="L208" s="36" t="s">
        <v>28</v>
      </c>
      <c r="M208" s="36">
        <v>4</v>
      </c>
      <c r="N208" s="105" t="s">
        <v>436</v>
      </c>
      <c r="O208" s="37" t="s">
        <v>30</v>
      </c>
    </row>
    <row r="209" spans="1:15" s="30" customFormat="1" ht="24" customHeight="1" x14ac:dyDescent="0.25">
      <c r="A209" s="31" t="s">
        <v>7644</v>
      </c>
      <c r="B209" s="32" t="s">
        <v>9827</v>
      </c>
      <c r="C209" s="33" t="s">
        <v>130</v>
      </c>
      <c r="D209" s="34">
        <v>51.2</v>
      </c>
      <c r="E209" s="34">
        <v>49.4</v>
      </c>
      <c r="F209" s="127">
        <f>(Tabela1[[#This Row],[Cena 2025]]-Tabela1[[#This Row],[Poprzednia cena
(baza IK, 03.02.2025)]])/Tabela1[[#This Row],[Poprzednia cena
(baza IK, 03.02.2025)]]</f>
        <v>3.643724696356284E-2</v>
      </c>
      <c r="G209" s="35" t="s">
        <v>442</v>
      </c>
      <c r="H209" s="36" t="s">
        <v>25</v>
      </c>
      <c r="I209" s="36" t="s">
        <v>292</v>
      </c>
      <c r="J209" s="36" t="s">
        <v>142</v>
      </c>
      <c r="K209" s="34" t="s">
        <v>443</v>
      </c>
      <c r="L209" s="36" t="s">
        <v>28</v>
      </c>
      <c r="M209" s="36">
        <v>25</v>
      </c>
      <c r="N209" s="105" t="s">
        <v>444</v>
      </c>
      <c r="O209" s="37" t="s">
        <v>30</v>
      </c>
    </row>
    <row r="210" spans="1:15" s="30" customFormat="1" ht="24" customHeight="1" x14ac:dyDescent="0.25">
      <c r="A210" s="31" t="s">
        <v>7645</v>
      </c>
      <c r="B210" s="32" t="s">
        <v>9828</v>
      </c>
      <c r="C210" s="33" t="s">
        <v>130</v>
      </c>
      <c r="D210" s="34">
        <v>65.5</v>
      </c>
      <c r="E210" s="34">
        <v>63.2</v>
      </c>
      <c r="F210" s="127">
        <f>(Tabela1[[#This Row],[Cena 2025]]-Tabela1[[#This Row],[Poprzednia cena
(baza IK, 03.02.2025)]])/Tabela1[[#This Row],[Poprzednia cena
(baza IK, 03.02.2025)]]</f>
        <v>3.639240506329109E-2</v>
      </c>
      <c r="G210" s="35" t="s">
        <v>442</v>
      </c>
      <c r="H210" s="36" t="s">
        <v>25</v>
      </c>
      <c r="I210" s="36" t="s">
        <v>292</v>
      </c>
      <c r="J210" s="36" t="s">
        <v>123</v>
      </c>
      <c r="K210" s="34" t="s">
        <v>445</v>
      </c>
      <c r="L210" s="36" t="s">
        <v>28</v>
      </c>
      <c r="M210" s="36">
        <v>25</v>
      </c>
      <c r="N210" s="105" t="s">
        <v>444</v>
      </c>
      <c r="O210" s="37" t="s">
        <v>30</v>
      </c>
    </row>
    <row r="211" spans="1:15" s="30" customFormat="1" ht="24" customHeight="1" x14ac:dyDescent="0.25">
      <c r="A211" s="31" t="s">
        <v>7646</v>
      </c>
      <c r="B211" s="32" t="s">
        <v>9829</v>
      </c>
      <c r="C211" s="33" t="s">
        <v>130</v>
      </c>
      <c r="D211" s="34">
        <v>99.899999999999991</v>
      </c>
      <c r="E211" s="34">
        <v>96.5</v>
      </c>
      <c r="F211" s="127">
        <f>(Tabela1[[#This Row],[Cena 2025]]-Tabela1[[#This Row],[Poprzednia cena
(baza IK, 03.02.2025)]])/Tabela1[[#This Row],[Poprzednia cena
(baza IK, 03.02.2025)]]</f>
        <v>3.5233160621761572E-2</v>
      </c>
      <c r="G211" s="35" t="s">
        <v>442</v>
      </c>
      <c r="H211" s="36" t="s">
        <v>25</v>
      </c>
      <c r="I211" s="36" t="s">
        <v>292</v>
      </c>
      <c r="J211" s="36" t="s">
        <v>145</v>
      </c>
      <c r="K211" s="34" t="s">
        <v>446</v>
      </c>
      <c r="L211" s="36" t="s">
        <v>28</v>
      </c>
      <c r="M211" s="36">
        <v>20</v>
      </c>
      <c r="N211" s="105" t="s">
        <v>444</v>
      </c>
      <c r="O211" s="37" t="s">
        <v>30</v>
      </c>
    </row>
    <row r="212" spans="1:15" s="30" customFormat="1" ht="24" customHeight="1" x14ac:dyDescent="0.25">
      <c r="A212" s="31" t="s">
        <v>7647</v>
      </c>
      <c r="B212" s="32" t="s">
        <v>9830</v>
      </c>
      <c r="C212" s="33" t="s">
        <v>130</v>
      </c>
      <c r="D212" s="34">
        <v>158.69999999999999</v>
      </c>
      <c r="E212" s="34">
        <v>153.30000000000001</v>
      </c>
      <c r="F212" s="127">
        <f>(Tabela1[[#This Row],[Cena 2025]]-Tabela1[[#This Row],[Poprzednia cena
(baza IK, 03.02.2025)]])/Tabela1[[#This Row],[Poprzednia cena
(baza IK, 03.02.2025)]]</f>
        <v>3.5225048923678913E-2</v>
      </c>
      <c r="G212" s="35" t="s">
        <v>442</v>
      </c>
      <c r="H212" s="36" t="s">
        <v>25</v>
      </c>
      <c r="I212" s="36" t="s">
        <v>292</v>
      </c>
      <c r="J212" s="36" t="s">
        <v>149</v>
      </c>
      <c r="K212" s="34" t="s">
        <v>447</v>
      </c>
      <c r="L212" s="36" t="s">
        <v>28</v>
      </c>
      <c r="M212" s="36">
        <v>16</v>
      </c>
      <c r="N212" s="105" t="s">
        <v>444</v>
      </c>
      <c r="O212" s="37" t="s">
        <v>30</v>
      </c>
    </row>
    <row r="213" spans="1:15" s="30" customFormat="1" ht="24" customHeight="1" x14ac:dyDescent="0.25">
      <c r="A213" s="31" t="s">
        <v>7648</v>
      </c>
      <c r="B213" s="32" t="s">
        <v>9831</v>
      </c>
      <c r="C213" s="33" t="s">
        <v>130</v>
      </c>
      <c r="D213" s="34">
        <v>293.90000000000003</v>
      </c>
      <c r="E213" s="34">
        <v>283.89999999999998</v>
      </c>
      <c r="F213" s="127">
        <f>(Tabela1[[#This Row],[Cena 2025]]-Tabela1[[#This Row],[Poprzednia cena
(baza IK, 03.02.2025)]])/Tabela1[[#This Row],[Poprzednia cena
(baza IK, 03.02.2025)]]</f>
        <v>3.5223670306446138E-2</v>
      </c>
      <c r="G213" s="35" t="s">
        <v>442</v>
      </c>
      <c r="H213" s="36" t="s">
        <v>25</v>
      </c>
      <c r="I213" s="36" t="s">
        <v>292</v>
      </c>
      <c r="J213" s="36" t="s">
        <v>151</v>
      </c>
      <c r="K213" s="34" t="s">
        <v>448</v>
      </c>
      <c r="L213" s="36" t="s">
        <v>28</v>
      </c>
      <c r="M213" s="36">
        <v>8</v>
      </c>
      <c r="N213" s="105" t="s">
        <v>444</v>
      </c>
      <c r="O213" s="37" t="s">
        <v>30</v>
      </c>
    </row>
    <row r="214" spans="1:15" s="30" customFormat="1" ht="24" customHeight="1" x14ac:dyDescent="0.25">
      <c r="A214" s="31" t="s">
        <v>7649</v>
      </c>
      <c r="B214" s="32" t="s">
        <v>9832</v>
      </c>
      <c r="C214" s="33" t="s">
        <v>130</v>
      </c>
      <c r="D214" s="34">
        <v>437.5</v>
      </c>
      <c r="E214" s="34">
        <v>422.7</v>
      </c>
      <c r="F214" s="127">
        <f>(Tabela1[[#This Row],[Cena 2025]]-Tabela1[[#This Row],[Poprzednia cena
(baza IK, 03.02.2025)]])/Tabela1[[#This Row],[Poprzednia cena
(baza IK, 03.02.2025)]]</f>
        <v>3.501301159214576E-2</v>
      </c>
      <c r="G214" s="35" t="s">
        <v>442</v>
      </c>
      <c r="H214" s="36" t="s">
        <v>25</v>
      </c>
      <c r="I214" s="36" t="s">
        <v>292</v>
      </c>
      <c r="J214" s="36" t="s">
        <v>154</v>
      </c>
      <c r="K214" s="34" t="s">
        <v>449</v>
      </c>
      <c r="L214" s="36" t="s">
        <v>28</v>
      </c>
      <c r="M214" s="36">
        <v>4</v>
      </c>
      <c r="N214" s="105" t="s">
        <v>444</v>
      </c>
      <c r="O214" s="37" t="s">
        <v>30</v>
      </c>
    </row>
    <row r="215" spans="1:15" s="30" customFormat="1" ht="24" customHeight="1" x14ac:dyDescent="0.25">
      <c r="A215" s="31" t="s">
        <v>7650</v>
      </c>
      <c r="B215" s="32" t="s">
        <v>9833</v>
      </c>
      <c r="C215" s="33" t="s">
        <v>130</v>
      </c>
      <c r="D215" s="34">
        <v>96.699999999999989</v>
      </c>
      <c r="E215" s="34">
        <v>93.4</v>
      </c>
      <c r="F215" s="127">
        <f>(Tabela1[[#This Row],[Cena 2025]]-Tabela1[[#This Row],[Poprzednia cena
(baza IK, 03.02.2025)]])/Tabela1[[#This Row],[Poprzednia cena
(baza IK, 03.02.2025)]]</f>
        <v>3.5331905781584398E-2</v>
      </c>
      <c r="G215" s="35" t="s">
        <v>450</v>
      </c>
      <c r="H215" s="36" t="s">
        <v>25</v>
      </c>
      <c r="I215" s="36" t="s">
        <v>292</v>
      </c>
      <c r="J215" s="36" t="s">
        <v>142</v>
      </c>
      <c r="K215" s="34" t="s">
        <v>451</v>
      </c>
      <c r="L215" s="36" t="s">
        <v>28</v>
      </c>
      <c r="M215" s="36">
        <v>25</v>
      </c>
      <c r="N215" s="105" t="s">
        <v>452</v>
      </c>
      <c r="O215" s="37" t="s">
        <v>30</v>
      </c>
    </row>
    <row r="216" spans="1:15" s="30" customFormat="1" ht="24" customHeight="1" x14ac:dyDescent="0.25">
      <c r="A216" s="31" t="s">
        <v>7651</v>
      </c>
      <c r="B216" s="32" t="s">
        <v>9834</v>
      </c>
      <c r="C216" s="33" t="s">
        <v>130</v>
      </c>
      <c r="D216" s="34">
        <v>110.6</v>
      </c>
      <c r="E216" s="34">
        <v>106.8</v>
      </c>
      <c r="F216" s="127">
        <f>(Tabela1[[#This Row],[Cena 2025]]-Tabela1[[#This Row],[Poprzednia cena
(baza IK, 03.02.2025)]])/Tabela1[[#This Row],[Poprzednia cena
(baza IK, 03.02.2025)]]</f>
        <v>3.5580524344569264E-2</v>
      </c>
      <c r="G216" s="35" t="s">
        <v>450</v>
      </c>
      <c r="H216" s="36" t="s">
        <v>25</v>
      </c>
      <c r="I216" s="36" t="s">
        <v>292</v>
      </c>
      <c r="J216" s="36" t="s">
        <v>123</v>
      </c>
      <c r="K216" s="34" t="s">
        <v>453</v>
      </c>
      <c r="L216" s="36" t="s">
        <v>28</v>
      </c>
      <c r="M216" s="36">
        <v>25</v>
      </c>
      <c r="N216" s="105" t="s">
        <v>452</v>
      </c>
      <c r="O216" s="37" t="s">
        <v>30</v>
      </c>
    </row>
    <row r="217" spans="1:15" s="30" customFormat="1" ht="24" customHeight="1" x14ac:dyDescent="0.25">
      <c r="A217" s="31" t="s">
        <v>7652</v>
      </c>
      <c r="B217" s="32" t="s">
        <v>9835</v>
      </c>
      <c r="C217" s="33" t="s">
        <v>130</v>
      </c>
      <c r="D217" s="34">
        <v>145.5</v>
      </c>
      <c r="E217" s="34">
        <v>140.5</v>
      </c>
      <c r="F217" s="127">
        <f>(Tabela1[[#This Row],[Cena 2025]]-Tabela1[[#This Row],[Poprzednia cena
(baza IK, 03.02.2025)]])/Tabela1[[#This Row],[Poprzednia cena
(baza IK, 03.02.2025)]]</f>
        <v>3.5587188612099648E-2</v>
      </c>
      <c r="G217" s="35" t="s">
        <v>450</v>
      </c>
      <c r="H217" s="36" t="s">
        <v>25</v>
      </c>
      <c r="I217" s="36" t="s">
        <v>292</v>
      </c>
      <c r="J217" s="36" t="s">
        <v>145</v>
      </c>
      <c r="K217" s="34" t="s">
        <v>454</v>
      </c>
      <c r="L217" s="36" t="s">
        <v>28</v>
      </c>
      <c r="M217" s="36">
        <v>20</v>
      </c>
      <c r="N217" s="105" t="s">
        <v>452</v>
      </c>
      <c r="O217" s="37" t="s">
        <v>30</v>
      </c>
    </row>
    <row r="218" spans="1:15" s="30" customFormat="1" ht="24" customHeight="1" x14ac:dyDescent="0.25">
      <c r="A218" s="31" t="s">
        <v>7653</v>
      </c>
      <c r="B218" s="32" t="s">
        <v>9836</v>
      </c>
      <c r="C218" s="33" t="s">
        <v>130</v>
      </c>
      <c r="D218" s="34">
        <v>204.6</v>
      </c>
      <c r="E218" s="34">
        <v>197.6</v>
      </c>
      <c r="F218" s="127">
        <f>(Tabela1[[#This Row],[Cena 2025]]-Tabela1[[#This Row],[Poprzednia cena
(baza IK, 03.02.2025)]])/Tabela1[[#This Row],[Poprzednia cena
(baza IK, 03.02.2025)]]</f>
        <v>3.54251012145749E-2</v>
      </c>
      <c r="G218" s="35" t="s">
        <v>450</v>
      </c>
      <c r="H218" s="36" t="s">
        <v>25</v>
      </c>
      <c r="I218" s="36" t="s">
        <v>292</v>
      </c>
      <c r="J218" s="36" t="s">
        <v>149</v>
      </c>
      <c r="K218" s="34" t="s">
        <v>455</v>
      </c>
      <c r="L218" s="36" t="s">
        <v>28</v>
      </c>
      <c r="M218" s="36">
        <v>16</v>
      </c>
      <c r="N218" s="105" t="s">
        <v>452</v>
      </c>
      <c r="O218" s="37" t="s">
        <v>30</v>
      </c>
    </row>
    <row r="219" spans="1:15" s="30" customFormat="1" ht="24" customHeight="1" x14ac:dyDescent="0.25">
      <c r="A219" s="31" t="s">
        <v>7654</v>
      </c>
      <c r="B219" s="32" t="s">
        <v>9837</v>
      </c>
      <c r="C219" s="33" t="s">
        <v>130</v>
      </c>
      <c r="D219" s="34">
        <v>346.20000000000005</v>
      </c>
      <c r="E219" s="34">
        <v>334.4</v>
      </c>
      <c r="F219" s="127">
        <f>(Tabela1[[#This Row],[Cena 2025]]-Tabela1[[#This Row],[Poprzednia cena
(baza IK, 03.02.2025)]])/Tabela1[[#This Row],[Poprzednia cena
(baza IK, 03.02.2025)]]</f>
        <v>3.5287081339713124E-2</v>
      </c>
      <c r="G219" s="35" t="s">
        <v>450</v>
      </c>
      <c r="H219" s="36" t="s">
        <v>25</v>
      </c>
      <c r="I219" s="36" t="s">
        <v>292</v>
      </c>
      <c r="J219" s="33" t="s">
        <v>151</v>
      </c>
      <c r="K219" s="34" t="s">
        <v>456</v>
      </c>
      <c r="L219" s="33" t="s">
        <v>28</v>
      </c>
      <c r="M219" s="36">
        <v>8</v>
      </c>
      <c r="N219" s="105" t="s">
        <v>452</v>
      </c>
      <c r="O219" s="37" t="s">
        <v>30</v>
      </c>
    </row>
    <row r="220" spans="1:15" s="30" customFormat="1" ht="24" customHeight="1" x14ac:dyDescent="0.25">
      <c r="A220" s="31" t="s">
        <v>7655</v>
      </c>
      <c r="B220" s="32" t="s">
        <v>9838</v>
      </c>
      <c r="C220" s="33" t="s">
        <v>130</v>
      </c>
      <c r="D220" s="34">
        <v>486.5</v>
      </c>
      <c r="E220" s="34">
        <v>470</v>
      </c>
      <c r="F220" s="127">
        <f>(Tabela1[[#This Row],[Cena 2025]]-Tabela1[[#This Row],[Poprzednia cena
(baza IK, 03.02.2025)]])/Tabela1[[#This Row],[Poprzednia cena
(baza IK, 03.02.2025)]]</f>
        <v>3.5106382978723406E-2</v>
      </c>
      <c r="G220" s="35" t="s">
        <v>450</v>
      </c>
      <c r="H220" s="36" t="s">
        <v>25</v>
      </c>
      <c r="I220" s="36" t="s">
        <v>292</v>
      </c>
      <c r="J220" s="33" t="s">
        <v>154</v>
      </c>
      <c r="K220" s="34" t="s">
        <v>457</v>
      </c>
      <c r="L220" s="33" t="s">
        <v>28</v>
      </c>
      <c r="M220" s="36">
        <v>4</v>
      </c>
      <c r="N220" s="105" t="s">
        <v>452</v>
      </c>
      <c r="O220" s="37" t="s">
        <v>30</v>
      </c>
    </row>
    <row r="221" spans="1:15" s="30" customFormat="1" ht="24" customHeight="1" x14ac:dyDescent="0.25">
      <c r="A221" s="31" t="s">
        <v>7656</v>
      </c>
      <c r="B221" s="32" t="s">
        <v>9839</v>
      </c>
      <c r="C221" s="33" t="s">
        <v>130</v>
      </c>
      <c r="D221" s="34">
        <v>96.699999999999989</v>
      </c>
      <c r="E221" s="34">
        <v>93.4</v>
      </c>
      <c r="F221" s="127">
        <f>(Tabela1[[#This Row],[Cena 2025]]-Tabela1[[#This Row],[Poprzednia cena
(baza IK, 03.02.2025)]])/Tabela1[[#This Row],[Poprzednia cena
(baza IK, 03.02.2025)]]</f>
        <v>3.5331905781584398E-2</v>
      </c>
      <c r="G221" s="35" t="s">
        <v>458</v>
      </c>
      <c r="H221" s="36" t="s">
        <v>25</v>
      </c>
      <c r="I221" s="36" t="s">
        <v>292</v>
      </c>
      <c r="J221" s="36" t="s">
        <v>142</v>
      </c>
      <c r="K221" s="34" t="s">
        <v>459</v>
      </c>
      <c r="L221" s="36" t="s">
        <v>28</v>
      </c>
      <c r="M221" s="36" t="s">
        <v>139</v>
      </c>
      <c r="N221" s="105" t="s">
        <v>460</v>
      </c>
      <c r="O221" s="37" t="s">
        <v>30</v>
      </c>
    </row>
    <row r="222" spans="1:15" s="30" customFormat="1" ht="24" customHeight="1" x14ac:dyDescent="0.25">
      <c r="A222" s="31" t="s">
        <v>7657</v>
      </c>
      <c r="B222" s="32" t="s">
        <v>9840</v>
      </c>
      <c r="C222" s="33" t="s">
        <v>130</v>
      </c>
      <c r="D222" s="34">
        <v>110.6</v>
      </c>
      <c r="E222" s="34">
        <v>106.8</v>
      </c>
      <c r="F222" s="127">
        <f>(Tabela1[[#This Row],[Cena 2025]]-Tabela1[[#This Row],[Poprzednia cena
(baza IK, 03.02.2025)]])/Tabela1[[#This Row],[Poprzednia cena
(baza IK, 03.02.2025)]]</f>
        <v>3.5580524344569264E-2</v>
      </c>
      <c r="G222" s="35" t="s">
        <v>458</v>
      </c>
      <c r="H222" s="36" t="s">
        <v>25</v>
      </c>
      <c r="I222" s="36" t="s">
        <v>292</v>
      </c>
      <c r="J222" s="36" t="s">
        <v>123</v>
      </c>
      <c r="K222" s="34" t="s">
        <v>461</v>
      </c>
      <c r="L222" s="36" t="s">
        <v>28</v>
      </c>
      <c r="M222" s="36" t="s">
        <v>139</v>
      </c>
      <c r="N222" s="105" t="s">
        <v>460</v>
      </c>
      <c r="O222" s="37" t="s">
        <v>30</v>
      </c>
    </row>
    <row r="223" spans="1:15" s="30" customFormat="1" ht="24" customHeight="1" x14ac:dyDescent="0.25">
      <c r="A223" s="31" t="s">
        <v>7658</v>
      </c>
      <c r="B223" s="32" t="s">
        <v>9841</v>
      </c>
      <c r="C223" s="33" t="s">
        <v>130</v>
      </c>
      <c r="D223" s="34">
        <v>145.5</v>
      </c>
      <c r="E223" s="34">
        <v>140.5</v>
      </c>
      <c r="F223" s="127">
        <f>(Tabela1[[#This Row],[Cena 2025]]-Tabela1[[#This Row],[Poprzednia cena
(baza IK, 03.02.2025)]])/Tabela1[[#This Row],[Poprzednia cena
(baza IK, 03.02.2025)]]</f>
        <v>3.5587188612099648E-2</v>
      </c>
      <c r="G223" s="35" t="s">
        <v>458</v>
      </c>
      <c r="H223" s="36" t="s">
        <v>25</v>
      </c>
      <c r="I223" s="36" t="s">
        <v>292</v>
      </c>
      <c r="J223" s="36" t="s">
        <v>145</v>
      </c>
      <c r="K223" s="55" t="s">
        <v>462</v>
      </c>
      <c r="L223" s="36" t="s">
        <v>28</v>
      </c>
      <c r="M223" s="36" t="s">
        <v>115</v>
      </c>
      <c r="N223" s="105" t="s">
        <v>460</v>
      </c>
      <c r="O223" s="37" t="s">
        <v>30</v>
      </c>
    </row>
    <row r="224" spans="1:15" s="30" customFormat="1" ht="24" customHeight="1" x14ac:dyDescent="0.25">
      <c r="A224" s="31" t="s">
        <v>7659</v>
      </c>
      <c r="B224" s="32" t="s">
        <v>9842</v>
      </c>
      <c r="C224" s="33" t="s">
        <v>130</v>
      </c>
      <c r="D224" s="34">
        <v>204.6</v>
      </c>
      <c r="E224" s="34">
        <v>197.6</v>
      </c>
      <c r="F224" s="127">
        <f>(Tabela1[[#This Row],[Cena 2025]]-Tabela1[[#This Row],[Poprzednia cena
(baza IK, 03.02.2025)]])/Tabela1[[#This Row],[Poprzednia cena
(baza IK, 03.02.2025)]]</f>
        <v>3.54251012145749E-2</v>
      </c>
      <c r="G224" s="35" t="s">
        <v>458</v>
      </c>
      <c r="H224" s="36" t="s">
        <v>25</v>
      </c>
      <c r="I224" s="36" t="s">
        <v>292</v>
      </c>
      <c r="J224" s="36" t="s">
        <v>149</v>
      </c>
      <c r="K224" s="55" t="s">
        <v>463</v>
      </c>
      <c r="L224" s="36" t="s">
        <v>28</v>
      </c>
      <c r="M224" s="36" t="s">
        <v>147</v>
      </c>
      <c r="N224" s="105" t="s">
        <v>460</v>
      </c>
      <c r="O224" s="37" t="s">
        <v>30</v>
      </c>
    </row>
    <row r="225" spans="1:15" s="30" customFormat="1" ht="24" customHeight="1" x14ac:dyDescent="0.25">
      <c r="A225" s="31" t="s">
        <v>7660</v>
      </c>
      <c r="B225" s="32" t="s">
        <v>9843</v>
      </c>
      <c r="C225" s="33" t="s">
        <v>130</v>
      </c>
      <c r="D225" s="34">
        <v>346.20000000000005</v>
      </c>
      <c r="E225" s="34">
        <v>334.4</v>
      </c>
      <c r="F225" s="127">
        <f>(Tabela1[[#This Row],[Cena 2025]]-Tabela1[[#This Row],[Poprzednia cena
(baza IK, 03.02.2025)]])/Tabela1[[#This Row],[Poprzednia cena
(baza IK, 03.02.2025)]]</f>
        <v>3.5287081339713124E-2</v>
      </c>
      <c r="G225" s="35" t="s">
        <v>458</v>
      </c>
      <c r="H225" s="36" t="s">
        <v>25</v>
      </c>
      <c r="I225" s="36" t="s">
        <v>292</v>
      </c>
      <c r="J225" s="36" t="s">
        <v>151</v>
      </c>
      <c r="K225" s="55" t="s">
        <v>464</v>
      </c>
      <c r="L225" s="36" t="s">
        <v>28</v>
      </c>
      <c r="M225" s="36" t="s">
        <v>156</v>
      </c>
      <c r="N225" s="105" t="s">
        <v>460</v>
      </c>
      <c r="O225" s="37" t="s">
        <v>30</v>
      </c>
    </row>
    <row r="226" spans="1:15" s="30" customFormat="1" ht="24" customHeight="1" x14ac:dyDescent="0.25">
      <c r="A226" s="31" t="s">
        <v>7661</v>
      </c>
      <c r="B226" s="32" t="s">
        <v>9844</v>
      </c>
      <c r="C226" s="33" t="s">
        <v>130</v>
      </c>
      <c r="D226" s="34">
        <v>486.5</v>
      </c>
      <c r="E226" s="34">
        <v>470</v>
      </c>
      <c r="F226" s="127">
        <f>(Tabela1[[#This Row],[Cena 2025]]-Tabela1[[#This Row],[Poprzednia cena
(baza IK, 03.02.2025)]])/Tabela1[[#This Row],[Poprzednia cena
(baza IK, 03.02.2025)]]</f>
        <v>3.5106382978723406E-2</v>
      </c>
      <c r="G226" s="35" t="s">
        <v>458</v>
      </c>
      <c r="H226" s="36" t="s">
        <v>25</v>
      </c>
      <c r="I226" s="36" t="s">
        <v>292</v>
      </c>
      <c r="J226" s="36" t="s">
        <v>154</v>
      </c>
      <c r="K226" s="34" t="s">
        <v>465</v>
      </c>
      <c r="L226" s="36" t="s">
        <v>28</v>
      </c>
      <c r="M226" s="36" t="s">
        <v>414</v>
      </c>
      <c r="N226" s="105" t="s">
        <v>460</v>
      </c>
      <c r="O226" s="37" t="s">
        <v>30</v>
      </c>
    </row>
    <row r="227" spans="1:15" s="30" customFormat="1" ht="24" customHeight="1" x14ac:dyDescent="0.25">
      <c r="A227" s="39" t="s">
        <v>7662</v>
      </c>
      <c r="B227" s="121" t="s">
        <v>12549</v>
      </c>
      <c r="C227" s="33" t="s">
        <v>130</v>
      </c>
      <c r="D227" s="40" t="s">
        <v>23</v>
      </c>
      <c r="E227" s="124" t="s">
        <v>12549</v>
      </c>
      <c r="F227" s="122" t="s">
        <v>12697</v>
      </c>
      <c r="G227" s="35" t="s">
        <v>466</v>
      </c>
      <c r="H227" s="36" t="s">
        <v>25</v>
      </c>
      <c r="I227" s="36" t="s">
        <v>292</v>
      </c>
      <c r="J227" s="36" t="s">
        <v>142</v>
      </c>
      <c r="K227" s="34" t="s">
        <v>467</v>
      </c>
      <c r="L227" s="36" t="s">
        <v>28</v>
      </c>
      <c r="M227" s="36" t="s">
        <v>139</v>
      </c>
      <c r="N227" s="105"/>
      <c r="O227" s="37"/>
    </row>
    <row r="228" spans="1:15" s="30" customFormat="1" ht="24" customHeight="1" x14ac:dyDescent="0.25">
      <c r="A228" s="39" t="s">
        <v>7663</v>
      </c>
      <c r="B228" s="121" t="s">
        <v>12549</v>
      </c>
      <c r="C228" s="33" t="s">
        <v>130</v>
      </c>
      <c r="D228" s="40" t="s">
        <v>23</v>
      </c>
      <c r="E228" s="124" t="s">
        <v>12549</v>
      </c>
      <c r="F228" s="122" t="s">
        <v>12697</v>
      </c>
      <c r="G228" s="35" t="s">
        <v>468</v>
      </c>
      <c r="H228" s="36" t="s">
        <v>25</v>
      </c>
      <c r="I228" s="36" t="s">
        <v>292</v>
      </c>
      <c r="J228" s="36" t="s">
        <v>123</v>
      </c>
      <c r="K228" s="34" t="s">
        <v>469</v>
      </c>
      <c r="L228" s="36" t="s">
        <v>28</v>
      </c>
      <c r="M228" s="36" t="s">
        <v>139</v>
      </c>
      <c r="N228" s="105"/>
      <c r="O228" s="37"/>
    </row>
    <row r="229" spans="1:15" s="30" customFormat="1" ht="24" customHeight="1" x14ac:dyDescent="0.25">
      <c r="A229" s="39" t="s">
        <v>7664</v>
      </c>
      <c r="B229" s="121" t="s">
        <v>12549</v>
      </c>
      <c r="C229" s="33" t="s">
        <v>130</v>
      </c>
      <c r="D229" s="40" t="s">
        <v>23</v>
      </c>
      <c r="E229" s="124" t="s">
        <v>12549</v>
      </c>
      <c r="F229" s="122" t="s">
        <v>12697</v>
      </c>
      <c r="G229" s="35" t="s">
        <v>470</v>
      </c>
      <c r="H229" s="36" t="s">
        <v>25</v>
      </c>
      <c r="I229" s="36" t="s">
        <v>292</v>
      </c>
      <c r="J229" s="36" t="s">
        <v>145</v>
      </c>
      <c r="K229" s="34" t="s">
        <v>471</v>
      </c>
      <c r="L229" s="36" t="s">
        <v>28</v>
      </c>
      <c r="M229" s="36" t="s">
        <v>139</v>
      </c>
      <c r="N229" s="105"/>
      <c r="O229" s="37"/>
    </row>
    <row r="230" spans="1:15" s="30" customFormat="1" ht="24" customHeight="1" x14ac:dyDescent="0.25">
      <c r="A230" s="38" t="s">
        <v>7665</v>
      </c>
      <c r="B230" s="32" t="s">
        <v>9845</v>
      </c>
      <c r="C230" s="33" t="s">
        <v>130</v>
      </c>
      <c r="D230" s="34">
        <v>63.1</v>
      </c>
      <c r="E230" s="34">
        <v>60.9</v>
      </c>
      <c r="F230" s="127">
        <f>(Tabela1[[#This Row],[Cena 2025]]-Tabela1[[#This Row],[Poprzednia cena
(baza IK, 03.02.2025)]])/Tabela1[[#This Row],[Poprzednia cena
(baza IK, 03.02.2025)]]</f>
        <v>3.6124794745484447E-2</v>
      </c>
      <c r="G230" s="35" t="s">
        <v>472</v>
      </c>
      <c r="H230" s="36" t="s">
        <v>25</v>
      </c>
      <c r="I230" s="36" t="s">
        <v>292</v>
      </c>
      <c r="J230" s="36" t="s">
        <v>142</v>
      </c>
      <c r="K230" s="34" t="s">
        <v>473</v>
      </c>
      <c r="L230" s="36" t="s">
        <v>28</v>
      </c>
      <c r="M230" s="36" t="s">
        <v>139</v>
      </c>
      <c r="N230" s="105" t="s">
        <v>474</v>
      </c>
      <c r="O230" s="37" t="s">
        <v>30</v>
      </c>
    </row>
    <row r="231" spans="1:15" s="30" customFormat="1" ht="24" customHeight="1" x14ac:dyDescent="0.25">
      <c r="A231" s="38" t="s">
        <v>7666</v>
      </c>
      <c r="B231" s="32" t="s">
        <v>9846</v>
      </c>
      <c r="C231" s="33" t="s">
        <v>130</v>
      </c>
      <c r="D231" s="34">
        <v>90.199999999999989</v>
      </c>
      <c r="E231" s="34">
        <v>87.1</v>
      </c>
      <c r="F231" s="127">
        <f>(Tabela1[[#This Row],[Cena 2025]]-Tabela1[[#This Row],[Poprzednia cena
(baza IK, 03.02.2025)]])/Tabela1[[#This Row],[Poprzednia cena
(baza IK, 03.02.2025)]]</f>
        <v>3.5591274397244486E-2</v>
      </c>
      <c r="G231" s="35" t="s">
        <v>475</v>
      </c>
      <c r="H231" s="36" t="s">
        <v>25</v>
      </c>
      <c r="I231" s="36" t="s">
        <v>292</v>
      </c>
      <c r="J231" s="36" t="s">
        <v>123</v>
      </c>
      <c r="K231" s="34" t="s">
        <v>476</v>
      </c>
      <c r="L231" s="36" t="s">
        <v>28</v>
      </c>
      <c r="M231" s="36" t="s">
        <v>139</v>
      </c>
      <c r="N231" s="105" t="s">
        <v>474</v>
      </c>
      <c r="O231" s="37" t="s">
        <v>30</v>
      </c>
    </row>
    <row r="232" spans="1:15" s="30" customFormat="1" ht="24" customHeight="1" x14ac:dyDescent="0.25">
      <c r="A232" s="38" t="s">
        <v>7667</v>
      </c>
      <c r="B232" s="32" t="s">
        <v>9847</v>
      </c>
      <c r="C232" s="33" t="s">
        <v>130</v>
      </c>
      <c r="D232" s="34">
        <v>149.79999999999998</v>
      </c>
      <c r="E232" s="34">
        <v>144.69999999999999</v>
      </c>
      <c r="F232" s="127">
        <f>(Tabela1[[#This Row],[Cena 2025]]-Tabela1[[#This Row],[Poprzednia cena
(baza IK, 03.02.2025)]])/Tabela1[[#This Row],[Poprzednia cena
(baza IK, 03.02.2025)]]</f>
        <v>3.524533517622664E-2</v>
      </c>
      <c r="G232" s="35" t="s">
        <v>477</v>
      </c>
      <c r="H232" s="36" t="s">
        <v>25</v>
      </c>
      <c r="I232" s="36" t="s">
        <v>292</v>
      </c>
      <c r="J232" s="36" t="s">
        <v>145</v>
      </c>
      <c r="K232" s="34" t="s">
        <v>478</v>
      </c>
      <c r="L232" s="36" t="s">
        <v>28</v>
      </c>
      <c r="M232" s="36" t="s">
        <v>115</v>
      </c>
      <c r="N232" s="105" t="s">
        <v>474</v>
      </c>
      <c r="O232" s="37" t="s">
        <v>30</v>
      </c>
    </row>
    <row r="233" spans="1:15" s="30" customFormat="1" ht="24" customHeight="1" x14ac:dyDescent="0.25">
      <c r="A233" s="38" t="s">
        <v>7668</v>
      </c>
      <c r="B233" s="32" t="s">
        <v>9848</v>
      </c>
      <c r="C233" s="33" t="s">
        <v>130</v>
      </c>
      <c r="D233" s="34">
        <v>237.2</v>
      </c>
      <c r="E233" s="34">
        <v>229.1</v>
      </c>
      <c r="F233" s="127">
        <f>(Tabela1[[#This Row],[Cena 2025]]-Tabela1[[#This Row],[Poprzednia cena
(baza IK, 03.02.2025)]])/Tabela1[[#This Row],[Poprzednia cena
(baza IK, 03.02.2025)]]</f>
        <v>3.5355739851593168E-2</v>
      </c>
      <c r="G233" s="35" t="s">
        <v>479</v>
      </c>
      <c r="H233" s="36" t="s">
        <v>25</v>
      </c>
      <c r="I233" s="36" t="s">
        <v>292</v>
      </c>
      <c r="J233" s="36" t="s">
        <v>149</v>
      </c>
      <c r="K233" s="34" t="s">
        <v>480</v>
      </c>
      <c r="L233" s="36" t="s">
        <v>28</v>
      </c>
      <c r="M233" s="36" t="s">
        <v>147</v>
      </c>
      <c r="N233" s="105" t="s">
        <v>474</v>
      </c>
      <c r="O233" s="37" t="s">
        <v>30</v>
      </c>
    </row>
    <row r="234" spans="1:15" s="30" customFormat="1" ht="24" customHeight="1" x14ac:dyDescent="0.25">
      <c r="A234" s="38" t="s">
        <v>7669</v>
      </c>
      <c r="B234" s="32" t="s">
        <v>9849</v>
      </c>
      <c r="C234" s="33" t="s">
        <v>130</v>
      </c>
      <c r="D234" s="34">
        <v>336.3</v>
      </c>
      <c r="E234" s="34">
        <v>324.89999999999998</v>
      </c>
      <c r="F234" s="127">
        <f>(Tabela1[[#This Row],[Cena 2025]]-Tabela1[[#This Row],[Poprzednia cena
(baza IK, 03.02.2025)]])/Tabela1[[#This Row],[Poprzednia cena
(baza IK, 03.02.2025)]]</f>
        <v>3.5087719298245723E-2</v>
      </c>
      <c r="G234" s="35" t="s">
        <v>481</v>
      </c>
      <c r="H234" s="36" t="s">
        <v>25</v>
      </c>
      <c r="I234" s="36" t="s">
        <v>292</v>
      </c>
      <c r="J234" s="36" t="s">
        <v>151</v>
      </c>
      <c r="K234" s="34" t="s">
        <v>482</v>
      </c>
      <c r="L234" s="36" t="s">
        <v>28</v>
      </c>
      <c r="M234" s="36" t="s">
        <v>156</v>
      </c>
      <c r="N234" s="105" t="s">
        <v>474</v>
      </c>
      <c r="O234" s="37" t="s">
        <v>30</v>
      </c>
    </row>
    <row r="235" spans="1:15" s="30" customFormat="1" ht="24" customHeight="1" x14ac:dyDescent="0.25">
      <c r="A235" s="38" t="s">
        <v>7670</v>
      </c>
      <c r="B235" s="32" t="s">
        <v>9850</v>
      </c>
      <c r="C235" s="33" t="s">
        <v>130</v>
      </c>
      <c r="D235" s="34">
        <v>501.90000000000003</v>
      </c>
      <c r="E235" s="34">
        <v>484.9</v>
      </c>
      <c r="F235" s="127">
        <f>(Tabela1[[#This Row],[Cena 2025]]-Tabela1[[#This Row],[Poprzednia cena
(baza IK, 03.02.2025)]])/Tabela1[[#This Row],[Poprzednia cena
(baza IK, 03.02.2025)]]</f>
        <v>3.5058775005155821E-2</v>
      </c>
      <c r="G235" s="35" t="s">
        <v>483</v>
      </c>
      <c r="H235" s="36" t="s">
        <v>25</v>
      </c>
      <c r="I235" s="36" t="s">
        <v>292</v>
      </c>
      <c r="J235" s="36" t="s">
        <v>154</v>
      </c>
      <c r="K235" s="34" t="s">
        <v>484</v>
      </c>
      <c r="L235" s="36" t="s">
        <v>28</v>
      </c>
      <c r="M235" s="36" t="s">
        <v>414</v>
      </c>
      <c r="N235" s="105" t="s">
        <v>474</v>
      </c>
      <c r="O235" s="37" t="s">
        <v>30</v>
      </c>
    </row>
    <row r="236" spans="1:15" s="30" customFormat="1" ht="24" customHeight="1" x14ac:dyDescent="0.25">
      <c r="A236" s="38" t="s">
        <v>7671</v>
      </c>
      <c r="B236" s="32" t="s">
        <v>9851</v>
      </c>
      <c r="C236" s="33" t="s">
        <v>130</v>
      </c>
      <c r="D236" s="34">
        <v>60.9</v>
      </c>
      <c r="E236" s="34">
        <v>58.8</v>
      </c>
      <c r="F236" s="127">
        <f>(Tabela1[[#This Row],[Cena 2025]]-Tabela1[[#This Row],[Poprzednia cena
(baza IK, 03.02.2025)]])/Tabela1[[#This Row],[Poprzednia cena
(baza IK, 03.02.2025)]]</f>
        <v>3.571428571428574E-2</v>
      </c>
      <c r="G236" s="35" t="s">
        <v>472</v>
      </c>
      <c r="H236" s="36" t="s">
        <v>25</v>
      </c>
      <c r="I236" s="36" t="s">
        <v>292</v>
      </c>
      <c r="J236" s="36" t="s">
        <v>142</v>
      </c>
      <c r="K236" s="34" t="s">
        <v>485</v>
      </c>
      <c r="L236" s="36" t="s">
        <v>28</v>
      </c>
      <c r="M236" s="36" t="s">
        <v>139</v>
      </c>
      <c r="N236" s="105" t="s">
        <v>486</v>
      </c>
      <c r="O236" s="37" t="s">
        <v>30</v>
      </c>
    </row>
    <row r="237" spans="1:15" s="30" customFormat="1" ht="24" customHeight="1" x14ac:dyDescent="0.25">
      <c r="A237" s="38" t="s">
        <v>7672</v>
      </c>
      <c r="B237" s="32" t="s">
        <v>9852</v>
      </c>
      <c r="C237" s="33" t="s">
        <v>130</v>
      </c>
      <c r="D237" s="34">
        <v>87.6</v>
      </c>
      <c r="E237" s="34">
        <v>84.6</v>
      </c>
      <c r="F237" s="127">
        <f>(Tabela1[[#This Row],[Cena 2025]]-Tabela1[[#This Row],[Poprzednia cena
(baza IK, 03.02.2025)]])/Tabela1[[#This Row],[Poprzednia cena
(baza IK, 03.02.2025)]]</f>
        <v>3.5460992907801421E-2</v>
      </c>
      <c r="G237" s="35" t="s">
        <v>475</v>
      </c>
      <c r="H237" s="36" t="s">
        <v>25</v>
      </c>
      <c r="I237" s="36" t="s">
        <v>292</v>
      </c>
      <c r="J237" s="36" t="s">
        <v>123</v>
      </c>
      <c r="K237" s="34" t="s">
        <v>487</v>
      </c>
      <c r="L237" s="36" t="s">
        <v>28</v>
      </c>
      <c r="M237" s="36" t="s">
        <v>139</v>
      </c>
      <c r="N237" s="105" t="s">
        <v>486</v>
      </c>
      <c r="O237" s="37" t="s">
        <v>30</v>
      </c>
    </row>
    <row r="238" spans="1:15" s="30" customFormat="1" ht="24" customHeight="1" x14ac:dyDescent="0.25">
      <c r="A238" s="38" t="s">
        <v>7673</v>
      </c>
      <c r="B238" s="32" t="s">
        <v>9853</v>
      </c>
      <c r="C238" s="33" t="s">
        <v>130</v>
      </c>
      <c r="D238" s="34">
        <v>144.79999999999998</v>
      </c>
      <c r="E238" s="34">
        <v>139.9</v>
      </c>
      <c r="F238" s="127">
        <f>(Tabela1[[#This Row],[Cena 2025]]-Tabela1[[#This Row],[Poprzednia cena
(baza IK, 03.02.2025)]])/Tabela1[[#This Row],[Poprzednia cena
(baza IK, 03.02.2025)]]</f>
        <v>3.5025017869906916E-2</v>
      </c>
      <c r="G238" s="35" t="s">
        <v>477</v>
      </c>
      <c r="H238" s="36" t="s">
        <v>25</v>
      </c>
      <c r="I238" s="36" t="s">
        <v>292</v>
      </c>
      <c r="J238" s="36" t="s">
        <v>145</v>
      </c>
      <c r="K238" s="34" t="s">
        <v>488</v>
      </c>
      <c r="L238" s="36" t="s">
        <v>28</v>
      </c>
      <c r="M238" s="36" t="s">
        <v>115</v>
      </c>
      <c r="N238" s="105" t="s">
        <v>486</v>
      </c>
      <c r="O238" s="37" t="s">
        <v>30</v>
      </c>
    </row>
    <row r="239" spans="1:15" s="30" customFormat="1" ht="24" customHeight="1" x14ac:dyDescent="0.25">
      <c r="A239" s="38" t="s">
        <v>7674</v>
      </c>
      <c r="B239" s="32" t="s">
        <v>9854</v>
      </c>
      <c r="C239" s="33" t="s">
        <v>130</v>
      </c>
      <c r="D239" s="34">
        <v>233.4</v>
      </c>
      <c r="E239" s="34">
        <v>225.5</v>
      </c>
      <c r="F239" s="127">
        <f>(Tabela1[[#This Row],[Cena 2025]]-Tabela1[[#This Row],[Poprzednia cena
(baza IK, 03.02.2025)]])/Tabela1[[#This Row],[Poprzednia cena
(baza IK, 03.02.2025)]]</f>
        <v>3.5033259423503355E-2</v>
      </c>
      <c r="G239" s="35" t="s">
        <v>479</v>
      </c>
      <c r="H239" s="36" t="s">
        <v>25</v>
      </c>
      <c r="I239" s="36" t="s">
        <v>292</v>
      </c>
      <c r="J239" s="36" t="s">
        <v>149</v>
      </c>
      <c r="K239" s="34" t="s">
        <v>489</v>
      </c>
      <c r="L239" s="36" t="s">
        <v>28</v>
      </c>
      <c r="M239" s="36" t="s">
        <v>147</v>
      </c>
      <c r="N239" s="105" t="s">
        <v>486</v>
      </c>
      <c r="O239" s="37" t="s">
        <v>30</v>
      </c>
    </row>
    <row r="240" spans="1:15" s="30" customFormat="1" ht="24" customHeight="1" x14ac:dyDescent="0.25">
      <c r="A240" s="31" t="s">
        <v>7675</v>
      </c>
      <c r="B240" s="32" t="s">
        <v>9855</v>
      </c>
      <c r="C240" s="33" t="s">
        <v>130</v>
      </c>
      <c r="D240" s="34">
        <v>61.800000000000004</v>
      </c>
      <c r="E240" s="34">
        <v>59.7</v>
      </c>
      <c r="F240" s="127">
        <f>(Tabela1[[#This Row],[Cena 2025]]-Tabela1[[#This Row],[Poprzednia cena
(baza IK, 03.02.2025)]])/Tabela1[[#This Row],[Poprzednia cena
(baza IK, 03.02.2025)]]</f>
        <v>3.5175879396984945E-2</v>
      </c>
      <c r="G240" s="35" t="s">
        <v>490</v>
      </c>
      <c r="H240" s="36" t="s">
        <v>25</v>
      </c>
      <c r="I240" s="36" t="s">
        <v>292</v>
      </c>
      <c r="J240" s="36" t="s">
        <v>142</v>
      </c>
      <c r="K240" s="34" t="s">
        <v>491</v>
      </c>
      <c r="L240" s="36" t="s">
        <v>28</v>
      </c>
      <c r="M240" s="36" t="s">
        <v>139</v>
      </c>
      <c r="N240" s="105" t="s">
        <v>492</v>
      </c>
      <c r="O240" s="37" t="s">
        <v>30</v>
      </c>
    </row>
    <row r="241" spans="1:15" s="30" customFormat="1" ht="24" customHeight="1" x14ac:dyDescent="0.25">
      <c r="A241" s="31" t="s">
        <v>7676</v>
      </c>
      <c r="B241" s="32" t="s">
        <v>9856</v>
      </c>
      <c r="C241" s="33" t="s">
        <v>130</v>
      </c>
      <c r="D241" s="34">
        <v>88.899999999999991</v>
      </c>
      <c r="E241" s="34">
        <v>85.8</v>
      </c>
      <c r="F241" s="127">
        <f>(Tabela1[[#This Row],[Cena 2025]]-Tabela1[[#This Row],[Poprzednia cena
(baza IK, 03.02.2025)]])/Tabela1[[#This Row],[Poprzednia cena
(baza IK, 03.02.2025)]]</f>
        <v>3.6130536130536066E-2</v>
      </c>
      <c r="G241" s="35" t="s">
        <v>493</v>
      </c>
      <c r="H241" s="36" t="s">
        <v>25</v>
      </c>
      <c r="I241" s="36" t="s">
        <v>292</v>
      </c>
      <c r="J241" s="36" t="s">
        <v>123</v>
      </c>
      <c r="K241" s="34" t="s">
        <v>494</v>
      </c>
      <c r="L241" s="36" t="s">
        <v>28</v>
      </c>
      <c r="M241" s="36" t="s">
        <v>139</v>
      </c>
      <c r="N241" s="105" t="s">
        <v>492</v>
      </c>
      <c r="O241" s="37" t="s">
        <v>30</v>
      </c>
    </row>
    <row r="242" spans="1:15" s="30" customFormat="1" ht="24" customHeight="1" x14ac:dyDescent="0.25">
      <c r="A242" s="31" t="s">
        <v>7677</v>
      </c>
      <c r="B242" s="32" t="s">
        <v>9857</v>
      </c>
      <c r="C242" s="33" t="s">
        <v>130</v>
      </c>
      <c r="D242" s="34">
        <v>147.6</v>
      </c>
      <c r="E242" s="34">
        <v>142.6</v>
      </c>
      <c r="F242" s="127">
        <f>(Tabela1[[#This Row],[Cena 2025]]-Tabela1[[#This Row],[Poprzednia cena
(baza IK, 03.02.2025)]])/Tabela1[[#This Row],[Poprzednia cena
(baza IK, 03.02.2025)]]</f>
        <v>3.5063113604488078E-2</v>
      </c>
      <c r="G242" s="35" t="s">
        <v>495</v>
      </c>
      <c r="H242" s="36" t="s">
        <v>25</v>
      </c>
      <c r="I242" s="36" t="s">
        <v>292</v>
      </c>
      <c r="J242" s="36" t="s">
        <v>145</v>
      </c>
      <c r="K242" s="34" t="s">
        <v>496</v>
      </c>
      <c r="L242" s="36" t="s">
        <v>28</v>
      </c>
      <c r="M242" s="36" t="s">
        <v>115</v>
      </c>
      <c r="N242" s="105" t="s">
        <v>492</v>
      </c>
      <c r="O242" s="37" t="s">
        <v>30</v>
      </c>
    </row>
    <row r="243" spans="1:15" s="30" customFormat="1" ht="24" customHeight="1" x14ac:dyDescent="0.25">
      <c r="A243" s="31" t="s">
        <v>7678</v>
      </c>
      <c r="B243" s="32" t="s">
        <v>9858</v>
      </c>
      <c r="C243" s="33" t="s">
        <v>130</v>
      </c>
      <c r="D243" s="34">
        <v>223.9</v>
      </c>
      <c r="E243" s="34">
        <v>216.3</v>
      </c>
      <c r="F243" s="127">
        <f>(Tabela1[[#This Row],[Cena 2025]]-Tabela1[[#This Row],[Poprzednia cena
(baza IK, 03.02.2025)]])/Tabela1[[#This Row],[Poprzednia cena
(baza IK, 03.02.2025)]]</f>
        <v>3.5136384650947733E-2</v>
      </c>
      <c r="G243" s="35" t="s">
        <v>497</v>
      </c>
      <c r="H243" s="36" t="s">
        <v>25</v>
      </c>
      <c r="I243" s="36" t="s">
        <v>292</v>
      </c>
      <c r="J243" s="36" t="s">
        <v>149</v>
      </c>
      <c r="K243" s="34" t="s">
        <v>498</v>
      </c>
      <c r="L243" s="36" t="s">
        <v>28</v>
      </c>
      <c r="M243" s="36" t="s">
        <v>147</v>
      </c>
      <c r="N243" s="105" t="s">
        <v>492</v>
      </c>
      <c r="O243" s="37" t="s">
        <v>30</v>
      </c>
    </row>
    <row r="244" spans="1:15" s="30" customFormat="1" ht="24" customHeight="1" x14ac:dyDescent="0.25">
      <c r="A244" s="31" t="s">
        <v>7679</v>
      </c>
      <c r="B244" s="32" t="s">
        <v>9859</v>
      </c>
      <c r="C244" s="33" t="s">
        <v>130</v>
      </c>
      <c r="D244" s="34">
        <v>328.40000000000003</v>
      </c>
      <c r="E244" s="34">
        <v>317.2</v>
      </c>
      <c r="F244" s="127">
        <f>(Tabela1[[#This Row],[Cena 2025]]-Tabela1[[#This Row],[Poprzednia cena
(baza IK, 03.02.2025)]])/Tabela1[[#This Row],[Poprzednia cena
(baza IK, 03.02.2025)]]</f>
        <v>3.5308953341740369E-2</v>
      </c>
      <c r="G244" s="35" t="s">
        <v>499</v>
      </c>
      <c r="H244" s="36" t="s">
        <v>25</v>
      </c>
      <c r="I244" s="36" t="s">
        <v>292</v>
      </c>
      <c r="J244" s="36" t="s">
        <v>151</v>
      </c>
      <c r="K244" s="34" t="s">
        <v>500</v>
      </c>
      <c r="L244" s="36" t="s">
        <v>28</v>
      </c>
      <c r="M244" s="36" t="s">
        <v>156</v>
      </c>
      <c r="N244" s="105" t="s">
        <v>492</v>
      </c>
      <c r="O244" s="37" t="s">
        <v>30</v>
      </c>
    </row>
    <row r="245" spans="1:15" s="30" customFormat="1" ht="24" customHeight="1" x14ac:dyDescent="0.25">
      <c r="A245" s="31" t="s">
        <v>7680</v>
      </c>
      <c r="B245" s="32" t="s">
        <v>9860</v>
      </c>
      <c r="C245" s="33" t="s">
        <v>130</v>
      </c>
      <c r="D245" s="34">
        <v>493.20000000000005</v>
      </c>
      <c r="E245" s="34">
        <v>476.5</v>
      </c>
      <c r="F245" s="127">
        <f>(Tabela1[[#This Row],[Cena 2025]]-Tabela1[[#This Row],[Poprzednia cena
(baza IK, 03.02.2025)]])/Tabela1[[#This Row],[Poprzednia cena
(baza IK, 03.02.2025)]]</f>
        <v>3.504721930745025E-2</v>
      </c>
      <c r="G245" s="35" t="s">
        <v>501</v>
      </c>
      <c r="H245" s="36" t="s">
        <v>25</v>
      </c>
      <c r="I245" s="36" t="s">
        <v>292</v>
      </c>
      <c r="J245" s="36" t="s">
        <v>154</v>
      </c>
      <c r="K245" s="34" t="s">
        <v>502</v>
      </c>
      <c r="L245" s="36" t="s">
        <v>28</v>
      </c>
      <c r="M245" s="36" t="s">
        <v>414</v>
      </c>
      <c r="N245" s="105" t="s">
        <v>492</v>
      </c>
      <c r="O245" s="37" t="s">
        <v>30</v>
      </c>
    </row>
    <row r="246" spans="1:15" s="30" customFormat="1" ht="24" customHeight="1" x14ac:dyDescent="0.25">
      <c r="A246" s="31" t="s">
        <v>7681</v>
      </c>
      <c r="B246" s="32" t="s">
        <v>9861</v>
      </c>
      <c r="C246" s="33" t="s">
        <v>130</v>
      </c>
      <c r="D246" s="34">
        <v>62.300000000000004</v>
      </c>
      <c r="E246" s="34">
        <v>60.1</v>
      </c>
      <c r="F246" s="127">
        <f>(Tabela1[[#This Row],[Cena 2025]]-Tabela1[[#This Row],[Poprzednia cena
(baza IK, 03.02.2025)]])/Tabela1[[#This Row],[Poprzednia cena
(baza IK, 03.02.2025)]]</f>
        <v>3.6605657237936816E-2</v>
      </c>
      <c r="G246" s="35" t="s">
        <v>503</v>
      </c>
      <c r="H246" s="36" t="s">
        <v>25</v>
      </c>
      <c r="I246" s="36" t="s">
        <v>292</v>
      </c>
      <c r="J246" s="36" t="s">
        <v>142</v>
      </c>
      <c r="K246" s="34" t="s">
        <v>504</v>
      </c>
      <c r="L246" s="36" t="s">
        <v>28</v>
      </c>
      <c r="M246" s="36">
        <v>25</v>
      </c>
      <c r="N246" s="105" t="s">
        <v>505</v>
      </c>
      <c r="O246" s="37" t="s">
        <v>30</v>
      </c>
    </row>
    <row r="247" spans="1:15" s="30" customFormat="1" ht="24" customHeight="1" x14ac:dyDescent="0.25">
      <c r="A247" s="31" t="s">
        <v>7682</v>
      </c>
      <c r="B247" s="32" t="s">
        <v>9862</v>
      </c>
      <c r="C247" s="33" t="s">
        <v>130</v>
      </c>
      <c r="D247" s="34">
        <v>89.399999999999991</v>
      </c>
      <c r="E247" s="34">
        <v>86.3</v>
      </c>
      <c r="F247" s="127">
        <f>(Tabela1[[#This Row],[Cena 2025]]-Tabela1[[#This Row],[Poprzednia cena
(baza IK, 03.02.2025)]])/Tabela1[[#This Row],[Poprzednia cena
(baza IK, 03.02.2025)]]</f>
        <v>3.5921205098493565E-2</v>
      </c>
      <c r="G247" s="35" t="s">
        <v>506</v>
      </c>
      <c r="H247" s="36" t="s">
        <v>25</v>
      </c>
      <c r="I247" s="36" t="s">
        <v>292</v>
      </c>
      <c r="J247" s="36" t="s">
        <v>123</v>
      </c>
      <c r="K247" s="34" t="s">
        <v>507</v>
      </c>
      <c r="L247" s="36" t="s">
        <v>28</v>
      </c>
      <c r="M247" s="36">
        <v>25</v>
      </c>
      <c r="N247" s="105" t="s">
        <v>505</v>
      </c>
      <c r="O247" s="37" t="s">
        <v>30</v>
      </c>
    </row>
    <row r="248" spans="1:15" s="30" customFormat="1" ht="24" customHeight="1" x14ac:dyDescent="0.25">
      <c r="A248" s="31" t="s">
        <v>7683</v>
      </c>
      <c r="B248" s="32" t="s">
        <v>9863</v>
      </c>
      <c r="C248" s="33" t="s">
        <v>130</v>
      </c>
      <c r="D248" s="34">
        <v>144.79999999999998</v>
      </c>
      <c r="E248" s="34">
        <v>139.9</v>
      </c>
      <c r="F248" s="127">
        <f>(Tabela1[[#This Row],[Cena 2025]]-Tabela1[[#This Row],[Poprzednia cena
(baza IK, 03.02.2025)]])/Tabela1[[#This Row],[Poprzednia cena
(baza IK, 03.02.2025)]]</f>
        <v>3.5025017869906916E-2</v>
      </c>
      <c r="G248" s="35" t="s">
        <v>508</v>
      </c>
      <c r="H248" s="36" t="s">
        <v>25</v>
      </c>
      <c r="I248" s="36" t="s">
        <v>292</v>
      </c>
      <c r="J248" s="36" t="s">
        <v>145</v>
      </c>
      <c r="K248" s="34" t="s">
        <v>509</v>
      </c>
      <c r="L248" s="36" t="s">
        <v>28</v>
      </c>
      <c r="M248" s="36">
        <v>20</v>
      </c>
      <c r="N248" s="105" t="s">
        <v>505</v>
      </c>
      <c r="O248" s="37" t="s">
        <v>30</v>
      </c>
    </row>
    <row r="249" spans="1:15" s="30" customFormat="1" ht="24" customHeight="1" x14ac:dyDescent="0.25">
      <c r="A249" s="31" t="s">
        <v>7684</v>
      </c>
      <c r="B249" s="32" t="s">
        <v>9864</v>
      </c>
      <c r="C249" s="33" t="s">
        <v>130</v>
      </c>
      <c r="D249" s="34">
        <v>222.2</v>
      </c>
      <c r="E249" s="34">
        <v>214.6</v>
      </c>
      <c r="F249" s="127">
        <f>(Tabela1[[#This Row],[Cena 2025]]-Tabela1[[#This Row],[Poprzednia cena
(baza IK, 03.02.2025)]])/Tabela1[[#This Row],[Poprzednia cena
(baza IK, 03.02.2025)]]</f>
        <v>3.5414725069897457E-2</v>
      </c>
      <c r="G249" s="35" t="s">
        <v>510</v>
      </c>
      <c r="H249" s="36" t="s">
        <v>25</v>
      </c>
      <c r="I249" s="36" t="s">
        <v>292</v>
      </c>
      <c r="J249" s="36" t="s">
        <v>149</v>
      </c>
      <c r="K249" s="34" t="s">
        <v>511</v>
      </c>
      <c r="L249" s="36" t="s">
        <v>28</v>
      </c>
      <c r="M249" s="36">
        <v>16</v>
      </c>
      <c r="N249" s="105" t="s">
        <v>505</v>
      </c>
      <c r="O249" s="37" t="s">
        <v>30</v>
      </c>
    </row>
    <row r="250" spans="1:15" s="30" customFormat="1" ht="24" customHeight="1" x14ac:dyDescent="0.25">
      <c r="A250" s="31" t="s">
        <v>7685</v>
      </c>
      <c r="B250" s="32" t="s">
        <v>9865</v>
      </c>
      <c r="C250" s="33" t="s">
        <v>130</v>
      </c>
      <c r="D250" s="34">
        <v>62.5</v>
      </c>
      <c r="E250" s="34">
        <v>60.3</v>
      </c>
      <c r="F250" s="127">
        <f>(Tabela1[[#This Row],[Cena 2025]]-Tabela1[[#This Row],[Poprzednia cena
(baza IK, 03.02.2025)]])/Tabela1[[#This Row],[Poprzednia cena
(baza IK, 03.02.2025)]]</f>
        <v>3.6484245439469369E-2</v>
      </c>
      <c r="G250" s="35" t="s">
        <v>512</v>
      </c>
      <c r="H250" s="36" t="s">
        <v>25</v>
      </c>
      <c r="I250" s="36" t="s">
        <v>292</v>
      </c>
      <c r="J250" s="36" t="s">
        <v>142</v>
      </c>
      <c r="K250" s="34" t="s">
        <v>513</v>
      </c>
      <c r="L250" s="36" t="s">
        <v>28</v>
      </c>
      <c r="M250" s="36">
        <v>25</v>
      </c>
      <c r="N250" s="105" t="s">
        <v>514</v>
      </c>
      <c r="O250" s="37" t="s">
        <v>30</v>
      </c>
    </row>
    <row r="251" spans="1:15" s="30" customFormat="1" ht="24" customHeight="1" x14ac:dyDescent="0.25">
      <c r="A251" s="31" t="s">
        <v>7686</v>
      </c>
      <c r="B251" s="32" t="s">
        <v>9866</v>
      </c>
      <c r="C251" s="33" t="s">
        <v>130</v>
      </c>
      <c r="D251" s="34">
        <v>76.699999999999989</v>
      </c>
      <c r="E251" s="34">
        <v>74.099999999999994</v>
      </c>
      <c r="F251" s="127">
        <f>(Tabela1[[#This Row],[Cena 2025]]-Tabela1[[#This Row],[Poprzednia cena
(baza IK, 03.02.2025)]])/Tabela1[[#This Row],[Poprzednia cena
(baza IK, 03.02.2025)]]</f>
        <v>3.5087719298245543E-2</v>
      </c>
      <c r="G251" s="35" t="s">
        <v>512</v>
      </c>
      <c r="H251" s="36" t="s">
        <v>25</v>
      </c>
      <c r="I251" s="36" t="s">
        <v>292</v>
      </c>
      <c r="J251" s="36" t="s">
        <v>123</v>
      </c>
      <c r="K251" s="34" t="s">
        <v>515</v>
      </c>
      <c r="L251" s="36" t="s">
        <v>28</v>
      </c>
      <c r="M251" s="36">
        <v>25</v>
      </c>
      <c r="N251" s="105" t="s">
        <v>514</v>
      </c>
      <c r="O251" s="37" t="s">
        <v>30</v>
      </c>
    </row>
    <row r="252" spans="1:15" s="30" customFormat="1" ht="24" customHeight="1" x14ac:dyDescent="0.25">
      <c r="A252" s="31" t="s">
        <v>7687</v>
      </c>
      <c r="B252" s="32" t="s">
        <v>9867</v>
      </c>
      <c r="C252" s="33" t="s">
        <v>130</v>
      </c>
      <c r="D252" s="34">
        <v>117.3</v>
      </c>
      <c r="E252" s="34">
        <v>113.3</v>
      </c>
      <c r="F252" s="127">
        <f>(Tabela1[[#This Row],[Cena 2025]]-Tabela1[[#This Row],[Poprzednia cena
(baza IK, 03.02.2025)]])/Tabela1[[#This Row],[Poprzednia cena
(baza IK, 03.02.2025)]]</f>
        <v>3.5304501323918804E-2</v>
      </c>
      <c r="G252" s="35" t="s">
        <v>512</v>
      </c>
      <c r="H252" s="36" t="s">
        <v>25</v>
      </c>
      <c r="I252" s="36" t="s">
        <v>292</v>
      </c>
      <c r="J252" s="36" t="s">
        <v>145</v>
      </c>
      <c r="K252" s="34" t="s">
        <v>516</v>
      </c>
      <c r="L252" s="36" t="s">
        <v>28</v>
      </c>
      <c r="M252" s="36">
        <v>20</v>
      </c>
      <c r="N252" s="105" t="s">
        <v>514</v>
      </c>
      <c r="O252" s="37" t="s">
        <v>30</v>
      </c>
    </row>
    <row r="253" spans="1:15" s="30" customFormat="1" ht="24" customHeight="1" x14ac:dyDescent="0.25">
      <c r="A253" s="31" t="s">
        <v>7688</v>
      </c>
      <c r="B253" s="32" t="s">
        <v>9868</v>
      </c>
      <c r="C253" s="33" t="s">
        <v>130</v>
      </c>
      <c r="D253" s="34">
        <v>248.2</v>
      </c>
      <c r="E253" s="34">
        <v>239.8</v>
      </c>
      <c r="F253" s="127">
        <f>(Tabela1[[#This Row],[Cena 2025]]-Tabela1[[#This Row],[Poprzednia cena
(baza IK, 03.02.2025)]])/Tabela1[[#This Row],[Poprzednia cena
(baza IK, 03.02.2025)]]</f>
        <v>3.5029190992493651E-2</v>
      </c>
      <c r="G253" s="35" t="s">
        <v>512</v>
      </c>
      <c r="H253" s="36" t="s">
        <v>25</v>
      </c>
      <c r="I253" s="36" t="s">
        <v>292</v>
      </c>
      <c r="J253" s="36" t="s">
        <v>149</v>
      </c>
      <c r="K253" s="34" t="s">
        <v>517</v>
      </c>
      <c r="L253" s="36" t="s">
        <v>28</v>
      </c>
      <c r="M253" s="36">
        <v>16</v>
      </c>
      <c r="N253" s="105" t="s">
        <v>514</v>
      </c>
      <c r="O253" s="37" t="s">
        <v>30</v>
      </c>
    </row>
    <row r="254" spans="1:15" s="30" customFormat="1" ht="24" customHeight="1" x14ac:dyDescent="0.25">
      <c r="A254" s="31" t="s">
        <v>7689</v>
      </c>
      <c r="B254" s="32" t="s">
        <v>9869</v>
      </c>
      <c r="C254" s="33" t="s">
        <v>130</v>
      </c>
      <c r="D254" s="34">
        <v>430.6</v>
      </c>
      <c r="E254" s="34">
        <v>416</v>
      </c>
      <c r="F254" s="127">
        <f>(Tabela1[[#This Row],[Cena 2025]]-Tabela1[[#This Row],[Poprzednia cena
(baza IK, 03.02.2025)]])/Tabela1[[#This Row],[Poprzednia cena
(baza IK, 03.02.2025)]]</f>
        <v>3.5096153846153902E-2</v>
      </c>
      <c r="G254" s="35" t="s">
        <v>512</v>
      </c>
      <c r="H254" s="36" t="s">
        <v>25</v>
      </c>
      <c r="I254" s="36" t="s">
        <v>292</v>
      </c>
      <c r="J254" s="36" t="s">
        <v>151</v>
      </c>
      <c r="K254" s="34" t="s">
        <v>518</v>
      </c>
      <c r="L254" s="36" t="s">
        <v>28</v>
      </c>
      <c r="M254" s="36">
        <v>8</v>
      </c>
      <c r="N254" s="105" t="s">
        <v>514</v>
      </c>
      <c r="O254" s="37" t="s">
        <v>30</v>
      </c>
    </row>
    <row r="255" spans="1:15" s="30" customFormat="1" ht="24" customHeight="1" x14ac:dyDescent="0.25">
      <c r="A255" s="31" t="s">
        <v>7690</v>
      </c>
      <c r="B255" s="32" t="s">
        <v>9870</v>
      </c>
      <c r="C255" s="33" t="s">
        <v>130</v>
      </c>
      <c r="D255" s="34">
        <v>584.20000000000005</v>
      </c>
      <c r="E255" s="34">
        <v>564.4</v>
      </c>
      <c r="F255" s="127">
        <f>(Tabela1[[#This Row],[Cena 2025]]-Tabela1[[#This Row],[Poprzednia cena
(baza IK, 03.02.2025)]])/Tabela1[[#This Row],[Poprzednia cena
(baza IK, 03.02.2025)]]</f>
        <v>3.5081502480510396E-2</v>
      </c>
      <c r="G255" s="35" t="s">
        <v>512</v>
      </c>
      <c r="H255" s="36" t="s">
        <v>25</v>
      </c>
      <c r="I255" s="36" t="s">
        <v>292</v>
      </c>
      <c r="J255" s="36" t="s">
        <v>154</v>
      </c>
      <c r="K255" s="34" t="s">
        <v>519</v>
      </c>
      <c r="L255" s="36" t="s">
        <v>28</v>
      </c>
      <c r="M255" s="36">
        <v>4</v>
      </c>
      <c r="N255" s="105" t="s">
        <v>514</v>
      </c>
      <c r="O255" s="37" t="s">
        <v>30</v>
      </c>
    </row>
    <row r="256" spans="1:15" s="30" customFormat="1" ht="24" customHeight="1" x14ac:dyDescent="0.25">
      <c r="A256" s="31" t="s">
        <v>7691</v>
      </c>
      <c r="B256" s="32" t="s">
        <v>9871</v>
      </c>
      <c r="C256" s="33" t="s">
        <v>130</v>
      </c>
      <c r="D256" s="34">
        <v>59.7</v>
      </c>
      <c r="E256" s="34">
        <v>57.6</v>
      </c>
      <c r="F256" s="127">
        <f>(Tabela1[[#This Row],[Cena 2025]]-Tabela1[[#This Row],[Poprzednia cena
(baza IK, 03.02.2025)]])/Tabela1[[#This Row],[Poprzednia cena
(baza IK, 03.02.2025)]]</f>
        <v>3.6458333333333356E-2</v>
      </c>
      <c r="G256" s="35" t="s">
        <v>520</v>
      </c>
      <c r="H256" s="36" t="s">
        <v>25</v>
      </c>
      <c r="I256" s="36" t="s">
        <v>292</v>
      </c>
      <c r="J256" s="36" t="s">
        <v>142</v>
      </c>
      <c r="K256" s="34" t="s">
        <v>521</v>
      </c>
      <c r="L256" s="36" t="s">
        <v>28</v>
      </c>
      <c r="M256" s="36">
        <v>25</v>
      </c>
      <c r="N256" s="105" t="s">
        <v>514</v>
      </c>
      <c r="O256" s="37" t="s">
        <v>30</v>
      </c>
    </row>
    <row r="257" spans="1:15" s="30" customFormat="1" ht="24" customHeight="1" x14ac:dyDescent="0.25">
      <c r="A257" s="31" t="s">
        <v>7692</v>
      </c>
      <c r="B257" s="32" t="s">
        <v>9872</v>
      </c>
      <c r="C257" s="33" t="s">
        <v>130</v>
      </c>
      <c r="D257" s="34">
        <v>73.899999999999991</v>
      </c>
      <c r="E257" s="34">
        <v>71.400000000000006</v>
      </c>
      <c r="F257" s="127">
        <f>(Tabela1[[#This Row],[Cena 2025]]-Tabela1[[#This Row],[Poprzednia cena
(baza IK, 03.02.2025)]])/Tabela1[[#This Row],[Poprzednia cena
(baza IK, 03.02.2025)]]</f>
        <v>3.5014005602240696E-2</v>
      </c>
      <c r="G257" s="35" t="s">
        <v>520</v>
      </c>
      <c r="H257" s="36" t="s">
        <v>25</v>
      </c>
      <c r="I257" s="36" t="s">
        <v>292</v>
      </c>
      <c r="J257" s="36" t="s">
        <v>123</v>
      </c>
      <c r="K257" s="34" t="s">
        <v>522</v>
      </c>
      <c r="L257" s="36" t="s">
        <v>28</v>
      </c>
      <c r="M257" s="36">
        <v>25</v>
      </c>
      <c r="N257" s="105" t="s">
        <v>514</v>
      </c>
      <c r="O257" s="37" t="s">
        <v>30</v>
      </c>
    </row>
    <row r="258" spans="1:15" s="30" customFormat="1" ht="24" customHeight="1" x14ac:dyDescent="0.25">
      <c r="A258" s="31" t="s">
        <v>7693</v>
      </c>
      <c r="B258" s="32" t="s">
        <v>9873</v>
      </c>
      <c r="C258" s="33" t="s">
        <v>130</v>
      </c>
      <c r="D258" s="34">
        <v>111</v>
      </c>
      <c r="E258" s="34">
        <v>107.2</v>
      </c>
      <c r="F258" s="127">
        <f>(Tabela1[[#This Row],[Cena 2025]]-Tabela1[[#This Row],[Poprzednia cena
(baza IK, 03.02.2025)]])/Tabela1[[#This Row],[Poprzednia cena
(baza IK, 03.02.2025)]]</f>
        <v>3.5447761194029821E-2</v>
      </c>
      <c r="G258" s="35" t="s">
        <v>520</v>
      </c>
      <c r="H258" s="36" t="s">
        <v>25</v>
      </c>
      <c r="I258" s="36" t="s">
        <v>292</v>
      </c>
      <c r="J258" s="36" t="s">
        <v>145</v>
      </c>
      <c r="K258" s="34" t="s">
        <v>523</v>
      </c>
      <c r="L258" s="36" t="s">
        <v>28</v>
      </c>
      <c r="M258" s="36">
        <v>20</v>
      </c>
      <c r="N258" s="105" t="s">
        <v>514</v>
      </c>
      <c r="O258" s="37" t="s">
        <v>30</v>
      </c>
    </row>
    <row r="259" spans="1:15" s="30" customFormat="1" ht="24" customHeight="1" x14ac:dyDescent="0.25">
      <c r="A259" s="31" t="s">
        <v>7694</v>
      </c>
      <c r="B259" s="32" t="s">
        <v>9874</v>
      </c>
      <c r="C259" s="33" t="s">
        <v>130</v>
      </c>
      <c r="D259" s="34">
        <v>242.6</v>
      </c>
      <c r="E259" s="34">
        <v>234.3</v>
      </c>
      <c r="F259" s="127">
        <f>(Tabela1[[#This Row],[Cena 2025]]-Tabela1[[#This Row],[Poprzednia cena
(baza IK, 03.02.2025)]])/Tabela1[[#This Row],[Poprzednia cena
(baza IK, 03.02.2025)]]</f>
        <v>3.5424669227486057E-2</v>
      </c>
      <c r="G259" s="35" t="s">
        <v>520</v>
      </c>
      <c r="H259" s="36" t="s">
        <v>25</v>
      </c>
      <c r="I259" s="36" t="s">
        <v>292</v>
      </c>
      <c r="J259" s="36" t="s">
        <v>149</v>
      </c>
      <c r="K259" s="34" t="s">
        <v>524</v>
      </c>
      <c r="L259" s="36" t="s">
        <v>28</v>
      </c>
      <c r="M259" s="36">
        <v>16</v>
      </c>
      <c r="N259" s="105" t="s">
        <v>514</v>
      </c>
      <c r="O259" s="37" t="s">
        <v>30</v>
      </c>
    </row>
    <row r="260" spans="1:15" s="30" customFormat="1" ht="24" customHeight="1" x14ac:dyDescent="0.25">
      <c r="A260" s="31" t="s">
        <v>7695</v>
      </c>
      <c r="B260" s="32" t="s">
        <v>9875</v>
      </c>
      <c r="C260" s="33" t="s">
        <v>130</v>
      </c>
      <c r="D260" s="34">
        <v>61</v>
      </c>
      <c r="E260" s="34">
        <v>58.9</v>
      </c>
      <c r="F260" s="127">
        <f>(Tabela1[[#This Row],[Cena 2025]]-Tabela1[[#This Row],[Poprzednia cena
(baza IK, 03.02.2025)]])/Tabela1[[#This Row],[Poprzednia cena
(baza IK, 03.02.2025)]]</f>
        <v>3.5653650254668955E-2</v>
      </c>
      <c r="G260" s="35" t="s">
        <v>525</v>
      </c>
      <c r="H260" s="36" t="s">
        <v>25</v>
      </c>
      <c r="I260" s="36" t="s">
        <v>292</v>
      </c>
      <c r="J260" s="36" t="s">
        <v>142</v>
      </c>
      <c r="K260" s="34" t="s">
        <v>526</v>
      </c>
      <c r="L260" s="36" t="s">
        <v>28</v>
      </c>
      <c r="M260" s="36">
        <v>25</v>
      </c>
      <c r="N260" s="105" t="s">
        <v>527</v>
      </c>
      <c r="O260" s="37" t="s">
        <v>30</v>
      </c>
    </row>
    <row r="261" spans="1:15" s="30" customFormat="1" ht="24" customHeight="1" x14ac:dyDescent="0.25">
      <c r="A261" s="31" t="s">
        <v>7696</v>
      </c>
      <c r="B261" s="32" t="s">
        <v>9876</v>
      </c>
      <c r="C261" s="33" t="s">
        <v>130</v>
      </c>
      <c r="D261" s="34">
        <v>75.099999999999994</v>
      </c>
      <c r="E261" s="34">
        <v>72.5</v>
      </c>
      <c r="F261" s="127">
        <f>(Tabela1[[#This Row],[Cena 2025]]-Tabela1[[#This Row],[Poprzednia cena
(baza IK, 03.02.2025)]])/Tabela1[[#This Row],[Poprzednia cena
(baza IK, 03.02.2025)]]</f>
        <v>3.5862068965517163E-2</v>
      </c>
      <c r="G261" s="35" t="s">
        <v>525</v>
      </c>
      <c r="H261" s="36" t="s">
        <v>25</v>
      </c>
      <c r="I261" s="36" t="s">
        <v>292</v>
      </c>
      <c r="J261" s="36" t="s">
        <v>123</v>
      </c>
      <c r="K261" s="34" t="s">
        <v>528</v>
      </c>
      <c r="L261" s="36" t="s">
        <v>28</v>
      </c>
      <c r="M261" s="36">
        <v>25</v>
      </c>
      <c r="N261" s="105" t="s">
        <v>527</v>
      </c>
      <c r="O261" s="37" t="s">
        <v>30</v>
      </c>
    </row>
    <row r="262" spans="1:15" s="30" customFormat="1" ht="24" customHeight="1" x14ac:dyDescent="0.25">
      <c r="A262" s="31" t="s">
        <v>7697</v>
      </c>
      <c r="B262" s="32" t="s">
        <v>9877</v>
      </c>
      <c r="C262" s="33" t="s">
        <v>130</v>
      </c>
      <c r="D262" s="34">
        <v>115.1</v>
      </c>
      <c r="E262" s="34">
        <v>111.2</v>
      </c>
      <c r="F262" s="127">
        <f>(Tabela1[[#This Row],[Cena 2025]]-Tabela1[[#This Row],[Poprzednia cena
(baza IK, 03.02.2025)]])/Tabela1[[#This Row],[Poprzednia cena
(baza IK, 03.02.2025)]]</f>
        <v>3.5071942446043086E-2</v>
      </c>
      <c r="G262" s="35" t="s">
        <v>525</v>
      </c>
      <c r="H262" s="36" t="s">
        <v>25</v>
      </c>
      <c r="I262" s="36" t="s">
        <v>292</v>
      </c>
      <c r="J262" s="36" t="s">
        <v>145</v>
      </c>
      <c r="K262" s="34" t="s">
        <v>529</v>
      </c>
      <c r="L262" s="36" t="s">
        <v>28</v>
      </c>
      <c r="M262" s="36">
        <v>20</v>
      </c>
      <c r="N262" s="105" t="s">
        <v>527</v>
      </c>
      <c r="O262" s="37" t="s">
        <v>30</v>
      </c>
    </row>
    <row r="263" spans="1:15" s="30" customFormat="1" ht="24" customHeight="1" x14ac:dyDescent="0.25">
      <c r="A263" s="31" t="s">
        <v>7698</v>
      </c>
      <c r="B263" s="32" t="s">
        <v>9878</v>
      </c>
      <c r="C263" s="33" t="s">
        <v>130</v>
      </c>
      <c r="D263" s="34">
        <v>246.1</v>
      </c>
      <c r="E263" s="34">
        <v>237.7</v>
      </c>
      <c r="F263" s="127">
        <f>(Tabela1[[#This Row],[Cena 2025]]-Tabela1[[#This Row],[Poprzednia cena
(baza IK, 03.02.2025)]])/Tabela1[[#This Row],[Poprzednia cena
(baza IK, 03.02.2025)]]</f>
        <v>3.533866217921753E-2</v>
      </c>
      <c r="G263" s="35" t="s">
        <v>525</v>
      </c>
      <c r="H263" s="36" t="s">
        <v>25</v>
      </c>
      <c r="I263" s="36" t="s">
        <v>292</v>
      </c>
      <c r="J263" s="36" t="s">
        <v>149</v>
      </c>
      <c r="K263" s="34" t="s">
        <v>530</v>
      </c>
      <c r="L263" s="36" t="s">
        <v>28</v>
      </c>
      <c r="M263" s="36">
        <v>16</v>
      </c>
      <c r="N263" s="105" t="s">
        <v>527</v>
      </c>
      <c r="O263" s="37" t="s">
        <v>30</v>
      </c>
    </row>
    <row r="264" spans="1:15" s="30" customFormat="1" ht="24" customHeight="1" x14ac:dyDescent="0.25">
      <c r="A264" s="31" t="s">
        <v>7699</v>
      </c>
      <c r="B264" s="32" t="s">
        <v>9879</v>
      </c>
      <c r="C264" s="33" t="s">
        <v>130</v>
      </c>
      <c r="D264" s="34">
        <v>423.6</v>
      </c>
      <c r="E264" s="34">
        <v>409.2</v>
      </c>
      <c r="F264" s="127">
        <f>(Tabela1[[#This Row],[Cena 2025]]-Tabela1[[#This Row],[Poprzednia cena
(baza IK, 03.02.2025)]])/Tabela1[[#This Row],[Poprzednia cena
(baza IK, 03.02.2025)]]</f>
        <v>3.5190615835777213E-2</v>
      </c>
      <c r="G264" s="35" t="s">
        <v>525</v>
      </c>
      <c r="H264" s="36" t="s">
        <v>25</v>
      </c>
      <c r="I264" s="36" t="s">
        <v>292</v>
      </c>
      <c r="J264" s="36" t="s">
        <v>151</v>
      </c>
      <c r="K264" s="34" t="s">
        <v>531</v>
      </c>
      <c r="L264" s="36" t="s">
        <v>28</v>
      </c>
      <c r="M264" s="36">
        <v>8</v>
      </c>
      <c r="N264" s="105" t="s">
        <v>527</v>
      </c>
      <c r="O264" s="37" t="s">
        <v>30</v>
      </c>
    </row>
    <row r="265" spans="1:15" s="30" customFormat="1" ht="24" customHeight="1" x14ac:dyDescent="0.25">
      <c r="A265" s="31" t="s">
        <v>7700</v>
      </c>
      <c r="B265" s="32" t="s">
        <v>9880</v>
      </c>
      <c r="C265" s="33" t="s">
        <v>130</v>
      </c>
      <c r="D265" s="34">
        <v>578.70000000000005</v>
      </c>
      <c r="E265" s="34">
        <v>559.1</v>
      </c>
      <c r="F265" s="127">
        <f>(Tabela1[[#This Row],[Cena 2025]]-Tabela1[[#This Row],[Poprzednia cena
(baza IK, 03.02.2025)]])/Tabela1[[#This Row],[Poprzednia cena
(baza IK, 03.02.2025)]]</f>
        <v>3.5056340547308211E-2</v>
      </c>
      <c r="G265" s="35" t="s">
        <v>525</v>
      </c>
      <c r="H265" s="36" t="s">
        <v>25</v>
      </c>
      <c r="I265" s="36" t="s">
        <v>292</v>
      </c>
      <c r="J265" s="36" t="s">
        <v>154</v>
      </c>
      <c r="K265" s="34" t="s">
        <v>532</v>
      </c>
      <c r="L265" s="36" t="s">
        <v>28</v>
      </c>
      <c r="M265" s="36">
        <v>4</v>
      </c>
      <c r="N265" s="105" t="s">
        <v>527</v>
      </c>
      <c r="O265" s="37" t="s">
        <v>30</v>
      </c>
    </row>
    <row r="266" spans="1:15" s="30" customFormat="1" ht="24" customHeight="1" x14ac:dyDescent="0.25">
      <c r="A266" s="31" t="s">
        <v>7701</v>
      </c>
      <c r="B266" s="32" t="s">
        <v>9881</v>
      </c>
      <c r="C266" s="33" t="s">
        <v>130</v>
      </c>
      <c r="D266" s="34">
        <v>60.9</v>
      </c>
      <c r="E266" s="34">
        <v>58.8</v>
      </c>
      <c r="F266" s="127">
        <f>(Tabela1[[#This Row],[Cena 2025]]-Tabela1[[#This Row],[Poprzednia cena
(baza IK, 03.02.2025)]])/Tabela1[[#This Row],[Poprzednia cena
(baza IK, 03.02.2025)]]</f>
        <v>3.571428571428574E-2</v>
      </c>
      <c r="G266" s="35" t="s">
        <v>533</v>
      </c>
      <c r="H266" s="36" t="s">
        <v>25</v>
      </c>
      <c r="I266" s="42" t="s">
        <v>292</v>
      </c>
      <c r="J266" s="42" t="s">
        <v>142</v>
      </c>
      <c r="K266" s="55" t="s">
        <v>534</v>
      </c>
      <c r="L266" s="36" t="s">
        <v>28</v>
      </c>
      <c r="M266" s="36">
        <v>25</v>
      </c>
      <c r="N266" s="105" t="s">
        <v>527</v>
      </c>
      <c r="O266" s="37" t="s">
        <v>30</v>
      </c>
    </row>
    <row r="267" spans="1:15" s="30" customFormat="1" ht="24" customHeight="1" x14ac:dyDescent="0.25">
      <c r="A267" s="31" t="s">
        <v>7702</v>
      </c>
      <c r="B267" s="32" t="s">
        <v>9882</v>
      </c>
      <c r="C267" s="33" t="s">
        <v>130</v>
      </c>
      <c r="D267" s="34">
        <v>75.3</v>
      </c>
      <c r="E267" s="34">
        <v>72.7</v>
      </c>
      <c r="F267" s="127">
        <f>(Tabela1[[#This Row],[Cena 2025]]-Tabela1[[#This Row],[Poprzednia cena
(baza IK, 03.02.2025)]])/Tabela1[[#This Row],[Poprzednia cena
(baza IK, 03.02.2025)]]</f>
        <v>3.5763411279229634E-2</v>
      </c>
      <c r="G267" s="35" t="s">
        <v>533</v>
      </c>
      <c r="H267" s="36" t="s">
        <v>25</v>
      </c>
      <c r="I267" s="42" t="s">
        <v>292</v>
      </c>
      <c r="J267" s="42" t="s">
        <v>123</v>
      </c>
      <c r="K267" s="55" t="s">
        <v>535</v>
      </c>
      <c r="L267" s="36" t="s">
        <v>28</v>
      </c>
      <c r="M267" s="36">
        <v>25</v>
      </c>
      <c r="N267" s="105" t="s">
        <v>527</v>
      </c>
      <c r="O267" s="37" t="s">
        <v>30</v>
      </c>
    </row>
    <row r="268" spans="1:15" s="30" customFormat="1" ht="24" customHeight="1" x14ac:dyDescent="0.25">
      <c r="A268" s="31" t="s">
        <v>7703</v>
      </c>
      <c r="B268" s="32" t="s">
        <v>9883</v>
      </c>
      <c r="C268" s="33" t="s">
        <v>130</v>
      </c>
      <c r="D268" s="34">
        <v>113.6</v>
      </c>
      <c r="E268" s="34">
        <v>109.7</v>
      </c>
      <c r="F268" s="127">
        <f>(Tabela1[[#This Row],[Cena 2025]]-Tabela1[[#This Row],[Poprzednia cena
(baza IK, 03.02.2025)]])/Tabela1[[#This Row],[Poprzednia cena
(baza IK, 03.02.2025)]]</f>
        <v>3.5551504102096551E-2</v>
      </c>
      <c r="G268" s="35" t="s">
        <v>533</v>
      </c>
      <c r="H268" s="36" t="s">
        <v>25</v>
      </c>
      <c r="I268" s="36" t="s">
        <v>292</v>
      </c>
      <c r="J268" s="36" t="s">
        <v>145</v>
      </c>
      <c r="K268" s="34" t="s">
        <v>536</v>
      </c>
      <c r="L268" s="36" t="s">
        <v>28</v>
      </c>
      <c r="M268" s="36">
        <v>20</v>
      </c>
      <c r="N268" s="105" t="s">
        <v>527</v>
      </c>
      <c r="O268" s="37" t="s">
        <v>30</v>
      </c>
    </row>
    <row r="269" spans="1:15" s="30" customFormat="1" ht="24" customHeight="1" x14ac:dyDescent="0.25">
      <c r="A269" s="31" t="s">
        <v>7704</v>
      </c>
      <c r="B269" s="32" t="s">
        <v>9884</v>
      </c>
      <c r="C269" s="33" t="s">
        <v>130</v>
      </c>
      <c r="D269" s="34">
        <v>244.4</v>
      </c>
      <c r="E269" s="34">
        <v>236.1</v>
      </c>
      <c r="F269" s="127">
        <f>(Tabela1[[#This Row],[Cena 2025]]-Tabela1[[#This Row],[Poprzednia cena
(baza IK, 03.02.2025)]])/Tabela1[[#This Row],[Poprzednia cena
(baza IK, 03.02.2025)]]</f>
        <v>3.5154595510377008E-2</v>
      </c>
      <c r="G269" s="35" t="s">
        <v>533</v>
      </c>
      <c r="H269" s="36" t="s">
        <v>25</v>
      </c>
      <c r="I269" s="36" t="s">
        <v>292</v>
      </c>
      <c r="J269" s="36" t="s">
        <v>149</v>
      </c>
      <c r="K269" s="34" t="s">
        <v>537</v>
      </c>
      <c r="L269" s="36" t="s">
        <v>28</v>
      </c>
      <c r="M269" s="36">
        <v>16</v>
      </c>
      <c r="N269" s="105" t="s">
        <v>527</v>
      </c>
      <c r="O269" s="37" t="s">
        <v>30</v>
      </c>
    </row>
    <row r="270" spans="1:15" s="30" customFormat="1" ht="24" customHeight="1" x14ac:dyDescent="0.25">
      <c r="A270" s="39" t="s">
        <v>7705</v>
      </c>
      <c r="B270" s="121" t="s">
        <v>12549</v>
      </c>
      <c r="C270" s="33" t="s">
        <v>130</v>
      </c>
      <c r="D270" s="40" t="s">
        <v>23</v>
      </c>
      <c r="E270" s="124" t="s">
        <v>12549</v>
      </c>
      <c r="F270" s="122" t="s">
        <v>12697</v>
      </c>
      <c r="G270" s="35" t="s">
        <v>538</v>
      </c>
      <c r="H270" s="36" t="s">
        <v>25</v>
      </c>
      <c r="I270" s="36" t="s">
        <v>142</v>
      </c>
      <c r="J270" s="36"/>
      <c r="K270" s="33">
        <v>9004174038525</v>
      </c>
      <c r="L270" s="36" t="s">
        <v>28</v>
      </c>
      <c r="M270" s="36">
        <v>25</v>
      </c>
      <c r="N270" s="105"/>
      <c r="O270" s="37"/>
    </row>
    <row r="271" spans="1:15" s="30" customFormat="1" ht="24" customHeight="1" x14ac:dyDescent="0.25">
      <c r="A271" s="39" t="s">
        <v>7706</v>
      </c>
      <c r="B271" s="121" t="s">
        <v>12549</v>
      </c>
      <c r="C271" s="33" t="s">
        <v>130</v>
      </c>
      <c r="D271" s="40" t="s">
        <v>23</v>
      </c>
      <c r="E271" s="124" t="s">
        <v>12549</v>
      </c>
      <c r="F271" s="122" t="s">
        <v>12697</v>
      </c>
      <c r="G271" s="35" t="s">
        <v>538</v>
      </c>
      <c r="H271" s="36" t="s">
        <v>25</v>
      </c>
      <c r="I271" s="36" t="s">
        <v>123</v>
      </c>
      <c r="J271" s="36"/>
      <c r="K271" s="33">
        <v>9004174038549</v>
      </c>
      <c r="L271" s="36" t="s">
        <v>28</v>
      </c>
      <c r="M271" s="36">
        <v>25</v>
      </c>
      <c r="N271" s="105"/>
      <c r="O271" s="37"/>
    </row>
    <row r="272" spans="1:15" s="30" customFormat="1" ht="24" customHeight="1" x14ac:dyDescent="0.25">
      <c r="A272" s="38" t="s">
        <v>7707</v>
      </c>
      <c r="B272" s="32" t="s">
        <v>9885</v>
      </c>
      <c r="C272" s="33" t="s">
        <v>130</v>
      </c>
      <c r="D272" s="34">
        <v>198.5</v>
      </c>
      <c r="E272" s="34">
        <v>191.7</v>
      </c>
      <c r="F272" s="127">
        <f>(Tabela1[[#This Row],[Cena 2025]]-Tabela1[[#This Row],[Poprzednia cena
(baza IK, 03.02.2025)]])/Tabela1[[#This Row],[Poprzednia cena
(baza IK, 03.02.2025)]]</f>
        <v>3.5472091810120038E-2</v>
      </c>
      <c r="G272" s="35" t="s">
        <v>539</v>
      </c>
      <c r="H272" s="36" t="s">
        <v>25</v>
      </c>
      <c r="I272" s="36" t="s">
        <v>292</v>
      </c>
      <c r="J272" s="36" t="s">
        <v>145</v>
      </c>
      <c r="K272" s="34" t="s">
        <v>540</v>
      </c>
      <c r="L272" s="36" t="s">
        <v>28</v>
      </c>
      <c r="M272" s="36"/>
      <c r="N272" s="105" t="s">
        <v>541</v>
      </c>
      <c r="O272" s="37" t="s">
        <v>30</v>
      </c>
    </row>
    <row r="273" spans="1:15" s="30" customFormat="1" ht="24" customHeight="1" x14ac:dyDescent="0.25">
      <c r="A273" s="38" t="s">
        <v>7708</v>
      </c>
      <c r="B273" s="32" t="s">
        <v>9886</v>
      </c>
      <c r="C273" s="33" t="s">
        <v>130</v>
      </c>
      <c r="D273" s="34">
        <v>198.5</v>
      </c>
      <c r="E273" s="34">
        <v>191.7</v>
      </c>
      <c r="F273" s="127">
        <f>(Tabela1[[#This Row],[Cena 2025]]-Tabela1[[#This Row],[Poprzednia cena
(baza IK, 03.02.2025)]])/Tabela1[[#This Row],[Poprzednia cena
(baza IK, 03.02.2025)]]</f>
        <v>3.5472091810120038E-2</v>
      </c>
      <c r="G273" s="35" t="s">
        <v>539</v>
      </c>
      <c r="H273" s="36" t="s">
        <v>25</v>
      </c>
      <c r="I273" s="36" t="s">
        <v>292</v>
      </c>
      <c r="J273" s="36" t="s">
        <v>145</v>
      </c>
      <c r="K273" s="34" t="s">
        <v>542</v>
      </c>
      <c r="L273" s="36" t="s">
        <v>28</v>
      </c>
      <c r="M273" s="36"/>
      <c r="N273" s="105" t="s">
        <v>543</v>
      </c>
      <c r="O273" s="37" t="s">
        <v>30</v>
      </c>
    </row>
    <row r="274" spans="1:15" s="30" customFormat="1" ht="24" customHeight="1" x14ac:dyDescent="0.25">
      <c r="A274" s="57" t="s">
        <v>7709</v>
      </c>
      <c r="B274" s="32" t="s">
        <v>9887</v>
      </c>
      <c r="C274" s="33" t="s">
        <v>130</v>
      </c>
      <c r="D274" s="34">
        <v>86.5</v>
      </c>
      <c r="E274" s="34">
        <v>83.5</v>
      </c>
      <c r="F274" s="127">
        <f>(Tabela1[[#This Row],[Cena 2025]]-Tabela1[[#This Row],[Poprzednia cena
(baza IK, 03.02.2025)]])/Tabela1[[#This Row],[Poprzednia cena
(baza IK, 03.02.2025)]]</f>
        <v>3.5928143712574849E-2</v>
      </c>
      <c r="G274" s="35" t="s">
        <v>544</v>
      </c>
      <c r="H274" s="36" t="s">
        <v>25</v>
      </c>
      <c r="I274" s="36" t="s">
        <v>292</v>
      </c>
      <c r="J274" s="36" t="s">
        <v>142</v>
      </c>
      <c r="K274" s="34" t="s">
        <v>545</v>
      </c>
      <c r="L274" s="36" t="s">
        <v>28</v>
      </c>
      <c r="M274" s="36">
        <v>25</v>
      </c>
      <c r="N274" s="105" t="s">
        <v>546</v>
      </c>
      <c r="O274" s="37" t="s">
        <v>30</v>
      </c>
    </row>
    <row r="275" spans="1:15" s="30" customFormat="1" ht="24" customHeight="1" x14ac:dyDescent="0.25">
      <c r="A275" s="57" t="s">
        <v>7710</v>
      </c>
      <c r="B275" s="32" t="s">
        <v>9888</v>
      </c>
      <c r="C275" s="33" t="s">
        <v>130</v>
      </c>
      <c r="D275" s="34">
        <v>100</v>
      </c>
      <c r="E275" s="34">
        <v>97.3</v>
      </c>
      <c r="F275" s="127">
        <f>(Tabela1[[#This Row],[Cena 2025]]-Tabela1[[#This Row],[Poprzednia cena
(baza IK, 03.02.2025)]])/Tabela1[[#This Row],[Poprzednia cena
(baza IK, 03.02.2025)]]</f>
        <v>2.774922918807814E-2</v>
      </c>
      <c r="G275" s="35" t="s">
        <v>544</v>
      </c>
      <c r="H275" s="36" t="s">
        <v>25</v>
      </c>
      <c r="I275" s="36" t="s">
        <v>292</v>
      </c>
      <c r="J275" s="36" t="s">
        <v>123</v>
      </c>
      <c r="K275" s="34" t="s">
        <v>547</v>
      </c>
      <c r="L275" s="36" t="s">
        <v>28</v>
      </c>
      <c r="M275" s="36">
        <v>25</v>
      </c>
      <c r="N275" s="105" t="s">
        <v>546</v>
      </c>
      <c r="O275" s="37" t="s">
        <v>30</v>
      </c>
    </row>
    <row r="276" spans="1:15" s="30" customFormat="1" ht="24" customHeight="1" x14ac:dyDescent="0.25">
      <c r="A276" s="38" t="s">
        <v>7711</v>
      </c>
      <c r="B276" s="32" t="s">
        <v>9889</v>
      </c>
      <c r="C276" s="33" t="s">
        <v>130</v>
      </c>
      <c r="D276" s="34">
        <v>169.1</v>
      </c>
      <c r="E276" s="34">
        <v>163.30000000000001</v>
      </c>
      <c r="F276" s="127">
        <f>(Tabela1[[#This Row],[Cena 2025]]-Tabela1[[#This Row],[Poprzednia cena
(baza IK, 03.02.2025)]])/Tabela1[[#This Row],[Poprzednia cena
(baza IK, 03.02.2025)]]</f>
        <v>3.5517452541334857E-2</v>
      </c>
      <c r="G276" s="35" t="s">
        <v>548</v>
      </c>
      <c r="H276" s="36" t="s">
        <v>25</v>
      </c>
      <c r="I276" s="36" t="s">
        <v>292</v>
      </c>
      <c r="J276" s="36" t="s">
        <v>145</v>
      </c>
      <c r="K276" s="34" t="s">
        <v>549</v>
      </c>
      <c r="L276" s="36" t="s">
        <v>28</v>
      </c>
      <c r="M276" s="36" t="s">
        <v>550</v>
      </c>
      <c r="N276" s="105" t="s">
        <v>551</v>
      </c>
      <c r="O276" s="37" t="s">
        <v>30</v>
      </c>
    </row>
    <row r="277" spans="1:15" s="30" customFormat="1" ht="24" customHeight="1" x14ac:dyDescent="0.25">
      <c r="A277" s="38" t="s">
        <v>7712</v>
      </c>
      <c r="B277" s="32" t="s">
        <v>9890</v>
      </c>
      <c r="C277" s="33" t="s">
        <v>130</v>
      </c>
      <c r="D277" s="34">
        <v>126.3</v>
      </c>
      <c r="E277" s="34">
        <v>122</v>
      </c>
      <c r="F277" s="127">
        <f>(Tabela1[[#This Row],[Cena 2025]]-Tabela1[[#This Row],[Poprzednia cena
(baza IK, 03.02.2025)]])/Tabela1[[#This Row],[Poprzednia cena
(baza IK, 03.02.2025)]]</f>
        <v>3.524590163934424E-2</v>
      </c>
      <c r="G277" s="35" t="s">
        <v>552</v>
      </c>
      <c r="H277" s="36" t="s">
        <v>25</v>
      </c>
      <c r="I277" s="36" t="s">
        <v>292</v>
      </c>
      <c r="J277" s="36" t="s">
        <v>145</v>
      </c>
      <c r="K277" s="34" t="s">
        <v>553</v>
      </c>
      <c r="L277" s="36" t="s">
        <v>28</v>
      </c>
      <c r="M277" s="36" t="s">
        <v>550</v>
      </c>
      <c r="N277" s="105" t="s">
        <v>551</v>
      </c>
      <c r="O277" s="37" t="s">
        <v>30</v>
      </c>
    </row>
    <row r="278" spans="1:15" s="30" customFormat="1" ht="24" customHeight="1" x14ac:dyDescent="0.25">
      <c r="A278" s="31" t="s">
        <v>7713</v>
      </c>
      <c r="B278" s="32" t="s">
        <v>9891</v>
      </c>
      <c r="C278" s="33" t="s">
        <v>130</v>
      </c>
      <c r="D278" s="34" t="s">
        <v>23</v>
      </c>
      <c r="E278" s="34">
        <v>0</v>
      </c>
      <c r="F278" s="122" t="s">
        <v>12698</v>
      </c>
      <c r="G278" s="35" t="s">
        <v>554</v>
      </c>
      <c r="H278" s="36" t="s">
        <v>25</v>
      </c>
      <c r="I278" s="35" t="s">
        <v>555</v>
      </c>
      <c r="J278" s="35"/>
      <c r="K278" s="34" t="s">
        <v>556</v>
      </c>
      <c r="L278" s="36" t="s">
        <v>28</v>
      </c>
      <c r="M278" s="36" t="s">
        <v>45</v>
      </c>
      <c r="N278" s="105" t="s">
        <v>557</v>
      </c>
      <c r="O278" s="37" t="s">
        <v>30</v>
      </c>
    </row>
    <row r="279" spans="1:15" s="30" customFormat="1" ht="24" customHeight="1" x14ac:dyDescent="0.25">
      <c r="A279" s="31" t="s">
        <v>7714</v>
      </c>
      <c r="B279" s="32" t="s">
        <v>9892</v>
      </c>
      <c r="C279" s="33" t="s">
        <v>130</v>
      </c>
      <c r="D279" s="34">
        <v>62.6</v>
      </c>
      <c r="E279" s="34">
        <v>60.4</v>
      </c>
      <c r="F279" s="127">
        <f>(Tabela1[[#This Row],[Cena 2025]]-Tabela1[[#This Row],[Poprzednia cena
(baza IK, 03.02.2025)]])/Tabela1[[#This Row],[Poprzednia cena
(baza IK, 03.02.2025)]]</f>
        <v>3.6423841059602696E-2</v>
      </c>
      <c r="G279" s="35" t="s">
        <v>558</v>
      </c>
      <c r="H279" s="36" t="s">
        <v>25</v>
      </c>
      <c r="I279" s="36" t="s">
        <v>148</v>
      </c>
      <c r="J279" s="36" t="s">
        <v>142</v>
      </c>
      <c r="K279" s="34" t="s">
        <v>559</v>
      </c>
      <c r="L279" s="36" t="s">
        <v>28</v>
      </c>
      <c r="M279" s="36" t="s">
        <v>139</v>
      </c>
      <c r="N279" s="105" t="s">
        <v>560</v>
      </c>
      <c r="O279" s="37" t="s">
        <v>30</v>
      </c>
    </row>
    <row r="280" spans="1:15" s="30" customFormat="1" ht="24" customHeight="1" x14ac:dyDescent="0.25">
      <c r="A280" s="31" t="s">
        <v>7715</v>
      </c>
      <c r="B280" s="32" t="s">
        <v>9893</v>
      </c>
      <c r="C280" s="33" t="s">
        <v>130</v>
      </c>
      <c r="D280" s="34">
        <v>79.5</v>
      </c>
      <c r="E280" s="34">
        <v>76.8</v>
      </c>
      <c r="F280" s="127">
        <f>(Tabela1[[#This Row],[Cena 2025]]-Tabela1[[#This Row],[Poprzednia cena
(baza IK, 03.02.2025)]])/Tabela1[[#This Row],[Poprzednia cena
(baza IK, 03.02.2025)]]</f>
        <v>3.5156250000000042E-2</v>
      </c>
      <c r="G280" s="35" t="s">
        <v>558</v>
      </c>
      <c r="H280" s="36" t="s">
        <v>25</v>
      </c>
      <c r="I280" s="36" t="s">
        <v>148</v>
      </c>
      <c r="J280" s="36" t="s">
        <v>123</v>
      </c>
      <c r="K280" s="34" t="s">
        <v>561</v>
      </c>
      <c r="L280" s="36" t="s">
        <v>28</v>
      </c>
      <c r="M280" s="36" t="s">
        <v>139</v>
      </c>
      <c r="N280" s="105" t="s">
        <v>560</v>
      </c>
      <c r="O280" s="37" t="s">
        <v>30</v>
      </c>
    </row>
    <row r="281" spans="1:15" s="30" customFormat="1" ht="24" customHeight="1" x14ac:dyDescent="0.25">
      <c r="A281" s="31" t="s">
        <v>7716</v>
      </c>
      <c r="B281" s="32" t="s">
        <v>9894</v>
      </c>
      <c r="C281" s="33" t="s">
        <v>130</v>
      </c>
      <c r="D281" s="34">
        <v>126.5</v>
      </c>
      <c r="E281" s="34">
        <v>122.2</v>
      </c>
      <c r="F281" s="127">
        <f>(Tabela1[[#This Row],[Cena 2025]]-Tabela1[[#This Row],[Poprzednia cena
(baza IK, 03.02.2025)]])/Tabela1[[#This Row],[Poprzednia cena
(baza IK, 03.02.2025)]]</f>
        <v>3.5188216039279845E-2</v>
      </c>
      <c r="G281" s="35" t="s">
        <v>558</v>
      </c>
      <c r="H281" s="36" t="s">
        <v>25</v>
      </c>
      <c r="I281" s="36" t="s">
        <v>148</v>
      </c>
      <c r="J281" s="36" t="s">
        <v>145</v>
      </c>
      <c r="K281" s="34" t="s">
        <v>562</v>
      </c>
      <c r="L281" s="36" t="s">
        <v>28</v>
      </c>
      <c r="M281" s="36" t="s">
        <v>147</v>
      </c>
      <c r="N281" s="105" t="s">
        <v>560</v>
      </c>
      <c r="O281" s="37" t="s">
        <v>30</v>
      </c>
    </row>
    <row r="282" spans="1:15" s="30" customFormat="1" ht="24" customHeight="1" x14ac:dyDescent="0.25">
      <c r="A282" s="31" t="s">
        <v>7717</v>
      </c>
      <c r="B282" s="32" t="s">
        <v>9895</v>
      </c>
      <c r="C282" s="33" t="s">
        <v>130</v>
      </c>
      <c r="D282" s="34">
        <v>176.6</v>
      </c>
      <c r="E282" s="34">
        <v>170.6</v>
      </c>
      <c r="F282" s="127">
        <f>(Tabela1[[#This Row],[Cena 2025]]-Tabela1[[#This Row],[Poprzednia cena
(baza IK, 03.02.2025)]])/Tabela1[[#This Row],[Poprzednia cena
(baza IK, 03.02.2025)]]</f>
        <v>3.5169988276670575E-2</v>
      </c>
      <c r="G282" s="35" t="s">
        <v>558</v>
      </c>
      <c r="H282" s="36" t="s">
        <v>25</v>
      </c>
      <c r="I282" s="36" t="s">
        <v>148</v>
      </c>
      <c r="J282" s="36" t="s">
        <v>149</v>
      </c>
      <c r="K282" s="34" t="s">
        <v>563</v>
      </c>
      <c r="L282" s="36" t="s">
        <v>28</v>
      </c>
      <c r="M282" s="36" t="s">
        <v>147</v>
      </c>
      <c r="N282" s="105" t="s">
        <v>560</v>
      </c>
      <c r="O282" s="37" t="s">
        <v>30</v>
      </c>
    </row>
    <row r="283" spans="1:15" s="30" customFormat="1" ht="24" customHeight="1" x14ac:dyDescent="0.25">
      <c r="A283" s="31" t="s">
        <v>7718</v>
      </c>
      <c r="B283" s="32" t="s">
        <v>9896</v>
      </c>
      <c r="C283" s="33" t="s">
        <v>130</v>
      </c>
      <c r="D283" s="34">
        <v>245.9</v>
      </c>
      <c r="E283" s="34">
        <v>237.5</v>
      </c>
      <c r="F283" s="127">
        <f>(Tabela1[[#This Row],[Cena 2025]]-Tabela1[[#This Row],[Poprzednia cena
(baza IK, 03.02.2025)]])/Tabela1[[#This Row],[Poprzednia cena
(baza IK, 03.02.2025)]]</f>
        <v>3.5368421052631605E-2</v>
      </c>
      <c r="G283" s="35" t="s">
        <v>558</v>
      </c>
      <c r="H283" s="36" t="s">
        <v>25</v>
      </c>
      <c r="I283" s="36" t="s">
        <v>292</v>
      </c>
      <c r="J283" s="36" t="s">
        <v>151</v>
      </c>
      <c r="K283" s="34" t="s">
        <v>564</v>
      </c>
      <c r="L283" s="36" t="s">
        <v>28</v>
      </c>
      <c r="M283" s="36" t="s">
        <v>153</v>
      </c>
      <c r="N283" s="105" t="s">
        <v>560</v>
      </c>
      <c r="O283" s="37" t="s">
        <v>30</v>
      </c>
    </row>
    <row r="284" spans="1:15" s="30" customFormat="1" ht="24" customHeight="1" x14ac:dyDescent="0.25">
      <c r="A284" s="31" t="s">
        <v>7719</v>
      </c>
      <c r="B284" s="32" t="s">
        <v>9897</v>
      </c>
      <c r="C284" s="33" t="s">
        <v>130</v>
      </c>
      <c r="D284" s="34">
        <v>63</v>
      </c>
      <c r="E284" s="34">
        <v>60.8</v>
      </c>
      <c r="F284" s="127">
        <f>(Tabela1[[#This Row],[Cena 2025]]-Tabela1[[#This Row],[Poprzednia cena
(baza IK, 03.02.2025)]])/Tabela1[[#This Row],[Poprzednia cena
(baza IK, 03.02.2025)]]</f>
        <v>3.618421052631584E-2</v>
      </c>
      <c r="G284" s="35" t="s">
        <v>565</v>
      </c>
      <c r="H284" s="36" t="s">
        <v>25</v>
      </c>
      <c r="I284" s="36" t="s">
        <v>148</v>
      </c>
      <c r="J284" s="36" t="s">
        <v>142</v>
      </c>
      <c r="K284" s="34" t="s">
        <v>566</v>
      </c>
      <c r="L284" s="36" t="s">
        <v>28</v>
      </c>
      <c r="M284" s="36" t="s">
        <v>139</v>
      </c>
      <c r="N284" s="105" t="s">
        <v>560</v>
      </c>
      <c r="O284" s="37" t="s">
        <v>30</v>
      </c>
    </row>
    <row r="285" spans="1:15" s="30" customFormat="1" ht="24" customHeight="1" x14ac:dyDescent="0.25">
      <c r="A285" s="31" t="s">
        <v>7720</v>
      </c>
      <c r="B285" s="32" t="s">
        <v>9898</v>
      </c>
      <c r="C285" s="33" t="s">
        <v>130</v>
      </c>
      <c r="D285" s="34">
        <v>79.099999999999994</v>
      </c>
      <c r="E285" s="34">
        <v>76.400000000000006</v>
      </c>
      <c r="F285" s="127">
        <f>(Tabela1[[#This Row],[Cena 2025]]-Tabela1[[#This Row],[Poprzednia cena
(baza IK, 03.02.2025)]])/Tabela1[[#This Row],[Poprzednia cena
(baza IK, 03.02.2025)]]</f>
        <v>3.5340314136125504E-2</v>
      </c>
      <c r="G285" s="35" t="s">
        <v>565</v>
      </c>
      <c r="H285" s="36" t="s">
        <v>25</v>
      </c>
      <c r="I285" s="36" t="s">
        <v>148</v>
      </c>
      <c r="J285" s="42" t="s">
        <v>123</v>
      </c>
      <c r="K285" s="55" t="s">
        <v>567</v>
      </c>
      <c r="L285" s="36" t="s">
        <v>28</v>
      </c>
      <c r="M285" s="36" t="s">
        <v>139</v>
      </c>
      <c r="N285" s="105" t="s">
        <v>560</v>
      </c>
      <c r="O285" s="37" t="s">
        <v>30</v>
      </c>
    </row>
    <row r="286" spans="1:15" s="30" customFormat="1" ht="24" customHeight="1" x14ac:dyDescent="0.25">
      <c r="A286" s="31" t="s">
        <v>7721</v>
      </c>
      <c r="B286" s="32" t="s">
        <v>9899</v>
      </c>
      <c r="C286" s="33" t="s">
        <v>130</v>
      </c>
      <c r="D286" s="34">
        <v>123.1</v>
      </c>
      <c r="E286" s="34">
        <v>118.9</v>
      </c>
      <c r="F286" s="127">
        <f>(Tabela1[[#This Row],[Cena 2025]]-Tabela1[[#This Row],[Poprzednia cena
(baza IK, 03.02.2025)]])/Tabela1[[#This Row],[Poprzednia cena
(baza IK, 03.02.2025)]]</f>
        <v>3.5323801513877109E-2</v>
      </c>
      <c r="G286" s="35" t="s">
        <v>565</v>
      </c>
      <c r="H286" s="36" t="s">
        <v>25</v>
      </c>
      <c r="I286" s="36" t="s">
        <v>148</v>
      </c>
      <c r="J286" s="42" t="s">
        <v>145</v>
      </c>
      <c r="K286" s="55" t="s">
        <v>568</v>
      </c>
      <c r="L286" s="36" t="s">
        <v>28</v>
      </c>
      <c r="M286" s="36" t="s">
        <v>147</v>
      </c>
      <c r="N286" s="105" t="s">
        <v>560</v>
      </c>
      <c r="O286" s="37" t="s">
        <v>30</v>
      </c>
    </row>
    <row r="287" spans="1:15" s="30" customFormat="1" ht="24" customHeight="1" x14ac:dyDescent="0.25">
      <c r="A287" s="31" t="s">
        <v>7722</v>
      </c>
      <c r="B287" s="32" t="s">
        <v>9900</v>
      </c>
      <c r="C287" s="33" t="s">
        <v>130</v>
      </c>
      <c r="D287" s="34">
        <v>172.1</v>
      </c>
      <c r="E287" s="34">
        <v>166.2</v>
      </c>
      <c r="F287" s="127">
        <f>(Tabela1[[#This Row],[Cena 2025]]-Tabela1[[#This Row],[Poprzednia cena
(baza IK, 03.02.2025)]])/Tabela1[[#This Row],[Poprzednia cena
(baza IK, 03.02.2025)]]</f>
        <v>3.5499398315282829E-2</v>
      </c>
      <c r="G287" s="35" t="s">
        <v>565</v>
      </c>
      <c r="H287" s="36" t="s">
        <v>25</v>
      </c>
      <c r="I287" s="36" t="s">
        <v>148</v>
      </c>
      <c r="J287" s="42" t="s">
        <v>149</v>
      </c>
      <c r="K287" s="55" t="s">
        <v>569</v>
      </c>
      <c r="L287" s="36" t="s">
        <v>28</v>
      </c>
      <c r="M287" s="36" t="s">
        <v>147</v>
      </c>
      <c r="N287" s="105" t="s">
        <v>560</v>
      </c>
      <c r="O287" s="37" t="s">
        <v>30</v>
      </c>
    </row>
    <row r="288" spans="1:15" s="30" customFormat="1" ht="24" customHeight="1" x14ac:dyDescent="0.25">
      <c r="A288" s="31" t="s">
        <v>7723</v>
      </c>
      <c r="B288" s="32" t="s">
        <v>9901</v>
      </c>
      <c r="C288" s="33" t="s">
        <v>130</v>
      </c>
      <c r="D288" s="34">
        <v>65.8</v>
      </c>
      <c r="E288" s="34">
        <v>63.5</v>
      </c>
      <c r="F288" s="127">
        <f>(Tabela1[[#This Row],[Cena 2025]]-Tabela1[[#This Row],[Poprzednia cena
(baza IK, 03.02.2025)]])/Tabela1[[#This Row],[Poprzednia cena
(baza IK, 03.02.2025)]]</f>
        <v>3.622047244094484E-2</v>
      </c>
      <c r="G288" s="35" t="s">
        <v>570</v>
      </c>
      <c r="H288" s="36" t="s">
        <v>25</v>
      </c>
      <c r="I288" s="41" t="s">
        <v>148</v>
      </c>
      <c r="J288" s="42" t="s">
        <v>142</v>
      </c>
      <c r="K288" s="55" t="s">
        <v>571</v>
      </c>
      <c r="L288" s="36" t="s">
        <v>28</v>
      </c>
      <c r="M288" s="36" t="s">
        <v>384</v>
      </c>
      <c r="N288" s="105" t="s">
        <v>572</v>
      </c>
      <c r="O288" s="37" t="s">
        <v>30</v>
      </c>
    </row>
    <row r="289" spans="1:15" s="30" customFormat="1" ht="24" customHeight="1" x14ac:dyDescent="0.25">
      <c r="A289" s="39" t="s">
        <v>7724</v>
      </c>
      <c r="B289" s="121" t="s">
        <v>12549</v>
      </c>
      <c r="C289" s="33" t="s">
        <v>130</v>
      </c>
      <c r="D289" s="40" t="s">
        <v>23</v>
      </c>
      <c r="E289" s="124" t="s">
        <v>12549</v>
      </c>
      <c r="F289" s="122" t="s">
        <v>12697</v>
      </c>
      <c r="G289" s="35" t="s">
        <v>573</v>
      </c>
      <c r="H289" s="36" t="s">
        <v>25</v>
      </c>
      <c r="I289" s="41" t="s">
        <v>574</v>
      </c>
      <c r="J289" s="42" t="s">
        <v>123</v>
      </c>
      <c r="K289" s="55"/>
      <c r="L289" s="36" t="s">
        <v>28</v>
      </c>
      <c r="M289" s="36">
        <v>1</v>
      </c>
      <c r="N289" s="105" t="s">
        <v>575</v>
      </c>
      <c r="O289" s="37" t="s">
        <v>30</v>
      </c>
    </row>
    <row r="290" spans="1:15" s="30" customFormat="1" ht="24" customHeight="1" x14ac:dyDescent="0.25">
      <c r="A290" s="39" t="s">
        <v>7725</v>
      </c>
      <c r="B290" s="121" t="s">
        <v>12549</v>
      </c>
      <c r="C290" s="33" t="s">
        <v>130</v>
      </c>
      <c r="D290" s="40" t="s">
        <v>23</v>
      </c>
      <c r="E290" s="124" t="s">
        <v>12549</v>
      </c>
      <c r="F290" s="122" t="s">
        <v>12697</v>
      </c>
      <c r="G290" s="35" t="s">
        <v>573</v>
      </c>
      <c r="H290" s="36" t="s">
        <v>25</v>
      </c>
      <c r="I290" s="41" t="s">
        <v>576</v>
      </c>
      <c r="J290" s="42" t="s">
        <v>145</v>
      </c>
      <c r="K290" s="55"/>
      <c r="L290" s="36" t="s">
        <v>28</v>
      </c>
      <c r="M290" s="36">
        <v>1</v>
      </c>
      <c r="N290" s="105" t="s">
        <v>575</v>
      </c>
      <c r="O290" s="37" t="s">
        <v>30</v>
      </c>
    </row>
    <row r="291" spans="1:15" s="30" customFormat="1" ht="24" customHeight="1" x14ac:dyDescent="0.25">
      <c r="A291" s="39" t="s">
        <v>7726</v>
      </c>
      <c r="B291" s="121" t="s">
        <v>12549</v>
      </c>
      <c r="C291" s="33" t="s">
        <v>130</v>
      </c>
      <c r="D291" s="40" t="s">
        <v>23</v>
      </c>
      <c r="E291" s="124" t="s">
        <v>12549</v>
      </c>
      <c r="F291" s="122" t="s">
        <v>12697</v>
      </c>
      <c r="G291" s="35" t="s">
        <v>573</v>
      </c>
      <c r="H291" s="36" t="s">
        <v>25</v>
      </c>
      <c r="I291" s="36" t="s">
        <v>577</v>
      </c>
      <c r="J291" s="42" t="s">
        <v>149</v>
      </c>
      <c r="K291" s="55"/>
      <c r="L291" s="36" t="s">
        <v>28</v>
      </c>
      <c r="M291" s="36">
        <v>1</v>
      </c>
      <c r="N291" s="105" t="s">
        <v>575</v>
      </c>
      <c r="O291" s="37" t="s">
        <v>30</v>
      </c>
    </row>
    <row r="292" spans="1:15" s="30" customFormat="1" ht="24" customHeight="1" x14ac:dyDescent="0.25">
      <c r="A292" s="39" t="s">
        <v>7727</v>
      </c>
      <c r="B292" s="121" t="s">
        <v>12549</v>
      </c>
      <c r="C292" s="33" t="s">
        <v>130</v>
      </c>
      <c r="D292" s="40" t="s">
        <v>23</v>
      </c>
      <c r="E292" s="124" t="s">
        <v>12549</v>
      </c>
      <c r="F292" s="122" t="s">
        <v>12697</v>
      </c>
      <c r="G292" s="35" t="s">
        <v>578</v>
      </c>
      <c r="H292" s="36" t="s">
        <v>25</v>
      </c>
      <c r="I292" s="36" t="s">
        <v>579</v>
      </c>
      <c r="J292" s="42" t="s">
        <v>123</v>
      </c>
      <c r="K292" s="55" t="s">
        <v>580</v>
      </c>
      <c r="L292" s="36" t="s">
        <v>28</v>
      </c>
      <c r="M292" s="36">
        <v>1</v>
      </c>
      <c r="N292" s="105" t="s">
        <v>575</v>
      </c>
      <c r="O292" s="37" t="s">
        <v>30</v>
      </c>
    </row>
    <row r="293" spans="1:15" s="30" customFormat="1" ht="24" customHeight="1" x14ac:dyDescent="0.25">
      <c r="A293" s="39" t="s">
        <v>7728</v>
      </c>
      <c r="B293" s="121" t="s">
        <v>12549</v>
      </c>
      <c r="C293" s="33" t="s">
        <v>130</v>
      </c>
      <c r="D293" s="40" t="s">
        <v>23</v>
      </c>
      <c r="E293" s="124" t="s">
        <v>12549</v>
      </c>
      <c r="F293" s="122" t="s">
        <v>12697</v>
      </c>
      <c r="G293" s="35" t="s">
        <v>581</v>
      </c>
      <c r="H293" s="36" t="s">
        <v>25</v>
      </c>
      <c r="I293" s="36" t="s">
        <v>582</v>
      </c>
      <c r="J293" s="42" t="s">
        <v>145</v>
      </c>
      <c r="K293" s="55" t="s">
        <v>583</v>
      </c>
      <c r="L293" s="36" t="s">
        <v>28</v>
      </c>
      <c r="M293" s="36">
        <v>1</v>
      </c>
      <c r="N293" s="105" t="s">
        <v>575</v>
      </c>
      <c r="O293" s="37" t="s">
        <v>30</v>
      </c>
    </row>
    <row r="294" spans="1:15" s="30" customFormat="1" ht="24" customHeight="1" x14ac:dyDescent="0.25">
      <c r="A294" s="39" t="s">
        <v>7729</v>
      </c>
      <c r="B294" s="121" t="s">
        <v>12549</v>
      </c>
      <c r="C294" s="33" t="s">
        <v>130</v>
      </c>
      <c r="D294" s="40" t="s">
        <v>23</v>
      </c>
      <c r="E294" s="124" t="s">
        <v>12549</v>
      </c>
      <c r="F294" s="122" t="s">
        <v>12697</v>
      </c>
      <c r="G294" s="35" t="s">
        <v>584</v>
      </c>
      <c r="H294" s="36" t="s">
        <v>25</v>
      </c>
      <c r="I294" s="41" t="s">
        <v>585</v>
      </c>
      <c r="J294" s="42" t="s">
        <v>149</v>
      </c>
      <c r="K294" s="55" t="s">
        <v>586</v>
      </c>
      <c r="L294" s="36" t="s">
        <v>28</v>
      </c>
      <c r="M294" s="36">
        <v>1</v>
      </c>
      <c r="N294" s="105" t="s">
        <v>575</v>
      </c>
      <c r="O294" s="37" t="s">
        <v>30</v>
      </c>
    </row>
    <row r="295" spans="1:15" s="30" customFormat="1" ht="24" customHeight="1" x14ac:dyDescent="0.25">
      <c r="A295" s="39" t="s">
        <v>7730</v>
      </c>
      <c r="B295" s="121" t="s">
        <v>12549</v>
      </c>
      <c r="C295" s="33" t="s">
        <v>130</v>
      </c>
      <c r="D295" s="40" t="s">
        <v>23</v>
      </c>
      <c r="E295" s="124" t="s">
        <v>12549</v>
      </c>
      <c r="F295" s="122" t="s">
        <v>12697</v>
      </c>
      <c r="G295" s="35" t="s">
        <v>587</v>
      </c>
      <c r="H295" s="36" t="s">
        <v>25</v>
      </c>
      <c r="I295" s="41" t="s">
        <v>574</v>
      </c>
      <c r="J295" s="42" t="s">
        <v>123</v>
      </c>
      <c r="K295" s="55"/>
      <c r="L295" s="36" t="s">
        <v>28</v>
      </c>
      <c r="M295" s="36">
        <v>1</v>
      </c>
      <c r="N295" s="105" t="s">
        <v>588</v>
      </c>
      <c r="O295" s="37" t="s">
        <v>589</v>
      </c>
    </row>
    <row r="296" spans="1:15" s="30" customFormat="1" ht="24" customHeight="1" x14ac:dyDescent="0.25">
      <c r="A296" s="39" t="s">
        <v>7731</v>
      </c>
      <c r="B296" s="121" t="s">
        <v>12549</v>
      </c>
      <c r="C296" s="33" t="s">
        <v>130</v>
      </c>
      <c r="D296" s="40" t="s">
        <v>23</v>
      </c>
      <c r="E296" s="124" t="s">
        <v>12549</v>
      </c>
      <c r="F296" s="122" t="s">
        <v>12697</v>
      </c>
      <c r="G296" s="35" t="s">
        <v>587</v>
      </c>
      <c r="H296" s="36" t="s">
        <v>25</v>
      </c>
      <c r="I296" s="41" t="s">
        <v>576</v>
      </c>
      <c r="J296" s="42" t="s">
        <v>145</v>
      </c>
      <c r="K296" s="55" t="s">
        <v>590</v>
      </c>
      <c r="L296" s="36" t="s">
        <v>28</v>
      </c>
      <c r="M296" s="36">
        <v>1</v>
      </c>
      <c r="N296" s="105" t="s">
        <v>588</v>
      </c>
      <c r="O296" s="37" t="s">
        <v>589</v>
      </c>
    </row>
    <row r="297" spans="1:15" s="30" customFormat="1" ht="24" customHeight="1" x14ac:dyDescent="0.25">
      <c r="A297" s="39" t="s">
        <v>7732</v>
      </c>
      <c r="B297" s="121" t="s">
        <v>12549</v>
      </c>
      <c r="C297" s="33" t="s">
        <v>130</v>
      </c>
      <c r="D297" s="40" t="s">
        <v>23</v>
      </c>
      <c r="E297" s="124" t="s">
        <v>12549</v>
      </c>
      <c r="F297" s="122" t="s">
        <v>12697</v>
      </c>
      <c r="G297" s="35" t="s">
        <v>587</v>
      </c>
      <c r="H297" s="36" t="s">
        <v>25</v>
      </c>
      <c r="I297" s="41" t="s">
        <v>577</v>
      </c>
      <c r="J297" s="42" t="s">
        <v>149</v>
      </c>
      <c r="K297" s="55" t="s">
        <v>591</v>
      </c>
      <c r="L297" s="36" t="s">
        <v>28</v>
      </c>
      <c r="M297" s="36">
        <v>1</v>
      </c>
      <c r="N297" s="105" t="s">
        <v>588</v>
      </c>
      <c r="O297" s="37" t="s">
        <v>589</v>
      </c>
    </row>
    <row r="298" spans="1:15" s="30" customFormat="1" ht="24" customHeight="1" x14ac:dyDescent="0.25">
      <c r="A298" s="39" t="s">
        <v>7733</v>
      </c>
      <c r="B298" s="121" t="s">
        <v>12549</v>
      </c>
      <c r="C298" s="33" t="s">
        <v>130</v>
      </c>
      <c r="D298" s="34">
        <v>785.6</v>
      </c>
      <c r="E298" s="124" t="s">
        <v>12549</v>
      </c>
      <c r="F298" s="122" t="s">
        <v>12697</v>
      </c>
      <c r="G298" s="35" t="s">
        <v>592</v>
      </c>
      <c r="H298" s="36" t="s">
        <v>25</v>
      </c>
      <c r="I298" s="41" t="s">
        <v>579</v>
      </c>
      <c r="J298" s="42" t="s">
        <v>123</v>
      </c>
      <c r="K298" s="55" t="s">
        <v>593</v>
      </c>
      <c r="L298" s="36" t="s">
        <v>28</v>
      </c>
      <c r="M298" s="36">
        <v>1</v>
      </c>
      <c r="N298" s="105" t="s">
        <v>588</v>
      </c>
      <c r="O298" s="37" t="s">
        <v>589</v>
      </c>
    </row>
    <row r="299" spans="1:15" s="30" customFormat="1" ht="24" customHeight="1" x14ac:dyDescent="0.25">
      <c r="A299" s="39" t="s">
        <v>7734</v>
      </c>
      <c r="B299" s="121" t="s">
        <v>12549</v>
      </c>
      <c r="C299" s="33" t="s">
        <v>130</v>
      </c>
      <c r="D299" s="34">
        <v>796</v>
      </c>
      <c r="E299" s="124" t="s">
        <v>12549</v>
      </c>
      <c r="F299" s="122" t="s">
        <v>12697</v>
      </c>
      <c r="G299" s="35" t="s">
        <v>594</v>
      </c>
      <c r="H299" s="36" t="s">
        <v>25</v>
      </c>
      <c r="I299" s="41" t="s">
        <v>582</v>
      </c>
      <c r="J299" s="42" t="s">
        <v>145</v>
      </c>
      <c r="K299" s="55" t="s">
        <v>595</v>
      </c>
      <c r="L299" s="36" t="s">
        <v>28</v>
      </c>
      <c r="M299" s="36">
        <v>1</v>
      </c>
      <c r="N299" s="105" t="s">
        <v>588</v>
      </c>
      <c r="O299" s="37" t="s">
        <v>589</v>
      </c>
    </row>
    <row r="300" spans="1:15" s="30" customFormat="1" ht="24" customHeight="1" x14ac:dyDescent="0.25">
      <c r="A300" s="39" t="s">
        <v>7735</v>
      </c>
      <c r="B300" s="121" t="s">
        <v>12549</v>
      </c>
      <c r="C300" s="33" t="s">
        <v>130</v>
      </c>
      <c r="D300" s="34">
        <v>879.80000000000007</v>
      </c>
      <c r="E300" s="124" t="s">
        <v>12549</v>
      </c>
      <c r="F300" s="122" t="s">
        <v>12697</v>
      </c>
      <c r="G300" s="35" t="s">
        <v>596</v>
      </c>
      <c r="H300" s="36" t="s">
        <v>25</v>
      </c>
      <c r="I300" s="36" t="s">
        <v>585</v>
      </c>
      <c r="J300" s="36" t="s">
        <v>149</v>
      </c>
      <c r="K300" s="34" t="s">
        <v>597</v>
      </c>
      <c r="L300" s="36" t="s">
        <v>28</v>
      </c>
      <c r="M300" s="36">
        <v>1</v>
      </c>
      <c r="N300" s="105" t="s">
        <v>588</v>
      </c>
      <c r="O300" s="37" t="s">
        <v>589</v>
      </c>
    </row>
    <row r="301" spans="1:15" s="30" customFormat="1" ht="24" customHeight="1" x14ac:dyDescent="0.25">
      <c r="A301" s="31" t="s">
        <v>7736</v>
      </c>
      <c r="B301" s="32" t="s">
        <v>9902</v>
      </c>
      <c r="C301" s="33" t="s">
        <v>130</v>
      </c>
      <c r="D301" s="34">
        <v>323.60000000000002</v>
      </c>
      <c r="E301" s="34">
        <v>312.60000000000002</v>
      </c>
      <c r="F301" s="127">
        <f>(Tabela1[[#This Row],[Cena 2025]]-Tabela1[[#This Row],[Poprzednia cena
(baza IK, 03.02.2025)]])/Tabela1[[#This Row],[Poprzednia cena
(baza IK, 03.02.2025)]]</f>
        <v>3.5188739603326934E-2</v>
      </c>
      <c r="G301" s="35" t="s">
        <v>605</v>
      </c>
      <c r="H301" s="36" t="s">
        <v>25</v>
      </c>
      <c r="I301" s="36" t="s">
        <v>292</v>
      </c>
      <c r="J301" s="36" t="s">
        <v>123</v>
      </c>
      <c r="K301" s="34" t="s">
        <v>606</v>
      </c>
      <c r="L301" s="36" t="s">
        <v>28</v>
      </c>
      <c r="M301" s="36" t="s">
        <v>115</v>
      </c>
      <c r="N301" s="105" t="s">
        <v>607</v>
      </c>
      <c r="O301" s="37" t="s">
        <v>30</v>
      </c>
    </row>
    <row r="302" spans="1:15" s="30" customFormat="1" ht="24" customHeight="1" x14ac:dyDescent="0.25">
      <c r="A302" s="31" t="s">
        <v>7737</v>
      </c>
      <c r="B302" s="32" t="s">
        <v>9903</v>
      </c>
      <c r="C302" s="33" t="s">
        <v>130</v>
      </c>
      <c r="D302" s="34">
        <v>459.1</v>
      </c>
      <c r="E302" s="34">
        <v>443.5</v>
      </c>
      <c r="F302" s="127">
        <f>(Tabela1[[#This Row],[Cena 2025]]-Tabela1[[#This Row],[Poprzednia cena
(baza IK, 03.02.2025)]])/Tabela1[[#This Row],[Poprzednia cena
(baza IK, 03.02.2025)]]</f>
        <v>3.5174746335963972E-2</v>
      </c>
      <c r="G302" s="35" t="s">
        <v>605</v>
      </c>
      <c r="H302" s="36" t="s">
        <v>25</v>
      </c>
      <c r="I302" s="36" t="s">
        <v>292</v>
      </c>
      <c r="J302" s="36" t="s">
        <v>145</v>
      </c>
      <c r="K302" s="34" t="s">
        <v>608</v>
      </c>
      <c r="L302" s="36" t="s">
        <v>28</v>
      </c>
      <c r="M302" s="36" t="s">
        <v>45</v>
      </c>
      <c r="N302" s="105" t="s">
        <v>607</v>
      </c>
      <c r="O302" s="37" t="s">
        <v>30</v>
      </c>
    </row>
    <row r="303" spans="1:15" s="30" customFormat="1" ht="24" customHeight="1" x14ac:dyDescent="0.25">
      <c r="A303" s="31" t="s">
        <v>7738</v>
      </c>
      <c r="B303" s="32" t="s">
        <v>9904</v>
      </c>
      <c r="C303" s="33" t="s">
        <v>130</v>
      </c>
      <c r="D303" s="34">
        <v>575.20000000000005</v>
      </c>
      <c r="E303" s="34">
        <v>555.70000000000005</v>
      </c>
      <c r="F303" s="127">
        <f>(Tabela1[[#This Row],[Cena 2025]]-Tabela1[[#This Row],[Poprzednia cena
(baza IK, 03.02.2025)]])/Tabela1[[#This Row],[Poprzednia cena
(baza IK, 03.02.2025)]]</f>
        <v>3.509087637214324E-2</v>
      </c>
      <c r="G303" s="35" t="s">
        <v>605</v>
      </c>
      <c r="H303" s="36" t="s">
        <v>25</v>
      </c>
      <c r="I303" s="36" t="s">
        <v>292</v>
      </c>
      <c r="J303" s="36" t="s">
        <v>149</v>
      </c>
      <c r="K303" s="34" t="s">
        <v>609</v>
      </c>
      <c r="L303" s="36" t="s">
        <v>28</v>
      </c>
      <c r="M303" s="36" t="s">
        <v>45</v>
      </c>
      <c r="N303" s="105" t="s">
        <v>607</v>
      </c>
      <c r="O303" s="37" t="s">
        <v>30</v>
      </c>
    </row>
    <row r="304" spans="1:15" s="30" customFormat="1" ht="24" customHeight="1" x14ac:dyDescent="0.25">
      <c r="A304" s="31" t="s">
        <v>7739</v>
      </c>
      <c r="B304" s="32" t="s">
        <v>9905</v>
      </c>
      <c r="C304" s="33" t="s">
        <v>130</v>
      </c>
      <c r="D304" s="34">
        <v>323.60000000000002</v>
      </c>
      <c r="E304" s="34">
        <v>312.60000000000002</v>
      </c>
      <c r="F304" s="127">
        <f>(Tabela1[[#This Row],[Cena 2025]]-Tabela1[[#This Row],[Poprzednia cena
(baza IK, 03.02.2025)]])/Tabela1[[#This Row],[Poprzednia cena
(baza IK, 03.02.2025)]]</f>
        <v>3.5188739603326934E-2</v>
      </c>
      <c r="G304" s="35" t="s">
        <v>610</v>
      </c>
      <c r="H304" s="36" t="s">
        <v>25</v>
      </c>
      <c r="I304" s="36" t="s">
        <v>292</v>
      </c>
      <c r="J304" s="36" t="s">
        <v>123</v>
      </c>
      <c r="K304" s="34" t="s">
        <v>611</v>
      </c>
      <c r="L304" s="36" t="s">
        <v>28</v>
      </c>
      <c r="M304" s="36" t="s">
        <v>115</v>
      </c>
      <c r="N304" s="105" t="s">
        <v>612</v>
      </c>
      <c r="O304" s="37" t="s">
        <v>30</v>
      </c>
    </row>
    <row r="305" spans="1:15" s="30" customFormat="1" ht="24" customHeight="1" x14ac:dyDescent="0.25">
      <c r="A305" s="31" t="s">
        <v>7740</v>
      </c>
      <c r="B305" s="32" t="s">
        <v>9906</v>
      </c>
      <c r="C305" s="33" t="s">
        <v>130</v>
      </c>
      <c r="D305" s="34">
        <v>459.1</v>
      </c>
      <c r="E305" s="34">
        <v>443.5</v>
      </c>
      <c r="F305" s="127">
        <f>(Tabela1[[#This Row],[Cena 2025]]-Tabela1[[#This Row],[Poprzednia cena
(baza IK, 03.02.2025)]])/Tabela1[[#This Row],[Poprzednia cena
(baza IK, 03.02.2025)]]</f>
        <v>3.5174746335963972E-2</v>
      </c>
      <c r="G305" s="35" t="s">
        <v>610</v>
      </c>
      <c r="H305" s="36" t="s">
        <v>25</v>
      </c>
      <c r="I305" s="36" t="s">
        <v>292</v>
      </c>
      <c r="J305" s="36" t="s">
        <v>145</v>
      </c>
      <c r="K305" s="34" t="s">
        <v>613</v>
      </c>
      <c r="L305" s="36" t="s">
        <v>28</v>
      </c>
      <c r="M305" s="36" t="s">
        <v>45</v>
      </c>
      <c r="N305" s="105" t="s">
        <v>612</v>
      </c>
      <c r="O305" s="37" t="s">
        <v>30</v>
      </c>
    </row>
    <row r="306" spans="1:15" s="30" customFormat="1" ht="24" customHeight="1" x14ac:dyDescent="0.25">
      <c r="A306" s="31" t="s">
        <v>7741</v>
      </c>
      <c r="B306" s="32" t="s">
        <v>9907</v>
      </c>
      <c r="C306" s="33" t="s">
        <v>130</v>
      </c>
      <c r="D306" s="34">
        <v>575.20000000000005</v>
      </c>
      <c r="E306" s="34">
        <v>555.70000000000005</v>
      </c>
      <c r="F306" s="127">
        <f>(Tabela1[[#This Row],[Cena 2025]]-Tabela1[[#This Row],[Poprzednia cena
(baza IK, 03.02.2025)]])/Tabela1[[#This Row],[Poprzednia cena
(baza IK, 03.02.2025)]]</f>
        <v>3.509087637214324E-2</v>
      </c>
      <c r="G306" s="35" t="s">
        <v>610</v>
      </c>
      <c r="H306" s="36" t="s">
        <v>25</v>
      </c>
      <c r="I306" s="36" t="s">
        <v>292</v>
      </c>
      <c r="J306" s="36" t="s">
        <v>149</v>
      </c>
      <c r="K306" s="34" t="s">
        <v>614</v>
      </c>
      <c r="L306" s="36" t="s">
        <v>28</v>
      </c>
      <c r="M306" s="36" t="s">
        <v>45</v>
      </c>
      <c r="N306" s="105" t="s">
        <v>612</v>
      </c>
      <c r="O306" s="37" t="s">
        <v>30</v>
      </c>
    </row>
    <row r="307" spans="1:15" s="30" customFormat="1" ht="24" customHeight="1" x14ac:dyDescent="0.25">
      <c r="A307" s="31" t="s">
        <v>7742</v>
      </c>
      <c r="B307" s="32" t="s">
        <v>9908</v>
      </c>
      <c r="C307" s="33" t="s">
        <v>130</v>
      </c>
      <c r="D307" s="34">
        <v>58.4</v>
      </c>
      <c r="E307" s="34">
        <v>56.4</v>
      </c>
      <c r="F307" s="127">
        <f>(Tabela1[[#This Row],[Cena 2025]]-Tabela1[[#This Row],[Poprzednia cena
(baza IK, 03.02.2025)]])/Tabela1[[#This Row],[Poprzednia cena
(baza IK, 03.02.2025)]]</f>
        <v>3.5460992907801421E-2</v>
      </c>
      <c r="G307" s="35" t="s">
        <v>615</v>
      </c>
      <c r="H307" s="36" t="s">
        <v>25</v>
      </c>
      <c r="I307" s="36" t="s">
        <v>157</v>
      </c>
      <c r="J307" s="36" t="s">
        <v>142</v>
      </c>
      <c r="K307" s="34" t="s">
        <v>616</v>
      </c>
      <c r="L307" s="36" t="s">
        <v>28</v>
      </c>
      <c r="M307" s="36" t="s">
        <v>384</v>
      </c>
      <c r="N307" s="105" t="s">
        <v>617</v>
      </c>
      <c r="O307" s="37" t="s">
        <v>30</v>
      </c>
    </row>
    <row r="308" spans="1:15" s="30" customFormat="1" ht="24" customHeight="1" x14ac:dyDescent="0.25">
      <c r="A308" s="31" t="s">
        <v>7743</v>
      </c>
      <c r="B308" s="32" t="s">
        <v>9909</v>
      </c>
      <c r="C308" s="33" t="s">
        <v>130</v>
      </c>
      <c r="D308" s="34">
        <v>60.2</v>
      </c>
      <c r="E308" s="34">
        <v>58.1</v>
      </c>
      <c r="F308" s="127">
        <f>(Tabela1[[#This Row],[Cena 2025]]-Tabela1[[#This Row],[Poprzednia cena
(baza IK, 03.02.2025)]])/Tabela1[[#This Row],[Poprzednia cena
(baza IK, 03.02.2025)]]</f>
        <v>3.6144578313253038E-2</v>
      </c>
      <c r="G308" s="35" t="s">
        <v>615</v>
      </c>
      <c r="H308" s="36" t="s">
        <v>25</v>
      </c>
      <c r="I308" s="36" t="s">
        <v>157</v>
      </c>
      <c r="J308" s="36" t="s">
        <v>123</v>
      </c>
      <c r="K308" s="34" t="s">
        <v>618</v>
      </c>
      <c r="L308" s="36" t="s">
        <v>28</v>
      </c>
      <c r="M308" s="36" t="s">
        <v>384</v>
      </c>
      <c r="N308" s="105" t="s">
        <v>617</v>
      </c>
      <c r="O308" s="37" t="s">
        <v>30</v>
      </c>
    </row>
    <row r="309" spans="1:15" s="30" customFormat="1" ht="24" customHeight="1" x14ac:dyDescent="0.25">
      <c r="A309" s="31" t="s">
        <v>7744</v>
      </c>
      <c r="B309" s="32" t="s">
        <v>9910</v>
      </c>
      <c r="C309" s="33" t="s">
        <v>130</v>
      </c>
      <c r="D309" s="34">
        <v>57.300000000000004</v>
      </c>
      <c r="E309" s="34">
        <v>55.3</v>
      </c>
      <c r="F309" s="127">
        <f>(Tabela1[[#This Row],[Cena 2025]]-Tabela1[[#This Row],[Poprzednia cena
(baza IK, 03.02.2025)]])/Tabela1[[#This Row],[Poprzednia cena
(baza IK, 03.02.2025)]]</f>
        <v>3.6166365280289464E-2</v>
      </c>
      <c r="G309" s="35" t="s">
        <v>619</v>
      </c>
      <c r="H309" s="36" t="s">
        <v>25</v>
      </c>
      <c r="I309" s="36" t="s">
        <v>157</v>
      </c>
      <c r="J309" s="36" t="s">
        <v>142</v>
      </c>
      <c r="K309" s="34" t="s">
        <v>620</v>
      </c>
      <c r="L309" s="36" t="s">
        <v>28</v>
      </c>
      <c r="M309" s="36" t="s">
        <v>384</v>
      </c>
      <c r="N309" s="105" t="s">
        <v>617</v>
      </c>
      <c r="O309" s="37" t="s">
        <v>30</v>
      </c>
    </row>
    <row r="310" spans="1:15" s="30" customFormat="1" ht="24" customHeight="1" x14ac:dyDescent="0.25">
      <c r="A310" s="31" t="s">
        <v>7745</v>
      </c>
      <c r="B310" s="32" t="s">
        <v>9911</v>
      </c>
      <c r="C310" s="33" t="s">
        <v>130</v>
      </c>
      <c r="D310" s="34">
        <v>60.2</v>
      </c>
      <c r="E310" s="34">
        <v>58.1</v>
      </c>
      <c r="F310" s="127">
        <f>(Tabela1[[#This Row],[Cena 2025]]-Tabela1[[#This Row],[Poprzednia cena
(baza IK, 03.02.2025)]])/Tabela1[[#This Row],[Poprzednia cena
(baza IK, 03.02.2025)]]</f>
        <v>3.6144578313253038E-2</v>
      </c>
      <c r="G310" s="35" t="s">
        <v>619</v>
      </c>
      <c r="H310" s="36" t="s">
        <v>25</v>
      </c>
      <c r="I310" s="36" t="s">
        <v>157</v>
      </c>
      <c r="J310" s="36" t="s">
        <v>123</v>
      </c>
      <c r="K310" s="34" t="s">
        <v>621</v>
      </c>
      <c r="L310" s="36" t="s">
        <v>28</v>
      </c>
      <c r="M310" s="36" t="s">
        <v>384</v>
      </c>
      <c r="N310" s="105" t="s">
        <v>622</v>
      </c>
      <c r="O310" s="37" t="s">
        <v>30</v>
      </c>
    </row>
    <row r="311" spans="1:15" s="30" customFormat="1" ht="24" customHeight="1" x14ac:dyDescent="0.25">
      <c r="A311" s="31" t="s">
        <v>7746</v>
      </c>
      <c r="B311" s="32" t="s">
        <v>9912</v>
      </c>
      <c r="C311" s="33" t="s">
        <v>130</v>
      </c>
      <c r="D311" s="34">
        <v>52.5</v>
      </c>
      <c r="E311" s="34">
        <v>50.7</v>
      </c>
      <c r="F311" s="127">
        <f>(Tabela1[[#This Row],[Cena 2025]]-Tabela1[[#This Row],[Poprzednia cena
(baza IK, 03.02.2025)]])/Tabela1[[#This Row],[Poprzednia cena
(baza IK, 03.02.2025)]]</f>
        <v>3.5502958579881602E-2</v>
      </c>
      <c r="G311" s="35" t="s">
        <v>623</v>
      </c>
      <c r="H311" s="36" t="s">
        <v>25</v>
      </c>
      <c r="I311" s="36" t="s">
        <v>157</v>
      </c>
      <c r="J311" s="36" t="s">
        <v>137</v>
      </c>
      <c r="K311" s="34" t="s">
        <v>624</v>
      </c>
      <c r="L311" s="36" t="s">
        <v>28</v>
      </c>
      <c r="M311" s="36" t="s">
        <v>384</v>
      </c>
      <c r="N311" s="105" t="s">
        <v>625</v>
      </c>
      <c r="O311" s="37" t="s">
        <v>30</v>
      </c>
    </row>
    <row r="312" spans="1:15" s="30" customFormat="1" ht="24" customHeight="1" x14ac:dyDescent="0.25">
      <c r="A312" s="31" t="s">
        <v>7747</v>
      </c>
      <c r="B312" s="32" t="s">
        <v>9913</v>
      </c>
      <c r="C312" s="33" t="s">
        <v>130</v>
      </c>
      <c r="D312" s="34">
        <v>70.8</v>
      </c>
      <c r="E312" s="34">
        <v>68.400000000000006</v>
      </c>
      <c r="F312" s="127">
        <f>(Tabela1[[#This Row],[Cena 2025]]-Tabela1[[#This Row],[Poprzednia cena
(baza IK, 03.02.2025)]])/Tabela1[[#This Row],[Poprzednia cena
(baza IK, 03.02.2025)]]</f>
        <v>3.5087719298245487E-2</v>
      </c>
      <c r="G312" s="35" t="s">
        <v>623</v>
      </c>
      <c r="H312" s="36" t="s">
        <v>25</v>
      </c>
      <c r="I312" s="36" t="s">
        <v>157</v>
      </c>
      <c r="J312" s="36" t="s">
        <v>142</v>
      </c>
      <c r="K312" s="34" t="s">
        <v>626</v>
      </c>
      <c r="L312" s="36" t="s">
        <v>28</v>
      </c>
      <c r="M312" s="36" t="s">
        <v>384</v>
      </c>
      <c r="N312" s="105" t="s">
        <v>625</v>
      </c>
      <c r="O312" s="37" t="s">
        <v>30</v>
      </c>
    </row>
    <row r="313" spans="1:15" s="30" customFormat="1" ht="24" customHeight="1" x14ac:dyDescent="0.25">
      <c r="A313" s="38" t="s">
        <v>7748</v>
      </c>
      <c r="B313" s="32" t="s">
        <v>9914</v>
      </c>
      <c r="C313" s="33" t="s">
        <v>130</v>
      </c>
      <c r="D313" s="34">
        <v>50</v>
      </c>
      <c r="E313" s="34">
        <v>48.3</v>
      </c>
      <c r="F313" s="127">
        <f>(Tabela1[[#This Row],[Cena 2025]]-Tabela1[[#This Row],[Poprzednia cena
(baza IK, 03.02.2025)]])/Tabela1[[#This Row],[Poprzednia cena
(baza IK, 03.02.2025)]]</f>
        <v>3.5196687370600478E-2</v>
      </c>
      <c r="G313" s="35" t="s">
        <v>627</v>
      </c>
      <c r="H313" s="36" t="s">
        <v>25</v>
      </c>
      <c r="I313" s="36" t="s">
        <v>397</v>
      </c>
      <c r="J313" s="36" t="s">
        <v>142</v>
      </c>
      <c r="K313" s="34" t="s">
        <v>628</v>
      </c>
      <c r="L313" s="36" t="s">
        <v>28</v>
      </c>
      <c r="M313" s="36" t="s">
        <v>384</v>
      </c>
      <c r="N313" s="105" t="s">
        <v>629</v>
      </c>
      <c r="O313" s="37" t="s">
        <v>30</v>
      </c>
    </row>
    <row r="314" spans="1:15" s="30" customFormat="1" ht="24" customHeight="1" x14ac:dyDescent="0.25">
      <c r="A314" s="38" t="s">
        <v>7749</v>
      </c>
      <c r="B314" s="32" t="s">
        <v>9915</v>
      </c>
      <c r="C314" s="33" t="s">
        <v>130</v>
      </c>
      <c r="D314" s="34">
        <v>68.3</v>
      </c>
      <c r="E314" s="34">
        <v>65.900000000000006</v>
      </c>
      <c r="F314" s="127">
        <f>(Tabela1[[#This Row],[Cena 2025]]-Tabela1[[#This Row],[Poprzednia cena
(baza IK, 03.02.2025)]])/Tabela1[[#This Row],[Poprzednia cena
(baza IK, 03.02.2025)]]</f>
        <v>3.6418816388467244E-2</v>
      </c>
      <c r="G314" s="35" t="s">
        <v>627</v>
      </c>
      <c r="H314" s="36" t="s">
        <v>25</v>
      </c>
      <c r="I314" s="36" t="s">
        <v>397</v>
      </c>
      <c r="J314" s="36" t="s">
        <v>123</v>
      </c>
      <c r="K314" s="34" t="s">
        <v>630</v>
      </c>
      <c r="L314" s="36" t="s">
        <v>28</v>
      </c>
      <c r="M314" s="36" t="s">
        <v>115</v>
      </c>
      <c r="N314" s="105" t="s">
        <v>629</v>
      </c>
      <c r="O314" s="37" t="s">
        <v>30</v>
      </c>
    </row>
    <row r="315" spans="1:15" s="30" customFormat="1" ht="24" customHeight="1" x14ac:dyDescent="0.25">
      <c r="A315" s="31" t="s">
        <v>7750</v>
      </c>
      <c r="B315" s="32" t="s">
        <v>9916</v>
      </c>
      <c r="C315" s="33" t="s">
        <v>130</v>
      </c>
      <c r="D315" s="34" t="s">
        <v>23</v>
      </c>
      <c r="E315" s="34">
        <v>0</v>
      </c>
      <c r="F315" s="122" t="s">
        <v>12698</v>
      </c>
      <c r="G315" s="35" t="s">
        <v>631</v>
      </c>
      <c r="H315" s="36" t="s">
        <v>25</v>
      </c>
      <c r="I315" s="36" t="s">
        <v>397</v>
      </c>
      <c r="J315" s="36" t="s">
        <v>142</v>
      </c>
      <c r="K315" s="34" t="s">
        <v>632</v>
      </c>
      <c r="L315" s="36" t="s">
        <v>28</v>
      </c>
      <c r="M315" s="36">
        <v>25</v>
      </c>
      <c r="N315" s="105" t="s">
        <v>633</v>
      </c>
      <c r="O315" s="37" t="s">
        <v>30</v>
      </c>
    </row>
    <row r="316" spans="1:15" s="30" customFormat="1" ht="24" customHeight="1" x14ac:dyDescent="0.25">
      <c r="A316" s="38" t="s">
        <v>7751</v>
      </c>
      <c r="B316" s="32" t="s">
        <v>9917</v>
      </c>
      <c r="C316" s="33" t="s">
        <v>130</v>
      </c>
      <c r="D316" s="34">
        <v>29.400000000000002</v>
      </c>
      <c r="E316" s="34">
        <v>28.4</v>
      </c>
      <c r="F316" s="127">
        <f>(Tabela1[[#This Row],[Cena 2025]]-Tabela1[[#This Row],[Poprzednia cena
(baza IK, 03.02.2025)]])/Tabela1[[#This Row],[Poprzednia cena
(baza IK, 03.02.2025)]]</f>
        <v>3.5211267605633929E-2</v>
      </c>
      <c r="G316" s="35" t="s">
        <v>634</v>
      </c>
      <c r="H316" s="36" t="s">
        <v>25</v>
      </c>
      <c r="I316" s="36" t="s">
        <v>635</v>
      </c>
      <c r="J316" s="36" t="s">
        <v>636</v>
      </c>
      <c r="K316" s="34" t="s">
        <v>637</v>
      </c>
      <c r="L316" s="36" t="s">
        <v>28</v>
      </c>
      <c r="M316" s="36">
        <v>50</v>
      </c>
      <c r="N316" s="105" t="s">
        <v>638</v>
      </c>
      <c r="O316" s="37" t="s">
        <v>30</v>
      </c>
    </row>
    <row r="317" spans="1:15" s="30" customFormat="1" ht="24" customHeight="1" x14ac:dyDescent="0.25">
      <c r="A317" s="38" t="s">
        <v>7752</v>
      </c>
      <c r="B317" s="32" t="s">
        <v>9918</v>
      </c>
      <c r="C317" s="33" t="s">
        <v>130</v>
      </c>
      <c r="D317" s="34">
        <v>28.6</v>
      </c>
      <c r="E317" s="34">
        <v>27.6</v>
      </c>
      <c r="F317" s="127">
        <f>(Tabela1[[#This Row],[Cena 2025]]-Tabela1[[#This Row],[Poprzednia cena
(baza IK, 03.02.2025)]])/Tabela1[[#This Row],[Poprzednia cena
(baza IK, 03.02.2025)]]</f>
        <v>3.6231884057971016E-2</v>
      </c>
      <c r="G317" s="35" t="s">
        <v>634</v>
      </c>
      <c r="H317" s="36" t="s">
        <v>25</v>
      </c>
      <c r="I317" s="36" t="s">
        <v>639</v>
      </c>
      <c r="J317" s="36" t="s">
        <v>636</v>
      </c>
      <c r="K317" s="34" t="s">
        <v>640</v>
      </c>
      <c r="L317" s="36" t="s">
        <v>28</v>
      </c>
      <c r="M317" s="36">
        <v>50</v>
      </c>
      <c r="N317" s="105" t="s">
        <v>638</v>
      </c>
      <c r="O317" s="37" t="s">
        <v>30</v>
      </c>
    </row>
    <row r="318" spans="1:15" s="30" customFormat="1" ht="24" customHeight="1" x14ac:dyDescent="0.25">
      <c r="A318" s="38" t="s">
        <v>7753</v>
      </c>
      <c r="B318" s="32" t="s">
        <v>9919</v>
      </c>
      <c r="C318" s="33" t="s">
        <v>130</v>
      </c>
      <c r="D318" s="34">
        <v>39.1</v>
      </c>
      <c r="E318" s="34">
        <v>37.700000000000003</v>
      </c>
      <c r="F318" s="127">
        <f>(Tabela1[[#This Row],[Cena 2025]]-Tabela1[[#This Row],[Poprzednia cena
(baza IK, 03.02.2025)]])/Tabela1[[#This Row],[Poprzednia cena
(baza IK, 03.02.2025)]]</f>
        <v>3.7135278514588817E-2</v>
      </c>
      <c r="G318" s="35" t="s">
        <v>634</v>
      </c>
      <c r="H318" s="36" t="s">
        <v>25</v>
      </c>
      <c r="I318" s="36" t="s">
        <v>641</v>
      </c>
      <c r="J318" s="36" t="s">
        <v>636</v>
      </c>
      <c r="K318" s="34" t="s">
        <v>642</v>
      </c>
      <c r="L318" s="36" t="s">
        <v>28</v>
      </c>
      <c r="M318" s="36">
        <v>50</v>
      </c>
      <c r="N318" s="105" t="s">
        <v>638</v>
      </c>
      <c r="O318" s="37" t="s">
        <v>30</v>
      </c>
    </row>
    <row r="319" spans="1:15" s="30" customFormat="1" ht="24" customHeight="1" x14ac:dyDescent="0.25">
      <c r="A319" s="38" t="s">
        <v>7754</v>
      </c>
      <c r="B319" s="32" t="s">
        <v>9920</v>
      </c>
      <c r="C319" s="33" t="s">
        <v>130</v>
      </c>
      <c r="D319" s="34">
        <v>42.9</v>
      </c>
      <c r="E319" s="34">
        <v>41.4</v>
      </c>
      <c r="F319" s="127">
        <f>(Tabela1[[#This Row],[Cena 2025]]-Tabela1[[#This Row],[Poprzednia cena
(baza IK, 03.02.2025)]])/Tabela1[[#This Row],[Poprzednia cena
(baza IK, 03.02.2025)]]</f>
        <v>3.6231884057971016E-2</v>
      </c>
      <c r="G319" s="35" t="s">
        <v>643</v>
      </c>
      <c r="H319" s="36" t="s">
        <v>25</v>
      </c>
      <c r="I319" s="36" t="s">
        <v>635</v>
      </c>
      <c r="J319" s="36" t="s">
        <v>636</v>
      </c>
      <c r="K319" s="34" t="s">
        <v>644</v>
      </c>
      <c r="L319" s="36" t="s">
        <v>28</v>
      </c>
      <c r="M319" s="36">
        <v>50</v>
      </c>
      <c r="N319" s="105" t="s">
        <v>645</v>
      </c>
      <c r="O319" s="37" t="s">
        <v>30</v>
      </c>
    </row>
    <row r="320" spans="1:15" s="30" customFormat="1" ht="24" customHeight="1" x14ac:dyDescent="0.25">
      <c r="A320" s="38" t="s">
        <v>7755</v>
      </c>
      <c r="B320" s="32" t="s">
        <v>9921</v>
      </c>
      <c r="C320" s="33" t="s">
        <v>130</v>
      </c>
      <c r="D320" s="34">
        <v>55.300000000000004</v>
      </c>
      <c r="E320" s="34">
        <v>53.4</v>
      </c>
      <c r="F320" s="127">
        <f>(Tabela1[[#This Row],[Cena 2025]]-Tabela1[[#This Row],[Poprzednia cena
(baza IK, 03.02.2025)]])/Tabela1[[#This Row],[Poprzednia cena
(baza IK, 03.02.2025)]]</f>
        <v>3.5580524344569396E-2</v>
      </c>
      <c r="G320" s="35" t="s">
        <v>643</v>
      </c>
      <c r="H320" s="36" t="s">
        <v>25</v>
      </c>
      <c r="I320" s="36" t="s">
        <v>641</v>
      </c>
      <c r="J320" s="36" t="s">
        <v>636</v>
      </c>
      <c r="K320" s="34" t="s">
        <v>646</v>
      </c>
      <c r="L320" s="36" t="s">
        <v>28</v>
      </c>
      <c r="M320" s="36">
        <v>50</v>
      </c>
      <c r="N320" s="105" t="s">
        <v>645</v>
      </c>
      <c r="O320" s="37" t="s">
        <v>30</v>
      </c>
    </row>
    <row r="321" spans="1:15" s="30" customFormat="1" ht="24" customHeight="1" x14ac:dyDescent="0.25">
      <c r="A321" s="50" t="s">
        <v>7756</v>
      </c>
      <c r="B321" s="32" t="s">
        <v>9922</v>
      </c>
      <c r="C321" s="33" t="s">
        <v>130</v>
      </c>
      <c r="D321" s="34">
        <v>49.300000000000004</v>
      </c>
      <c r="E321" s="34">
        <v>47.6</v>
      </c>
      <c r="F321" s="127">
        <f>(Tabela1[[#This Row],[Cena 2025]]-Tabela1[[#This Row],[Poprzednia cena
(baza IK, 03.02.2025)]])/Tabela1[[#This Row],[Poprzednia cena
(baza IK, 03.02.2025)]]</f>
        <v>3.5714285714285775E-2</v>
      </c>
      <c r="G321" s="35" t="s">
        <v>647</v>
      </c>
      <c r="H321" s="36" t="s">
        <v>25</v>
      </c>
      <c r="I321" s="36" t="s">
        <v>648</v>
      </c>
      <c r="J321" s="36" t="s">
        <v>123</v>
      </c>
      <c r="K321" s="34" t="s">
        <v>649</v>
      </c>
      <c r="L321" s="36" t="s">
        <v>28</v>
      </c>
      <c r="M321" s="36" t="s">
        <v>650</v>
      </c>
      <c r="N321" s="105" t="s">
        <v>651</v>
      </c>
      <c r="O321" s="37" t="s">
        <v>30</v>
      </c>
    </row>
    <row r="322" spans="1:15" s="30" customFormat="1" ht="24" customHeight="1" x14ac:dyDescent="0.25">
      <c r="A322" s="50" t="s">
        <v>7757</v>
      </c>
      <c r="B322" s="32" t="s">
        <v>9923</v>
      </c>
      <c r="C322" s="33" t="s">
        <v>130</v>
      </c>
      <c r="D322" s="34">
        <v>49.300000000000004</v>
      </c>
      <c r="E322" s="34">
        <v>47.6</v>
      </c>
      <c r="F322" s="127">
        <f>(Tabela1[[#This Row],[Cena 2025]]-Tabela1[[#This Row],[Poprzednia cena
(baza IK, 03.02.2025)]])/Tabela1[[#This Row],[Poprzednia cena
(baza IK, 03.02.2025)]]</f>
        <v>3.5714285714285775E-2</v>
      </c>
      <c r="G322" s="35" t="s">
        <v>647</v>
      </c>
      <c r="H322" s="36" t="s">
        <v>25</v>
      </c>
      <c r="I322" s="36" t="s">
        <v>180</v>
      </c>
      <c r="J322" s="36" t="s">
        <v>123</v>
      </c>
      <c r="K322" s="34" t="s">
        <v>652</v>
      </c>
      <c r="L322" s="36" t="s">
        <v>28</v>
      </c>
      <c r="M322" s="36" t="s">
        <v>384</v>
      </c>
      <c r="N322" s="105" t="s">
        <v>651</v>
      </c>
      <c r="O322" s="37" t="s">
        <v>30</v>
      </c>
    </row>
    <row r="323" spans="1:15" s="30" customFormat="1" ht="24" customHeight="1" x14ac:dyDescent="0.25">
      <c r="A323" s="50" t="s">
        <v>7758</v>
      </c>
      <c r="B323" s="32" t="s">
        <v>9924</v>
      </c>
      <c r="C323" s="33" t="s">
        <v>130</v>
      </c>
      <c r="D323" s="34">
        <v>50.1</v>
      </c>
      <c r="E323" s="34">
        <v>48.4</v>
      </c>
      <c r="F323" s="127">
        <f>(Tabela1[[#This Row],[Cena 2025]]-Tabela1[[#This Row],[Poprzednia cena
(baza IK, 03.02.2025)]])/Tabela1[[#This Row],[Poprzednia cena
(baza IK, 03.02.2025)]]</f>
        <v>3.5123966942148817E-2</v>
      </c>
      <c r="G323" s="35" t="s">
        <v>647</v>
      </c>
      <c r="H323" s="36" t="s">
        <v>25</v>
      </c>
      <c r="I323" s="36" t="s">
        <v>653</v>
      </c>
      <c r="J323" s="36" t="s">
        <v>123</v>
      </c>
      <c r="K323" s="34" t="s">
        <v>654</v>
      </c>
      <c r="L323" s="36" t="s">
        <v>28</v>
      </c>
      <c r="M323" s="36" t="s">
        <v>650</v>
      </c>
      <c r="N323" s="105" t="s">
        <v>651</v>
      </c>
      <c r="O323" s="37" t="s">
        <v>30</v>
      </c>
    </row>
    <row r="324" spans="1:15" s="30" customFormat="1" ht="24" customHeight="1" x14ac:dyDescent="0.25">
      <c r="A324" s="50" t="s">
        <v>7759</v>
      </c>
      <c r="B324" s="32" t="s">
        <v>9925</v>
      </c>
      <c r="C324" s="33" t="s">
        <v>130</v>
      </c>
      <c r="D324" s="34">
        <v>113.5</v>
      </c>
      <c r="E324" s="34">
        <v>109.6</v>
      </c>
      <c r="F324" s="127">
        <f>(Tabela1[[#This Row],[Cena 2025]]-Tabela1[[#This Row],[Poprzednia cena
(baza IK, 03.02.2025)]])/Tabela1[[#This Row],[Poprzednia cena
(baza IK, 03.02.2025)]]</f>
        <v>3.558394160583947E-2</v>
      </c>
      <c r="G324" s="35" t="s">
        <v>647</v>
      </c>
      <c r="H324" s="36" t="s">
        <v>25</v>
      </c>
      <c r="I324" s="36" t="s">
        <v>648</v>
      </c>
      <c r="J324" s="36" t="s">
        <v>145</v>
      </c>
      <c r="K324" s="34" t="s">
        <v>655</v>
      </c>
      <c r="L324" s="36" t="s">
        <v>28</v>
      </c>
      <c r="M324" s="36" t="s">
        <v>656</v>
      </c>
      <c r="N324" s="105" t="s">
        <v>657</v>
      </c>
      <c r="O324" s="37" t="s">
        <v>30</v>
      </c>
    </row>
    <row r="325" spans="1:15" s="30" customFormat="1" ht="24" customHeight="1" x14ac:dyDescent="0.25">
      <c r="A325" s="50" t="s">
        <v>7760</v>
      </c>
      <c r="B325" s="32" t="s">
        <v>9926</v>
      </c>
      <c r="C325" s="33" t="s">
        <v>130</v>
      </c>
      <c r="D325" s="34">
        <v>113.1</v>
      </c>
      <c r="E325" s="34">
        <v>109.2</v>
      </c>
      <c r="F325" s="127">
        <f>(Tabela1[[#This Row],[Cena 2025]]-Tabela1[[#This Row],[Poprzednia cena
(baza IK, 03.02.2025)]])/Tabela1[[#This Row],[Poprzednia cena
(baza IK, 03.02.2025)]]</f>
        <v>3.5714285714285636E-2</v>
      </c>
      <c r="G325" s="35" t="s">
        <v>647</v>
      </c>
      <c r="H325" s="36" t="s">
        <v>25</v>
      </c>
      <c r="I325" s="36" t="s">
        <v>180</v>
      </c>
      <c r="J325" s="36" t="s">
        <v>145</v>
      </c>
      <c r="K325" s="34" t="s">
        <v>658</v>
      </c>
      <c r="L325" s="36" t="s">
        <v>28</v>
      </c>
      <c r="M325" s="36" t="s">
        <v>384</v>
      </c>
      <c r="N325" s="105" t="s">
        <v>657</v>
      </c>
      <c r="O325" s="37" t="s">
        <v>30</v>
      </c>
    </row>
    <row r="326" spans="1:15" s="30" customFormat="1" ht="24" customHeight="1" x14ac:dyDescent="0.25">
      <c r="A326" s="50" t="s">
        <v>7761</v>
      </c>
      <c r="B326" s="32" t="s">
        <v>9927</v>
      </c>
      <c r="C326" s="33" t="s">
        <v>130</v>
      </c>
      <c r="D326" s="34">
        <v>141.4</v>
      </c>
      <c r="E326" s="34">
        <v>136.6</v>
      </c>
      <c r="F326" s="127">
        <f>(Tabela1[[#This Row],[Cena 2025]]-Tabela1[[#This Row],[Poprzednia cena
(baza IK, 03.02.2025)]])/Tabela1[[#This Row],[Poprzednia cena
(baza IK, 03.02.2025)]]</f>
        <v>3.5139092240117215E-2</v>
      </c>
      <c r="G326" s="35" t="s">
        <v>647</v>
      </c>
      <c r="H326" s="36" t="s">
        <v>25</v>
      </c>
      <c r="I326" s="36" t="s">
        <v>648</v>
      </c>
      <c r="J326" s="36" t="s">
        <v>149</v>
      </c>
      <c r="K326" s="34" t="s">
        <v>659</v>
      </c>
      <c r="L326" s="36" t="s">
        <v>28</v>
      </c>
      <c r="M326" s="36" t="s">
        <v>656</v>
      </c>
      <c r="N326" s="105" t="s">
        <v>660</v>
      </c>
      <c r="O326" s="37" t="s">
        <v>30</v>
      </c>
    </row>
    <row r="327" spans="1:15" s="30" customFormat="1" ht="24" customHeight="1" x14ac:dyDescent="0.25">
      <c r="A327" s="50" t="s">
        <v>7762</v>
      </c>
      <c r="B327" s="32" t="s">
        <v>9928</v>
      </c>
      <c r="C327" s="33" t="s">
        <v>130</v>
      </c>
      <c r="D327" s="34">
        <v>138.29999999999998</v>
      </c>
      <c r="E327" s="34">
        <v>133.6</v>
      </c>
      <c r="F327" s="127">
        <f>(Tabela1[[#This Row],[Cena 2025]]-Tabela1[[#This Row],[Poprzednia cena
(baza IK, 03.02.2025)]])/Tabela1[[#This Row],[Poprzednia cena
(baza IK, 03.02.2025)]]</f>
        <v>3.5179640718562791E-2</v>
      </c>
      <c r="G327" s="35" t="s">
        <v>647</v>
      </c>
      <c r="H327" s="36" t="s">
        <v>25</v>
      </c>
      <c r="I327" s="36" t="s">
        <v>180</v>
      </c>
      <c r="J327" s="36" t="s">
        <v>149</v>
      </c>
      <c r="K327" s="34" t="s">
        <v>661</v>
      </c>
      <c r="L327" s="36" t="s">
        <v>28</v>
      </c>
      <c r="M327" s="36" t="s">
        <v>656</v>
      </c>
      <c r="N327" s="105" t="s">
        <v>660</v>
      </c>
      <c r="O327" s="37" t="s">
        <v>30</v>
      </c>
    </row>
    <row r="328" spans="1:15" s="30" customFormat="1" ht="24" customHeight="1" x14ac:dyDescent="0.25">
      <c r="A328" s="50" t="s">
        <v>7763</v>
      </c>
      <c r="B328" s="32" t="s">
        <v>9929</v>
      </c>
      <c r="C328" s="33" t="s">
        <v>130</v>
      </c>
      <c r="D328" s="34">
        <v>46.6</v>
      </c>
      <c r="E328" s="34">
        <v>45</v>
      </c>
      <c r="F328" s="127">
        <f>(Tabela1[[#This Row],[Cena 2025]]-Tabela1[[#This Row],[Poprzednia cena
(baza IK, 03.02.2025)]])/Tabela1[[#This Row],[Poprzednia cena
(baza IK, 03.02.2025)]]</f>
        <v>3.555555555555559E-2</v>
      </c>
      <c r="G328" s="35" t="s">
        <v>647</v>
      </c>
      <c r="H328" s="36" t="s">
        <v>25</v>
      </c>
      <c r="I328" s="36" t="s">
        <v>648</v>
      </c>
      <c r="J328" s="36" t="s">
        <v>142</v>
      </c>
      <c r="K328" s="34" t="s">
        <v>662</v>
      </c>
      <c r="L328" s="36" t="s">
        <v>28</v>
      </c>
      <c r="M328" s="36" t="s">
        <v>650</v>
      </c>
      <c r="N328" s="105" t="s">
        <v>663</v>
      </c>
      <c r="O328" s="37" t="s">
        <v>30</v>
      </c>
    </row>
    <row r="329" spans="1:15" s="30" customFormat="1" ht="24" customHeight="1" x14ac:dyDescent="0.25">
      <c r="A329" s="50" t="s">
        <v>7764</v>
      </c>
      <c r="B329" s="32" t="s">
        <v>9930</v>
      </c>
      <c r="C329" s="33" t="s">
        <v>130</v>
      </c>
      <c r="D329" s="34">
        <v>46.6</v>
      </c>
      <c r="E329" s="34">
        <v>45</v>
      </c>
      <c r="F329" s="127">
        <f>(Tabela1[[#This Row],[Cena 2025]]-Tabela1[[#This Row],[Poprzednia cena
(baza IK, 03.02.2025)]])/Tabela1[[#This Row],[Poprzednia cena
(baza IK, 03.02.2025)]]</f>
        <v>3.555555555555559E-2</v>
      </c>
      <c r="G329" s="35" t="s">
        <v>647</v>
      </c>
      <c r="H329" s="36" t="s">
        <v>25</v>
      </c>
      <c r="I329" s="36" t="s">
        <v>180</v>
      </c>
      <c r="J329" s="36" t="s">
        <v>142</v>
      </c>
      <c r="K329" s="34" t="s">
        <v>664</v>
      </c>
      <c r="L329" s="36" t="s">
        <v>28</v>
      </c>
      <c r="M329" s="36" t="s">
        <v>650</v>
      </c>
      <c r="N329" s="105" t="s">
        <v>663</v>
      </c>
      <c r="O329" s="37" t="s">
        <v>30</v>
      </c>
    </row>
    <row r="330" spans="1:15" s="30" customFormat="1" ht="24" customHeight="1" x14ac:dyDescent="0.25">
      <c r="A330" s="50" t="s">
        <v>7765</v>
      </c>
      <c r="B330" s="32" t="s">
        <v>9931</v>
      </c>
      <c r="C330" s="33" t="s">
        <v>130</v>
      </c>
      <c r="D330" s="34">
        <v>46.6</v>
      </c>
      <c r="E330" s="34">
        <v>45</v>
      </c>
      <c r="F330" s="127">
        <f>(Tabela1[[#This Row],[Cena 2025]]-Tabela1[[#This Row],[Poprzednia cena
(baza IK, 03.02.2025)]])/Tabela1[[#This Row],[Poprzednia cena
(baza IK, 03.02.2025)]]</f>
        <v>3.555555555555559E-2</v>
      </c>
      <c r="G330" s="35" t="s">
        <v>647</v>
      </c>
      <c r="H330" s="36" t="s">
        <v>25</v>
      </c>
      <c r="I330" s="36" t="s">
        <v>653</v>
      </c>
      <c r="J330" s="36" t="s">
        <v>142</v>
      </c>
      <c r="K330" s="34" t="s">
        <v>665</v>
      </c>
      <c r="L330" s="36" t="s">
        <v>28</v>
      </c>
      <c r="M330" s="36" t="s">
        <v>650</v>
      </c>
      <c r="N330" s="105" t="s">
        <v>663</v>
      </c>
      <c r="O330" s="37" t="s">
        <v>30</v>
      </c>
    </row>
    <row r="331" spans="1:15" s="30" customFormat="1" ht="24" customHeight="1" x14ac:dyDescent="0.25">
      <c r="A331" s="50" t="s">
        <v>7766</v>
      </c>
      <c r="B331" s="32" t="s">
        <v>9932</v>
      </c>
      <c r="C331" s="33" t="s">
        <v>130</v>
      </c>
      <c r="D331" s="34">
        <v>45.4</v>
      </c>
      <c r="E331" s="34">
        <v>43.8</v>
      </c>
      <c r="F331" s="127">
        <f>(Tabela1[[#This Row],[Cena 2025]]-Tabela1[[#This Row],[Poprzednia cena
(baza IK, 03.02.2025)]])/Tabela1[[#This Row],[Poprzednia cena
(baza IK, 03.02.2025)]]</f>
        <v>3.6529680365296836E-2</v>
      </c>
      <c r="G331" s="35" t="s">
        <v>647</v>
      </c>
      <c r="H331" s="36" t="s">
        <v>25</v>
      </c>
      <c r="I331" s="36">
        <v>4</v>
      </c>
      <c r="J331" s="36">
        <v>15</v>
      </c>
      <c r="K331" s="34" t="s">
        <v>666</v>
      </c>
      <c r="L331" s="36" t="s">
        <v>28</v>
      </c>
      <c r="M331" s="36">
        <v>1</v>
      </c>
      <c r="N331" s="105" t="s">
        <v>667</v>
      </c>
      <c r="O331" s="37" t="s">
        <v>30</v>
      </c>
    </row>
    <row r="332" spans="1:15" s="30" customFormat="1" ht="24" customHeight="1" x14ac:dyDescent="0.25">
      <c r="A332" s="50" t="s">
        <v>7767</v>
      </c>
      <c r="B332" s="32" t="s">
        <v>9933</v>
      </c>
      <c r="C332" s="33" t="s">
        <v>130</v>
      </c>
      <c r="D332" s="34" t="s">
        <v>23</v>
      </c>
      <c r="E332" s="34">
        <v>0</v>
      </c>
      <c r="F332" s="122" t="s">
        <v>12698</v>
      </c>
      <c r="G332" s="35" t="s">
        <v>647</v>
      </c>
      <c r="H332" s="36" t="s">
        <v>25</v>
      </c>
      <c r="I332" s="36">
        <v>1.8</v>
      </c>
      <c r="J332" s="36">
        <v>20</v>
      </c>
      <c r="K332" s="34" t="s">
        <v>668</v>
      </c>
      <c r="L332" s="36" t="s">
        <v>28</v>
      </c>
      <c r="M332" s="36">
        <v>50</v>
      </c>
      <c r="N332" s="105" t="s">
        <v>669</v>
      </c>
      <c r="O332" s="37" t="s">
        <v>30</v>
      </c>
    </row>
    <row r="333" spans="1:15" s="30" customFormat="1" ht="24" customHeight="1" x14ac:dyDescent="0.25">
      <c r="A333" s="44" t="s">
        <v>7768</v>
      </c>
      <c r="B333" s="32" t="s">
        <v>9934</v>
      </c>
      <c r="C333" s="33" t="s">
        <v>130</v>
      </c>
      <c r="D333" s="34" t="s">
        <v>23</v>
      </c>
      <c r="E333" s="34">
        <v>0</v>
      </c>
      <c r="F333" s="122" t="s">
        <v>12698</v>
      </c>
      <c r="G333" s="35" t="s">
        <v>670</v>
      </c>
      <c r="H333" s="36" t="s">
        <v>25</v>
      </c>
      <c r="I333" s="36">
        <v>10</v>
      </c>
      <c r="J333" s="36">
        <v>10</v>
      </c>
      <c r="K333" s="34" t="s">
        <v>671</v>
      </c>
      <c r="L333" s="36" t="s">
        <v>28</v>
      </c>
      <c r="M333" s="36">
        <v>25</v>
      </c>
      <c r="N333" s="105" t="s">
        <v>672</v>
      </c>
      <c r="O333" s="37" t="s">
        <v>30</v>
      </c>
    </row>
    <row r="334" spans="1:15" s="30" customFormat="1" ht="24" customHeight="1" x14ac:dyDescent="0.25">
      <c r="A334" s="31" t="s">
        <v>7769</v>
      </c>
      <c r="B334" s="32" t="s">
        <v>9935</v>
      </c>
      <c r="C334" s="33" t="s">
        <v>130</v>
      </c>
      <c r="D334" s="34">
        <v>11.299999999999999</v>
      </c>
      <c r="E334" s="34">
        <v>10.9</v>
      </c>
      <c r="F334" s="127">
        <f>(Tabela1[[#This Row],[Cena 2025]]-Tabela1[[#This Row],[Poprzednia cena
(baza IK, 03.02.2025)]])/Tabela1[[#This Row],[Poprzednia cena
(baza IK, 03.02.2025)]]</f>
        <v>3.6697247706421889E-2</v>
      </c>
      <c r="G334" s="35" t="s">
        <v>673</v>
      </c>
      <c r="H334" s="36" t="s">
        <v>25</v>
      </c>
      <c r="I334" s="36" t="s">
        <v>45</v>
      </c>
      <c r="J334" s="36" t="s">
        <v>674</v>
      </c>
      <c r="K334" s="34" t="s">
        <v>675</v>
      </c>
      <c r="L334" s="36" t="s">
        <v>28</v>
      </c>
      <c r="M334" s="36" t="s">
        <v>139</v>
      </c>
      <c r="N334" s="105" t="s">
        <v>672</v>
      </c>
      <c r="O334" s="37" t="s">
        <v>30</v>
      </c>
    </row>
    <row r="335" spans="1:15" s="30" customFormat="1" ht="24" customHeight="1" x14ac:dyDescent="0.25">
      <c r="A335" s="38" t="s">
        <v>7770</v>
      </c>
      <c r="B335" s="32" t="s">
        <v>9936</v>
      </c>
      <c r="C335" s="33" t="s">
        <v>130</v>
      </c>
      <c r="D335" s="34">
        <v>61.6</v>
      </c>
      <c r="E335" s="34">
        <v>59.5</v>
      </c>
      <c r="F335" s="127">
        <f>(Tabela1[[#This Row],[Cena 2025]]-Tabela1[[#This Row],[Poprzednia cena
(baza IK, 03.02.2025)]])/Tabela1[[#This Row],[Poprzednia cena
(baza IK, 03.02.2025)]]</f>
        <v>3.5294117647058851E-2</v>
      </c>
      <c r="G335" s="35" t="s">
        <v>670</v>
      </c>
      <c r="H335" s="36" t="s">
        <v>25</v>
      </c>
      <c r="I335" s="36" t="s">
        <v>292</v>
      </c>
      <c r="J335" s="36" t="s">
        <v>142</v>
      </c>
      <c r="K335" s="34" t="s">
        <v>676</v>
      </c>
      <c r="L335" s="36" t="s">
        <v>28</v>
      </c>
      <c r="M335" s="36">
        <v>10</v>
      </c>
      <c r="N335" s="105" t="s">
        <v>677</v>
      </c>
      <c r="O335" s="37" t="s">
        <v>30</v>
      </c>
    </row>
    <row r="336" spans="1:15" s="30" customFormat="1" ht="24" customHeight="1" x14ac:dyDescent="0.25">
      <c r="A336" s="38" t="s">
        <v>7771</v>
      </c>
      <c r="B336" s="32" t="s">
        <v>9937</v>
      </c>
      <c r="C336" s="33" t="s">
        <v>130</v>
      </c>
      <c r="D336" s="34">
        <v>78.699999999999989</v>
      </c>
      <c r="E336" s="34">
        <v>76</v>
      </c>
      <c r="F336" s="127">
        <f>(Tabela1[[#This Row],[Cena 2025]]-Tabela1[[#This Row],[Poprzednia cena
(baza IK, 03.02.2025)]])/Tabela1[[#This Row],[Poprzednia cena
(baza IK, 03.02.2025)]]</f>
        <v>3.5526315789473538E-2</v>
      </c>
      <c r="G336" s="35" t="s">
        <v>670</v>
      </c>
      <c r="H336" s="36" t="s">
        <v>25</v>
      </c>
      <c r="I336" s="36" t="s">
        <v>292</v>
      </c>
      <c r="J336" s="36" t="s">
        <v>123</v>
      </c>
      <c r="K336" s="34" t="s">
        <v>678</v>
      </c>
      <c r="L336" s="36" t="s">
        <v>28</v>
      </c>
      <c r="M336" s="36">
        <v>10</v>
      </c>
      <c r="N336" s="105" t="s">
        <v>677</v>
      </c>
      <c r="O336" s="37" t="s">
        <v>30</v>
      </c>
    </row>
    <row r="337" spans="1:15" s="30" customFormat="1" ht="24" customHeight="1" x14ac:dyDescent="0.25">
      <c r="A337" s="38" t="s">
        <v>7772</v>
      </c>
      <c r="B337" s="32" t="s">
        <v>9938</v>
      </c>
      <c r="C337" s="33" t="s">
        <v>130</v>
      </c>
      <c r="D337" s="34">
        <v>104.69999999999999</v>
      </c>
      <c r="E337" s="34">
        <v>101.1</v>
      </c>
      <c r="F337" s="127">
        <f>(Tabela1[[#This Row],[Cena 2025]]-Tabela1[[#This Row],[Poprzednia cena
(baza IK, 03.02.2025)]])/Tabela1[[#This Row],[Poprzednia cena
(baza IK, 03.02.2025)]]</f>
        <v>3.5608308605341192E-2</v>
      </c>
      <c r="G337" s="35" t="s">
        <v>670</v>
      </c>
      <c r="H337" s="36" t="s">
        <v>25</v>
      </c>
      <c r="I337" s="36" t="s">
        <v>292</v>
      </c>
      <c r="J337" s="36" t="s">
        <v>145</v>
      </c>
      <c r="K337" s="34" t="s">
        <v>679</v>
      </c>
      <c r="L337" s="36" t="s">
        <v>28</v>
      </c>
      <c r="M337" s="36">
        <v>10</v>
      </c>
      <c r="N337" s="105" t="s">
        <v>677</v>
      </c>
      <c r="O337" s="37" t="s">
        <v>30</v>
      </c>
    </row>
    <row r="338" spans="1:15" s="30" customFormat="1" ht="24" customHeight="1" x14ac:dyDescent="0.25">
      <c r="A338" s="38" t="s">
        <v>7773</v>
      </c>
      <c r="B338" s="32" t="s">
        <v>9939</v>
      </c>
      <c r="C338" s="33" t="s">
        <v>130</v>
      </c>
      <c r="D338" s="34">
        <v>136.19999999999999</v>
      </c>
      <c r="E338" s="34">
        <v>131.5</v>
      </c>
      <c r="F338" s="127">
        <f>(Tabela1[[#This Row],[Cena 2025]]-Tabela1[[#This Row],[Poprzednia cena
(baza IK, 03.02.2025)]])/Tabela1[[#This Row],[Poprzednia cena
(baza IK, 03.02.2025)]]</f>
        <v>3.5741444866920068E-2</v>
      </c>
      <c r="G338" s="35" t="s">
        <v>670</v>
      </c>
      <c r="H338" s="36" t="s">
        <v>25</v>
      </c>
      <c r="I338" s="36" t="s">
        <v>292</v>
      </c>
      <c r="J338" s="36" t="s">
        <v>149</v>
      </c>
      <c r="K338" s="34" t="s">
        <v>680</v>
      </c>
      <c r="L338" s="36" t="s">
        <v>28</v>
      </c>
      <c r="M338" s="36">
        <v>10</v>
      </c>
      <c r="N338" s="105" t="s">
        <v>677</v>
      </c>
      <c r="O338" s="37" t="s">
        <v>30</v>
      </c>
    </row>
    <row r="339" spans="1:15" s="30" customFormat="1" ht="24" customHeight="1" x14ac:dyDescent="0.25">
      <c r="A339" s="38" t="s">
        <v>7774</v>
      </c>
      <c r="B339" s="32" t="s">
        <v>9940</v>
      </c>
      <c r="C339" s="33" t="s">
        <v>130</v>
      </c>
      <c r="D339" s="34">
        <v>198.79999999999998</v>
      </c>
      <c r="E339" s="34">
        <v>192</v>
      </c>
      <c r="F339" s="127">
        <f>(Tabela1[[#This Row],[Cena 2025]]-Tabela1[[#This Row],[Poprzednia cena
(baza IK, 03.02.2025)]])/Tabela1[[#This Row],[Poprzednia cena
(baza IK, 03.02.2025)]]</f>
        <v>3.5416666666666576E-2</v>
      </c>
      <c r="G339" s="35" t="s">
        <v>670</v>
      </c>
      <c r="H339" s="36" t="s">
        <v>25</v>
      </c>
      <c r="I339" s="36" t="s">
        <v>292</v>
      </c>
      <c r="J339" s="36" t="s">
        <v>151</v>
      </c>
      <c r="K339" s="34" t="s">
        <v>681</v>
      </c>
      <c r="L339" s="36" t="s">
        <v>28</v>
      </c>
      <c r="M339" s="36">
        <v>5</v>
      </c>
      <c r="N339" s="105" t="s">
        <v>677</v>
      </c>
      <c r="O339" s="37" t="s">
        <v>30</v>
      </c>
    </row>
    <row r="340" spans="1:15" s="30" customFormat="1" ht="24" customHeight="1" x14ac:dyDescent="0.25">
      <c r="A340" s="38" t="s">
        <v>7775</v>
      </c>
      <c r="B340" s="32" t="s">
        <v>9941</v>
      </c>
      <c r="C340" s="33" t="s">
        <v>130</v>
      </c>
      <c r="D340" s="34">
        <v>276</v>
      </c>
      <c r="E340" s="34">
        <v>266.60000000000002</v>
      </c>
      <c r="F340" s="127">
        <f>(Tabela1[[#This Row],[Cena 2025]]-Tabela1[[#This Row],[Poprzednia cena
(baza IK, 03.02.2025)]])/Tabela1[[#This Row],[Poprzednia cena
(baza IK, 03.02.2025)]]</f>
        <v>3.5258814703675832E-2</v>
      </c>
      <c r="G340" s="35" t="s">
        <v>670</v>
      </c>
      <c r="H340" s="36" t="s">
        <v>25</v>
      </c>
      <c r="I340" s="36" t="s">
        <v>292</v>
      </c>
      <c r="J340" s="36" t="s">
        <v>154</v>
      </c>
      <c r="K340" s="34" t="s">
        <v>682</v>
      </c>
      <c r="L340" s="36" t="s">
        <v>28</v>
      </c>
      <c r="M340" s="36">
        <v>5</v>
      </c>
      <c r="N340" s="105" t="s">
        <v>677</v>
      </c>
      <c r="O340" s="37" t="s">
        <v>30</v>
      </c>
    </row>
    <row r="341" spans="1:15" s="30" customFormat="1" ht="24" customHeight="1" x14ac:dyDescent="0.25">
      <c r="A341" s="38" t="s">
        <v>7776</v>
      </c>
      <c r="B341" s="32" t="s">
        <v>9942</v>
      </c>
      <c r="C341" s="33" t="s">
        <v>130</v>
      </c>
      <c r="D341" s="34">
        <v>61.4</v>
      </c>
      <c r="E341" s="34">
        <v>59.3</v>
      </c>
      <c r="F341" s="127">
        <f>(Tabela1[[#This Row],[Cena 2025]]-Tabela1[[#This Row],[Poprzednia cena
(baza IK, 03.02.2025)]])/Tabela1[[#This Row],[Poprzednia cena
(baza IK, 03.02.2025)]]</f>
        <v>3.5413153456998338E-2</v>
      </c>
      <c r="G341" s="35" t="s">
        <v>683</v>
      </c>
      <c r="H341" s="36" t="s">
        <v>25</v>
      </c>
      <c r="I341" s="36" t="s">
        <v>684</v>
      </c>
      <c r="J341" s="36" t="s">
        <v>115</v>
      </c>
      <c r="K341" s="34" t="s">
        <v>685</v>
      </c>
      <c r="L341" s="36" t="s">
        <v>28</v>
      </c>
      <c r="M341" s="36" t="s">
        <v>139</v>
      </c>
      <c r="N341" s="105" t="s">
        <v>686</v>
      </c>
      <c r="O341" s="37" t="s">
        <v>30</v>
      </c>
    </row>
    <row r="342" spans="1:15" s="30" customFormat="1" ht="24" customHeight="1" x14ac:dyDescent="0.25">
      <c r="A342" s="38" t="s">
        <v>7777</v>
      </c>
      <c r="B342" s="32" t="s">
        <v>9943</v>
      </c>
      <c r="C342" s="33" t="s">
        <v>130</v>
      </c>
      <c r="D342" s="34">
        <v>69.699999999999989</v>
      </c>
      <c r="E342" s="34">
        <v>67.3</v>
      </c>
      <c r="F342" s="127">
        <f>(Tabela1[[#This Row],[Cena 2025]]-Tabela1[[#This Row],[Poprzednia cena
(baza IK, 03.02.2025)]])/Tabela1[[#This Row],[Poprzednia cena
(baza IK, 03.02.2025)]]</f>
        <v>3.5661218424962726E-2</v>
      </c>
      <c r="G342" s="35" t="s">
        <v>683</v>
      </c>
      <c r="H342" s="36" t="s">
        <v>25</v>
      </c>
      <c r="I342" s="36" t="s">
        <v>33</v>
      </c>
      <c r="J342" s="36" t="s">
        <v>139</v>
      </c>
      <c r="K342" s="34" t="s">
        <v>687</v>
      </c>
      <c r="L342" s="36" t="s">
        <v>28</v>
      </c>
      <c r="M342" s="36" t="s">
        <v>139</v>
      </c>
      <c r="N342" s="105" t="s">
        <v>686</v>
      </c>
      <c r="O342" s="37" t="s">
        <v>30</v>
      </c>
    </row>
    <row r="343" spans="1:15" s="30" customFormat="1" ht="24" customHeight="1" x14ac:dyDescent="0.25">
      <c r="A343" s="38" t="s">
        <v>7778</v>
      </c>
      <c r="B343" s="32" t="s">
        <v>9944</v>
      </c>
      <c r="C343" s="33" t="s">
        <v>130</v>
      </c>
      <c r="D343" s="34">
        <v>120.69999999999999</v>
      </c>
      <c r="E343" s="34">
        <v>116.6</v>
      </c>
      <c r="F343" s="127">
        <f>(Tabela1[[#This Row],[Cena 2025]]-Tabela1[[#This Row],[Poprzednia cena
(baza IK, 03.02.2025)]])/Tabela1[[#This Row],[Poprzednia cena
(baza IK, 03.02.2025)]]</f>
        <v>3.5162950257289834E-2</v>
      </c>
      <c r="G343" s="35" t="s">
        <v>683</v>
      </c>
      <c r="H343" s="36" t="s">
        <v>25</v>
      </c>
      <c r="I343" s="58"/>
      <c r="J343" s="36" t="s">
        <v>550</v>
      </c>
      <c r="K343" s="34" t="s">
        <v>688</v>
      </c>
      <c r="L343" s="36" t="s">
        <v>28</v>
      </c>
      <c r="M343" s="36" t="s">
        <v>147</v>
      </c>
      <c r="N343" s="105" t="s">
        <v>686</v>
      </c>
      <c r="O343" s="37" t="s">
        <v>30</v>
      </c>
    </row>
    <row r="344" spans="1:15" s="30" customFormat="1" ht="24" customHeight="1" x14ac:dyDescent="0.25">
      <c r="A344" s="38" t="s">
        <v>7779</v>
      </c>
      <c r="B344" s="32" t="s">
        <v>9945</v>
      </c>
      <c r="C344" s="33" t="s">
        <v>130</v>
      </c>
      <c r="D344" s="34">
        <v>67.899999999999991</v>
      </c>
      <c r="E344" s="34">
        <v>65.599999999999994</v>
      </c>
      <c r="F344" s="127">
        <f>(Tabela1[[#This Row],[Cena 2025]]-Tabela1[[#This Row],[Poprzednia cena
(baza IK, 03.02.2025)]])/Tabela1[[#This Row],[Poprzednia cena
(baza IK, 03.02.2025)]]</f>
        <v>3.5060975609756059E-2</v>
      </c>
      <c r="G344" s="35" t="s">
        <v>689</v>
      </c>
      <c r="H344" s="36" t="s">
        <v>25</v>
      </c>
      <c r="I344" s="36" t="s">
        <v>690</v>
      </c>
      <c r="J344" s="36" t="s">
        <v>45</v>
      </c>
      <c r="K344" s="34" t="s">
        <v>691</v>
      </c>
      <c r="L344" s="36" t="s">
        <v>28</v>
      </c>
      <c r="M344" s="36" t="s">
        <v>384</v>
      </c>
      <c r="N344" s="105" t="s">
        <v>692</v>
      </c>
      <c r="O344" s="37" t="s">
        <v>30</v>
      </c>
    </row>
    <row r="345" spans="1:15" s="30" customFormat="1" ht="24" customHeight="1" x14ac:dyDescent="0.25">
      <c r="A345" s="38" t="s">
        <v>7780</v>
      </c>
      <c r="B345" s="32" t="s">
        <v>9946</v>
      </c>
      <c r="C345" s="33" t="s">
        <v>130</v>
      </c>
      <c r="D345" s="34">
        <v>50</v>
      </c>
      <c r="E345" s="34">
        <v>54.7</v>
      </c>
      <c r="F345" s="127">
        <f>(Tabela1[[#This Row],[Cena 2025]]-Tabela1[[#This Row],[Poprzednia cena
(baza IK, 03.02.2025)]])/Tabela1[[#This Row],[Poprzednia cena
(baza IK, 03.02.2025)]]</f>
        <v>-8.5923217550274267E-2</v>
      </c>
      <c r="G345" s="35" t="s">
        <v>693</v>
      </c>
      <c r="H345" s="36" t="s">
        <v>25</v>
      </c>
      <c r="I345" s="36" t="s">
        <v>694</v>
      </c>
      <c r="J345" s="36" t="s">
        <v>674</v>
      </c>
      <c r="K345" s="34" t="s">
        <v>695</v>
      </c>
      <c r="L345" s="36" t="s">
        <v>28</v>
      </c>
      <c r="M345" s="36" t="s">
        <v>384</v>
      </c>
      <c r="N345" s="105" t="s">
        <v>692</v>
      </c>
      <c r="O345" s="37" t="s">
        <v>30</v>
      </c>
    </row>
    <row r="346" spans="1:15" s="30" customFormat="1" ht="24" customHeight="1" x14ac:dyDescent="0.25">
      <c r="A346" s="44" t="s">
        <v>7781</v>
      </c>
      <c r="B346" s="32" t="s">
        <v>9947</v>
      </c>
      <c r="C346" s="33" t="s">
        <v>130</v>
      </c>
      <c r="D346" s="34" t="s">
        <v>23</v>
      </c>
      <c r="E346" s="34">
        <v>0</v>
      </c>
      <c r="F346" s="122" t="s">
        <v>12698</v>
      </c>
      <c r="G346" s="35" t="s">
        <v>689</v>
      </c>
      <c r="H346" s="36" t="s">
        <v>25</v>
      </c>
      <c r="I346" s="36">
        <v>8</v>
      </c>
      <c r="J346" s="36">
        <v>10</v>
      </c>
      <c r="K346" s="34" t="s">
        <v>696</v>
      </c>
      <c r="L346" s="36" t="s">
        <v>28</v>
      </c>
      <c r="M346" s="36">
        <v>1</v>
      </c>
      <c r="N346" s="105" t="s">
        <v>692</v>
      </c>
      <c r="O346" s="37" t="s">
        <v>30</v>
      </c>
    </row>
    <row r="347" spans="1:15" s="30" customFormat="1" ht="24" customHeight="1" x14ac:dyDescent="0.25">
      <c r="A347" s="44" t="s">
        <v>7782</v>
      </c>
      <c r="B347" s="32" t="s">
        <v>9948</v>
      </c>
      <c r="C347" s="33" t="s">
        <v>130</v>
      </c>
      <c r="D347" s="34" t="s">
        <v>23</v>
      </c>
      <c r="E347" s="34">
        <v>0</v>
      </c>
      <c r="F347" s="122" t="s">
        <v>12698</v>
      </c>
      <c r="G347" s="35" t="s">
        <v>689</v>
      </c>
      <c r="H347" s="36" t="s">
        <v>25</v>
      </c>
      <c r="I347" s="36">
        <v>8</v>
      </c>
      <c r="J347" s="36">
        <v>20</v>
      </c>
      <c r="K347" s="34" t="s">
        <v>697</v>
      </c>
      <c r="L347" s="36" t="s">
        <v>28</v>
      </c>
      <c r="M347" s="36">
        <v>1</v>
      </c>
      <c r="N347" s="105" t="s">
        <v>692</v>
      </c>
      <c r="O347" s="37" t="s">
        <v>30</v>
      </c>
    </row>
    <row r="348" spans="1:15" s="30" customFormat="1" ht="24" customHeight="1" x14ac:dyDescent="0.25">
      <c r="A348" s="31" t="s">
        <v>7783</v>
      </c>
      <c r="B348" s="32" t="s">
        <v>9949</v>
      </c>
      <c r="C348" s="33" t="s">
        <v>130</v>
      </c>
      <c r="D348" s="34">
        <v>46.6</v>
      </c>
      <c r="E348" s="34">
        <v>45</v>
      </c>
      <c r="F348" s="127">
        <f>(Tabela1[[#This Row],[Cena 2025]]-Tabela1[[#This Row],[Poprzednia cena
(baza IK, 03.02.2025)]])/Tabela1[[#This Row],[Poprzednia cena
(baza IK, 03.02.2025)]]</f>
        <v>3.555555555555559E-2</v>
      </c>
      <c r="G348" s="35" t="s">
        <v>689</v>
      </c>
      <c r="H348" s="36" t="s">
        <v>25</v>
      </c>
      <c r="I348" s="36" t="s">
        <v>690</v>
      </c>
      <c r="J348" s="36" t="s">
        <v>45</v>
      </c>
      <c r="K348" s="34" t="s">
        <v>698</v>
      </c>
      <c r="L348" s="36" t="s">
        <v>28</v>
      </c>
      <c r="M348" s="36" t="s">
        <v>384</v>
      </c>
      <c r="N348" s="105" t="s">
        <v>699</v>
      </c>
      <c r="O348" s="37" t="s">
        <v>30</v>
      </c>
    </row>
    <row r="349" spans="1:15" s="30" customFormat="1" ht="24" customHeight="1" x14ac:dyDescent="0.25">
      <c r="A349" s="31" t="s">
        <v>7784</v>
      </c>
      <c r="B349" s="32" t="s">
        <v>9950</v>
      </c>
      <c r="C349" s="33" t="s">
        <v>130</v>
      </c>
      <c r="D349" s="34">
        <v>60.800000000000004</v>
      </c>
      <c r="E349" s="34">
        <v>58.7</v>
      </c>
      <c r="F349" s="127">
        <f>(Tabela1[[#This Row],[Cena 2025]]-Tabela1[[#This Row],[Poprzednia cena
(baza IK, 03.02.2025)]])/Tabela1[[#This Row],[Poprzednia cena
(baza IK, 03.02.2025)]]</f>
        <v>3.5775127768313479E-2</v>
      </c>
      <c r="G349" s="35" t="s">
        <v>689</v>
      </c>
      <c r="H349" s="36" t="s">
        <v>25</v>
      </c>
      <c r="I349" s="36" t="s">
        <v>694</v>
      </c>
      <c r="J349" s="36" t="s">
        <v>674</v>
      </c>
      <c r="K349" s="34" t="s">
        <v>700</v>
      </c>
      <c r="L349" s="36" t="s">
        <v>28</v>
      </c>
      <c r="M349" s="36" t="s">
        <v>384</v>
      </c>
      <c r="N349" s="105" t="s">
        <v>699</v>
      </c>
      <c r="O349" s="37" t="s">
        <v>30</v>
      </c>
    </row>
    <row r="350" spans="1:15" s="30" customFormat="1" ht="24" customHeight="1" x14ac:dyDescent="0.25">
      <c r="A350" s="44" t="s">
        <v>7785</v>
      </c>
      <c r="B350" s="32" t="s">
        <v>9951</v>
      </c>
      <c r="C350" s="33" t="s">
        <v>130</v>
      </c>
      <c r="D350" s="34" t="s">
        <v>23</v>
      </c>
      <c r="E350" s="34">
        <v>0</v>
      </c>
      <c r="F350" s="122" t="s">
        <v>12698</v>
      </c>
      <c r="G350" s="35" t="s">
        <v>701</v>
      </c>
      <c r="H350" s="36" t="s">
        <v>25</v>
      </c>
      <c r="I350" s="36">
        <v>10</v>
      </c>
      <c r="J350" s="36">
        <v>15</v>
      </c>
      <c r="K350" s="34" t="s">
        <v>702</v>
      </c>
      <c r="L350" s="36" t="s">
        <v>28</v>
      </c>
      <c r="M350" s="36">
        <v>50</v>
      </c>
      <c r="N350" s="105" t="s">
        <v>699</v>
      </c>
      <c r="O350" s="37" t="s">
        <v>30</v>
      </c>
    </row>
    <row r="351" spans="1:15" s="30" customFormat="1" ht="24" customHeight="1" x14ac:dyDescent="0.25">
      <c r="A351" s="38" t="s">
        <v>7786</v>
      </c>
      <c r="B351" s="32" t="s">
        <v>9952</v>
      </c>
      <c r="C351" s="33" t="s">
        <v>130</v>
      </c>
      <c r="D351" s="34">
        <v>88</v>
      </c>
      <c r="E351" s="34">
        <v>85</v>
      </c>
      <c r="F351" s="127">
        <f>(Tabela1[[#This Row],[Cena 2025]]-Tabela1[[#This Row],[Poprzednia cena
(baza IK, 03.02.2025)]])/Tabela1[[#This Row],[Poprzednia cena
(baza IK, 03.02.2025)]]</f>
        <v>3.5294117647058823E-2</v>
      </c>
      <c r="G351" s="35" t="s">
        <v>701</v>
      </c>
      <c r="H351" s="36" t="s">
        <v>25</v>
      </c>
      <c r="I351" s="36" t="s">
        <v>139</v>
      </c>
      <c r="J351" s="36" t="s">
        <v>145</v>
      </c>
      <c r="K351" s="34" t="s">
        <v>703</v>
      </c>
      <c r="L351" s="36" t="s">
        <v>28</v>
      </c>
      <c r="M351" s="36" t="s">
        <v>139</v>
      </c>
      <c r="N351" s="105" t="s">
        <v>704</v>
      </c>
      <c r="O351" s="37" t="s">
        <v>30</v>
      </c>
    </row>
    <row r="352" spans="1:15" s="30" customFormat="1" ht="24" customHeight="1" x14ac:dyDescent="0.25">
      <c r="A352" s="50" t="s">
        <v>7787</v>
      </c>
      <c r="B352" s="32" t="s">
        <v>9953</v>
      </c>
      <c r="C352" s="33" t="s">
        <v>130</v>
      </c>
      <c r="D352" s="34" t="s">
        <v>23</v>
      </c>
      <c r="E352" s="34">
        <v>0</v>
      </c>
      <c r="F352" s="122" t="s">
        <v>12698</v>
      </c>
      <c r="G352" s="35" t="s">
        <v>647</v>
      </c>
      <c r="H352" s="36" t="s">
        <v>25</v>
      </c>
      <c r="I352" s="36">
        <v>4</v>
      </c>
      <c r="J352" s="36">
        <v>25</v>
      </c>
      <c r="K352" s="34" t="s">
        <v>705</v>
      </c>
      <c r="L352" s="36" t="s">
        <v>28</v>
      </c>
      <c r="M352" s="36">
        <v>50</v>
      </c>
      <c r="N352" s="105" t="s">
        <v>706</v>
      </c>
      <c r="O352" s="37" t="s">
        <v>30</v>
      </c>
    </row>
    <row r="353" spans="1:15" s="30" customFormat="1" ht="24" customHeight="1" x14ac:dyDescent="0.25">
      <c r="A353" s="50" t="s">
        <v>7788</v>
      </c>
      <c r="B353" s="32" t="s">
        <v>9954</v>
      </c>
      <c r="C353" s="33" t="s">
        <v>130</v>
      </c>
      <c r="D353" s="34" t="s">
        <v>23</v>
      </c>
      <c r="E353" s="34">
        <v>0</v>
      </c>
      <c r="F353" s="122" t="s">
        <v>12698</v>
      </c>
      <c r="G353" s="35" t="s">
        <v>647</v>
      </c>
      <c r="H353" s="36" t="s">
        <v>25</v>
      </c>
      <c r="I353" s="36">
        <v>5</v>
      </c>
      <c r="J353" s="36">
        <v>25</v>
      </c>
      <c r="K353" s="34" t="s">
        <v>707</v>
      </c>
      <c r="L353" s="36" t="s">
        <v>28</v>
      </c>
      <c r="M353" s="36">
        <v>50</v>
      </c>
      <c r="N353" s="105" t="s">
        <v>706</v>
      </c>
      <c r="O353" s="37" t="s">
        <v>30</v>
      </c>
    </row>
    <row r="354" spans="1:15" s="30" customFormat="1" ht="24" customHeight="1" x14ac:dyDescent="0.25">
      <c r="A354" s="38" t="s">
        <v>7789</v>
      </c>
      <c r="B354" s="32" t="s">
        <v>9955</v>
      </c>
      <c r="C354" s="33" t="s">
        <v>130</v>
      </c>
      <c r="D354" s="34">
        <v>54.1</v>
      </c>
      <c r="E354" s="34">
        <v>52.2</v>
      </c>
      <c r="F354" s="127">
        <f>(Tabela1[[#This Row],[Cena 2025]]-Tabela1[[#This Row],[Poprzednia cena
(baza IK, 03.02.2025)]])/Tabela1[[#This Row],[Poprzednia cena
(baza IK, 03.02.2025)]]</f>
        <v>3.6398467432950166E-2</v>
      </c>
      <c r="G354" s="35" t="s">
        <v>708</v>
      </c>
      <c r="H354" s="36" t="s">
        <v>25</v>
      </c>
      <c r="I354" s="36" t="s">
        <v>709</v>
      </c>
      <c r="J354" s="36" t="s">
        <v>147</v>
      </c>
      <c r="K354" s="34" t="s">
        <v>710</v>
      </c>
      <c r="L354" s="36" t="s">
        <v>28</v>
      </c>
      <c r="M354" s="36">
        <v>25</v>
      </c>
      <c r="N354" s="105" t="s">
        <v>711</v>
      </c>
      <c r="O354" s="37" t="s">
        <v>30</v>
      </c>
    </row>
    <row r="355" spans="1:15" s="30" customFormat="1" ht="24" customHeight="1" x14ac:dyDescent="0.25">
      <c r="A355" s="38" t="s">
        <v>7790</v>
      </c>
      <c r="B355" s="32" t="s">
        <v>9956</v>
      </c>
      <c r="C355" s="33" t="s">
        <v>130</v>
      </c>
      <c r="D355" s="34">
        <v>67.899999999999991</v>
      </c>
      <c r="E355" s="34">
        <v>65.599999999999994</v>
      </c>
      <c r="F355" s="127">
        <f>(Tabela1[[#This Row],[Cena 2025]]-Tabela1[[#This Row],[Poprzednia cena
(baza IK, 03.02.2025)]])/Tabela1[[#This Row],[Poprzednia cena
(baza IK, 03.02.2025)]]</f>
        <v>3.5060975609756059E-2</v>
      </c>
      <c r="G355" s="35" t="s">
        <v>708</v>
      </c>
      <c r="H355" s="36" t="s">
        <v>25</v>
      </c>
      <c r="I355" s="36" t="s">
        <v>712</v>
      </c>
      <c r="J355" s="36" t="s">
        <v>123</v>
      </c>
      <c r="K355" s="34" t="s">
        <v>713</v>
      </c>
      <c r="L355" s="36" t="s">
        <v>28</v>
      </c>
      <c r="M355" s="36">
        <v>25</v>
      </c>
      <c r="N355" s="105" t="s">
        <v>711</v>
      </c>
      <c r="O355" s="37" t="s">
        <v>30</v>
      </c>
    </row>
    <row r="356" spans="1:15" s="30" customFormat="1" ht="24" customHeight="1" x14ac:dyDescent="0.25">
      <c r="A356" s="38" t="s">
        <v>7791</v>
      </c>
      <c r="B356" s="32" t="s">
        <v>9957</v>
      </c>
      <c r="C356" s="33" t="s">
        <v>130</v>
      </c>
      <c r="D356" s="34">
        <v>98.3</v>
      </c>
      <c r="E356" s="34">
        <v>94.9</v>
      </c>
      <c r="F356" s="127">
        <f>(Tabela1[[#This Row],[Cena 2025]]-Tabela1[[#This Row],[Poprzednia cena
(baza IK, 03.02.2025)]])/Tabela1[[#This Row],[Poprzednia cena
(baza IK, 03.02.2025)]]</f>
        <v>3.5827186512117928E-2</v>
      </c>
      <c r="G356" s="35" t="s">
        <v>708</v>
      </c>
      <c r="H356" s="36" t="s">
        <v>25</v>
      </c>
      <c r="I356" s="36" t="s">
        <v>714</v>
      </c>
      <c r="J356" s="36" t="s">
        <v>145</v>
      </c>
      <c r="K356" s="34" t="s">
        <v>715</v>
      </c>
      <c r="L356" s="36" t="s">
        <v>28</v>
      </c>
      <c r="M356" s="36">
        <v>16</v>
      </c>
      <c r="N356" s="105" t="s">
        <v>711</v>
      </c>
      <c r="O356" s="37" t="s">
        <v>30</v>
      </c>
    </row>
    <row r="357" spans="1:15" s="30" customFormat="1" ht="24" customHeight="1" x14ac:dyDescent="0.25">
      <c r="A357" s="38" t="s">
        <v>7792</v>
      </c>
      <c r="B357" s="32" t="s">
        <v>9958</v>
      </c>
      <c r="C357" s="33" t="s">
        <v>130</v>
      </c>
      <c r="D357" s="34">
        <v>185</v>
      </c>
      <c r="E357" s="34">
        <v>178.7</v>
      </c>
      <c r="F357" s="127">
        <f>(Tabela1[[#This Row],[Cena 2025]]-Tabela1[[#This Row],[Poprzednia cena
(baza IK, 03.02.2025)]])/Tabela1[[#This Row],[Poprzednia cena
(baza IK, 03.02.2025)]]</f>
        <v>3.5254616675993354E-2</v>
      </c>
      <c r="G357" s="35" t="s">
        <v>708</v>
      </c>
      <c r="H357" s="36" t="s">
        <v>25</v>
      </c>
      <c r="I357" s="36">
        <v>16.5</v>
      </c>
      <c r="J357" s="36">
        <v>32</v>
      </c>
      <c r="K357" s="34" t="s">
        <v>716</v>
      </c>
      <c r="L357" s="36"/>
      <c r="M357" s="36"/>
      <c r="N357" s="105" t="s">
        <v>711</v>
      </c>
      <c r="O357" s="37" t="s">
        <v>30</v>
      </c>
    </row>
    <row r="358" spans="1:15" s="30" customFormat="1" ht="24" customHeight="1" x14ac:dyDescent="0.25">
      <c r="A358" s="38" t="s">
        <v>7793</v>
      </c>
      <c r="B358" s="32" t="s">
        <v>9959</v>
      </c>
      <c r="C358" s="33" t="s">
        <v>130</v>
      </c>
      <c r="D358" s="34">
        <v>217.6</v>
      </c>
      <c r="E358" s="34">
        <v>210.2</v>
      </c>
      <c r="F358" s="127">
        <f>(Tabela1[[#This Row],[Cena 2025]]-Tabela1[[#This Row],[Poprzednia cena
(baza IK, 03.02.2025)]])/Tabela1[[#This Row],[Poprzednia cena
(baza IK, 03.02.2025)]]</f>
        <v>3.5204567078972439E-2</v>
      </c>
      <c r="G358" s="35" t="s">
        <v>708</v>
      </c>
      <c r="H358" s="36" t="s">
        <v>25</v>
      </c>
      <c r="I358" s="36">
        <v>27.4</v>
      </c>
      <c r="J358" s="36" t="s">
        <v>151</v>
      </c>
      <c r="K358" s="34" t="s">
        <v>717</v>
      </c>
      <c r="L358" s="36"/>
      <c r="M358" s="36"/>
      <c r="N358" s="105" t="s">
        <v>711</v>
      </c>
      <c r="O358" s="37" t="s">
        <v>30</v>
      </c>
    </row>
    <row r="359" spans="1:15" s="30" customFormat="1" ht="24" customHeight="1" x14ac:dyDescent="0.25">
      <c r="A359" s="38" t="s">
        <v>7794</v>
      </c>
      <c r="B359" s="32" t="s">
        <v>9960</v>
      </c>
      <c r="C359" s="33" t="s">
        <v>130</v>
      </c>
      <c r="D359" s="34">
        <v>331.8</v>
      </c>
      <c r="E359" s="34">
        <v>320.5</v>
      </c>
      <c r="F359" s="127">
        <f>(Tabela1[[#This Row],[Cena 2025]]-Tabela1[[#This Row],[Poprzednia cena
(baza IK, 03.02.2025)]])/Tabela1[[#This Row],[Poprzednia cena
(baza IK, 03.02.2025)]]</f>
        <v>3.5257410296411891E-2</v>
      </c>
      <c r="G359" s="35" t="s">
        <v>708</v>
      </c>
      <c r="H359" s="36" t="s">
        <v>25</v>
      </c>
      <c r="I359" s="36">
        <v>36.700000000000003</v>
      </c>
      <c r="J359" s="36">
        <v>50</v>
      </c>
      <c r="K359" s="34" t="s">
        <v>718</v>
      </c>
      <c r="L359" s="36"/>
      <c r="M359" s="36"/>
      <c r="N359" s="105" t="s">
        <v>711</v>
      </c>
      <c r="O359" s="37" t="s">
        <v>30</v>
      </c>
    </row>
    <row r="360" spans="1:15" s="30" customFormat="1" ht="24" customHeight="1" x14ac:dyDescent="0.25">
      <c r="A360" s="38" t="s">
        <v>7795</v>
      </c>
      <c r="B360" s="32" t="s">
        <v>9961</v>
      </c>
      <c r="C360" s="33" t="s">
        <v>130</v>
      </c>
      <c r="D360" s="34">
        <v>119.39999999999999</v>
      </c>
      <c r="E360" s="34">
        <v>115.3</v>
      </c>
      <c r="F360" s="127">
        <f>(Tabela1[[#This Row],[Cena 2025]]-Tabela1[[#This Row],[Poprzednia cena
(baza IK, 03.02.2025)]])/Tabela1[[#This Row],[Poprzednia cena
(baza IK, 03.02.2025)]]</f>
        <v>3.5559410234171675E-2</v>
      </c>
      <c r="G360" s="35" t="s">
        <v>647</v>
      </c>
      <c r="H360" s="36" t="s">
        <v>25</v>
      </c>
      <c r="I360" s="36">
        <v>25</v>
      </c>
      <c r="J360" s="36" t="s">
        <v>139</v>
      </c>
      <c r="K360" s="34" t="s">
        <v>719</v>
      </c>
      <c r="L360" s="36" t="s">
        <v>28</v>
      </c>
      <c r="M360" s="36" t="s">
        <v>384</v>
      </c>
      <c r="N360" s="105" t="s">
        <v>657</v>
      </c>
      <c r="O360" s="37" t="s">
        <v>30</v>
      </c>
    </row>
    <row r="361" spans="1:15" s="30" customFormat="1" ht="24" customHeight="1" x14ac:dyDescent="0.25">
      <c r="A361" s="38" t="s">
        <v>7796</v>
      </c>
      <c r="B361" s="32" t="s">
        <v>9962</v>
      </c>
      <c r="C361" s="33" t="s">
        <v>130</v>
      </c>
      <c r="D361" s="34">
        <v>142.1</v>
      </c>
      <c r="E361" s="34">
        <v>137.19999999999999</v>
      </c>
      <c r="F361" s="127">
        <f>(Tabela1[[#This Row],[Cena 2025]]-Tabela1[[#This Row],[Poprzednia cena
(baza IK, 03.02.2025)]])/Tabela1[[#This Row],[Poprzednia cena
(baza IK, 03.02.2025)]]</f>
        <v>3.5714285714285761E-2</v>
      </c>
      <c r="G361" s="35" t="s">
        <v>647</v>
      </c>
      <c r="H361" s="36"/>
      <c r="I361" s="36">
        <v>32</v>
      </c>
      <c r="J361" s="36" t="s">
        <v>550</v>
      </c>
      <c r="K361" s="34" t="s">
        <v>720</v>
      </c>
      <c r="L361" s="36" t="s">
        <v>28</v>
      </c>
      <c r="M361" s="36" t="s">
        <v>153</v>
      </c>
      <c r="N361" s="105" t="s">
        <v>660</v>
      </c>
      <c r="O361" s="37" t="s">
        <v>30</v>
      </c>
    </row>
    <row r="362" spans="1:15" s="30" customFormat="1" ht="24" customHeight="1" x14ac:dyDescent="0.25">
      <c r="A362" s="38" t="s">
        <v>7797</v>
      </c>
      <c r="B362" s="32" t="s">
        <v>9963</v>
      </c>
      <c r="C362" s="33" t="s">
        <v>130</v>
      </c>
      <c r="D362" s="34">
        <v>379</v>
      </c>
      <c r="E362" s="34">
        <v>363.2</v>
      </c>
      <c r="F362" s="127">
        <f>(Tabela1[[#This Row],[Cena 2025]]-Tabela1[[#This Row],[Poprzednia cena
(baza IK, 03.02.2025)]])/Tabela1[[#This Row],[Poprzednia cena
(baza IK, 03.02.2025)]]</f>
        <v>4.3502202643171839E-2</v>
      </c>
      <c r="G362" s="35" t="s">
        <v>721</v>
      </c>
      <c r="H362" s="36" t="s">
        <v>25</v>
      </c>
      <c r="I362" s="36" t="s">
        <v>147</v>
      </c>
      <c r="J362" s="36" t="s">
        <v>674</v>
      </c>
      <c r="K362" s="34" t="s">
        <v>722</v>
      </c>
      <c r="L362" s="36" t="s">
        <v>28</v>
      </c>
      <c r="M362" s="36">
        <v>1</v>
      </c>
      <c r="N362" s="105" t="s">
        <v>723</v>
      </c>
      <c r="O362" s="37" t="s">
        <v>30</v>
      </c>
    </row>
    <row r="363" spans="1:15" s="30" customFormat="1" ht="24" customHeight="1" x14ac:dyDescent="0.25">
      <c r="A363" s="38" t="s">
        <v>7798</v>
      </c>
      <c r="B363" s="32" t="s">
        <v>9964</v>
      </c>
      <c r="C363" s="33" t="s">
        <v>130</v>
      </c>
      <c r="D363" s="34">
        <v>405</v>
      </c>
      <c r="E363" s="34">
        <v>386.5</v>
      </c>
      <c r="F363" s="127">
        <f>(Tabela1[[#This Row],[Cena 2025]]-Tabela1[[#This Row],[Poprzednia cena
(baza IK, 03.02.2025)]])/Tabela1[[#This Row],[Poprzednia cena
(baza IK, 03.02.2025)]]</f>
        <v>4.7865459249676584E-2</v>
      </c>
      <c r="G363" s="35" t="s">
        <v>721</v>
      </c>
      <c r="H363" s="36" t="s">
        <v>25</v>
      </c>
      <c r="I363" s="36" t="s">
        <v>147</v>
      </c>
      <c r="J363" s="36" t="s">
        <v>115</v>
      </c>
      <c r="K363" s="34" t="s">
        <v>724</v>
      </c>
      <c r="L363" s="36" t="s">
        <v>28</v>
      </c>
      <c r="M363" s="36">
        <v>1</v>
      </c>
      <c r="N363" s="105" t="s">
        <v>723</v>
      </c>
      <c r="O363" s="37" t="s">
        <v>30</v>
      </c>
    </row>
    <row r="364" spans="1:15" s="30" customFormat="1" ht="24" customHeight="1" x14ac:dyDescent="0.25">
      <c r="A364" s="38" t="s">
        <v>7799</v>
      </c>
      <c r="B364" s="32" t="s">
        <v>9965</v>
      </c>
      <c r="C364" s="33" t="s">
        <v>130</v>
      </c>
      <c r="D364" s="34">
        <v>447</v>
      </c>
      <c r="E364" s="34">
        <v>429.6</v>
      </c>
      <c r="F364" s="127">
        <f>(Tabela1[[#This Row],[Cena 2025]]-Tabela1[[#This Row],[Poprzednia cena
(baza IK, 03.02.2025)]])/Tabela1[[#This Row],[Poprzednia cena
(baza IK, 03.02.2025)]]</f>
        <v>4.0502793296089329E-2</v>
      </c>
      <c r="G364" s="35" t="s">
        <v>721</v>
      </c>
      <c r="H364" s="36" t="s">
        <v>25</v>
      </c>
      <c r="I364" s="36" t="s">
        <v>147</v>
      </c>
      <c r="J364" s="36" t="s">
        <v>139</v>
      </c>
      <c r="K364" s="34" t="s">
        <v>725</v>
      </c>
      <c r="L364" s="36" t="s">
        <v>28</v>
      </c>
      <c r="M364" s="36">
        <v>1</v>
      </c>
      <c r="N364" s="105" t="s">
        <v>723</v>
      </c>
      <c r="O364" s="37" t="s">
        <v>30</v>
      </c>
    </row>
    <row r="365" spans="1:15" s="30" customFormat="1" ht="24" customHeight="1" x14ac:dyDescent="0.25">
      <c r="A365" s="38" t="s">
        <v>7800</v>
      </c>
      <c r="B365" s="32" t="s">
        <v>9966</v>
      </c>
      <c r="C365" s="33" t="s">
        <v>130</v>
      </c>
      <c r="D365" s="34">
        <v>929</v>
      </c>
      <c r="E365" s="34">
        <v>886.9</v>
      </c>
      <c r="F365" s="127">
        <f>(Tabela1[[#This Row],[Cena 2025]]-Tabela1[[#This Row],[Poprzednia cena
(baza IK, 03.02.2025)]])/Tabela1[[#This Row],[Poprzednia cena
(baza IK, 03.02.2025)]]</f>
        <v>4.7468711241402665E-2</v>
      </c>
      <c r="G365" s="35" t="s">
        <v>721</v>
      </c>
      <c r="H365" s="36" t="s">
        <v>25</v>
      </c>
      <c r="I365" s="36">
        <v>16</v>
      </c>
      <c r="J365" s="36">
        <v>32</v>
      </c>
      <c r="K365" s="34" t="s">
        <v>726</v>
      </c>
      <c r="L365" s="36" t="s">
        <v>28</v>
      </c>
      <c r="M365" s="36">
        <v>1</v>
      </c>
      <c r="N365" s="105" t="s">
        <v>723</v>
      </c>
      <c r="O365" s="37" t="s">
        <v>30</v>
      </c>
    </row>
    <row r="366" spans="1:15" s="30" customFormat="1" ht="24" customHeight="1" x14ac:dyDescent="0.25">
      <c r="A366" s="38" t="s">
        <v>7801</v>
      </c>
      <c r="B366" s="32" t="s">
        <v>9967</v>
      </c>
      <c r="C366" s="33" t="s">
        <v>130</v>
      </c>
      <c r="D366" s="34">
        <v>1009</v>
      </c>
      <c r="E366" s="34">
        <v>974</v>
      </c>
      <c r="F366" s="127">
        <f>(Tabela1[[#This Row],[Cena 2025]]-Tabela1[[#This Row],[Poprzednia cena
(baza IK, 03.02.2025)]])/Tabela1[[#This Row],[Poprzednia cena
(baza IK, 03.02.2025)]]</f>
        <v>3.5934291581108828E-2</v>
      </c>
      <c r="G366" s="35" t="s">
        <v>721</v>
      </c>
      <c r="H366" s="36" t="s">
        <v>25</v>
      </c>
      <c r="I366" s="36">
        <v>16</v>
      </c>
      <c r="J366" s="36">
        <v>40</v>
      </c>
      <c r="K366" s="34" t="s">
        <v>727</v>
      </c>
      <c r="L366" s="36" t="s">
        <v>28</v>
      </c>
      <c r="M366" s="36">
        <v>1</v>
      </c>
      <c r="N366" s="105" t="s">
        <v>723</v>
      </c>
      <c r="O366" s="37" t="s">
        <v>30</v>
      </c>
    </row>
    <row r="367" spans="1:15" s="30" customFormat="1" ht="24" customHeight="1" x14ac:dyDescent="0.25">
      <c r="A367" s="38" t="s">
        <v>7802</v>
      </c>
      <c r="B367" s="32" t="s">
        <v>9968</v>
      </c>
      <c r="C367" s="33" t="s">
        <v>130</v>
      </c>
      <c r="D367" s="34">
        <v>1200</v>
      </c>
      <c r="E367" s="34">
        <v>1160</v>
      </c>
      <c r="F367" s="127">
        <f>(Tabela1[[#This Row],[Cena 2025]]-Tabela1[[#This Row],[Poprzednia cena
(baza IK, 03.02.2025)]])/Tabela1[[#This Row],[Poprzednia cena
(baza IK, 03.02.2025)]]</f>
        <v>3.4482758620689655E-2</v>
      </c>
      <c r="G367" s="35" t="s">
        <v>721</v>
      </c>
      <c r="H367" s="36" t="s">
        <v>25</v>
      </c>
      <c r="I367" s="36" t="s">
        <v>147</v>
      </c>
      <c r="J367" s="36">
        <v>50</v>
      </c>
      <c r="K367" s="34" t="s">
        <v>728</v>
      </c>
      <c r="L367" s="36" t="s">
        <v>28</v>
      </c>
      <c r="M367" s="36">
        <v>1</v>
      </c>
      <c r="N367" s="105" t="s">
        <v>723</v>
      </c>
      <c r="O367" s="37" t="s">
        <v>30</v>
      </c>
    </row>
    <row r="368" spans="1:15" s="30" customFormat="1" ht="24" customHeight="1" x14ac:dyDescent="0.25">
      <c r="A368" s="38" t="s">
        <v>7803</v>
      </c>
      <c r="B368" s="32" t="s">
        <v>9969</v>
      </c>
      <c r="C368" s="33" t="s">
        <v>130</v>
      </c>
      <c r="D368" s="34">
        <v>522.9</v>
      </c>
      <c r="E368" s="34">
        <v>505.2</v>
      </c>
      <c r="F368" s="127">
        <f>(Tabela1[[#This Row],[Cena 2025]]-Tabela1[[#This Row],[Poprzednia cena
(baza IK, 03.02.2025)]])/Tabela1[[#This Row],[Poprzednia cena
(baza IK, 03.02.2025)]]</f>
        <v>3.5035629453681688E-2</v>
      </c>
      <c r="G368" s="35" t="s">
        <v>721</v>
      </c>
      <c r="H368" s="36" t="s">
        <v>25</v>
      </c>
      <c r="I368" s="36">
        <v>16</v>
      </c>
      <c r="J368" s="36">
        <v>15</v>
      </c>
      <c r="K368" s="34" t="s">
        <v>729</v>
      </c>
      <c r="L368" s="36" t="s">
        <v>28</v>
      </c>
      <c r="M368" s="36">
        <v>1</v>
      </c>
      <c r="N368" s="105" t="s">
        <v>730</v>
      </c>
      <c r="O368" s="37" t="s">
        <v>30</v>
      </c>
    </row>
    <row r="369" spans="1:15" s="30" customFormat="1" ht="24" customHeight="1" x14ac:dyDescent="0.25">
      <c r="A369" s="38" t="s">
        <v>7804</v>
      </c>
      <c r="B369" s="32" t="s">
        <v>9970</v>
      </c>
      <c r="C369" s="33" t="s">
        <v>130</v>
      </c>
      <c r="D369" s="34">
        <v>545.4</v>
      </c>
      <c r="E369" s="34">
        <v>526.9</v>
      </c>
      <c r="F369" s="127">
        <f>(Tabela1[[#This Row],[Cena 2025]]-Tabela1[[#This Row],[Poprzednia cena
(baza IK, 03.02.2025)]])/Tabela1[[#This Row],[Poprzednia cena
(baza IK, 03.02.2025)]]</f>
        <v>3.5111026760296073E-2</v>
      </c>
      <c r="G369" s="35" t="s">
        <v>721</v>
      </c>
      <c r="H369" s="36" t="s">
        <v>25</v>
      </c>
      <c r="I369" s="36">
        <v>16</v>
      </c>
      <c r="J369" s="36">
        <v>20</v>
      </c>
      <c r="K369" s="34" t="s">
        <v>731</v>
      </c>
      <c r="L369" s="36" t="s">
        <v>732</v>
      </c>
      <c r="M369" s="36">
        <v>1</v>
      </c>
      <c r="N369" s="105" t="s">
        <v>730</v>
      </c>
      <c r="O369" s="37" t="s">
        <v>30</v>
      </c>
    </row>
    <row r="370" spans="1:15" s="30" customFormat="1" ht="24" customHeight="1" x14ac:dyDescent="0.25">
      <c r="A370" s="38" t="s">
        <v>7805</v>
      </c>
      <c r="B370" s="32" t="s">
        <v>9971</v>
      </c>
      <c r="C370" s="33" t="s">
        <v>130</v>
      </c>
      <c r="D370" s="34">
        <v>608.30000000000007</v>
      </c>
      <c r="E370" s="34">
        <v>587.70000000000005</v>
      </c>
      <c r="F370" s="127">
        <f>(Tabela1[[#This Row],[Cena 2025]]-Tabela1[[#This Row],[Poprzednia cena
(baza IK, 03.02.2025)]])/Tabela1[[#This Row],[Poprzednia cena
(baza IK, 03.02.2025)]]</f>
        <v>3.5051897226476128E-2</v>
      </c>
      <c r="G370" s="35" t="s">
        <v>721</v>
      </c>
      <c r="H370" s="36" t="s">
        <v>25</v>
      </c>
      <c r="I370" s="36">
        <v>16</v>
      </c>
      <c r="J370" s="36">
        <v>25</v>
      </c>
      <c r="K370" s="34" t="s">
        <v>733</v>
      </c>
      <c r="L370" s="36" t="s">
        <v>28</v>
      </c>
      <c r="M370" s="36">
        <v>1</v>
      </c>
      <c r="N370" s="105" t="s">
        <v>730</v>
      </c>
      <c r="O370" s="37" t="s">
        <v>30</v>
      </c>
    </row>
    <row r="371" spans="1:15" s="30" customFormat="1" ht="24" customHeight="1" x14ac:dyDescent="0.25">
      <c r="A371" s="50" t="s">
        <v>7806</v>
      </c>
      <c r="B371" s="32" t="s">
        <v>9972</v>
      </c>
      <c r="C371" s="33" t="s">
        <v>130</v>
      </c>
      <c r="D371" s="34" t="s">
        <v>23</v>
      </c>
      <c r="E371" s="34">
        <v>0</v>
      </c>
      <c r="F371" s="122" t="s">
        <v>12698</v>
      </c>
      <c r="G371" s="35" t="s">
        <v>721</v>
      </c>
      <c r="H371" s="36" t="s">
        <v>25</v>
      </c>
      <c r="I371" s="36">
        <v>16</v>
      </c>
      <c r="J371" s="36">
        <v>32</v>
      </c>
      <c r="K371" s="34" t="s">
        <v>734</v>
      </c>
      <c r="L371" s="36" t="s">
        <v>28</v>
      </c>
      <c r="M371" s="36">
        <v>1</v>
      </c>
      <c r="N371" s="105" t="s">
        <v>730</v>
      </c>
      <c r="O371" s="37" t="s">
        <v>30</v>
      </c>
    </row>
    <row r="372" spans="1:15" s="30" customFormat="1" ht="24" customHeight="1" x14ac:dyDescent="0.25">
      <c r="A372" s="50" t="s">
        <v>7807</v>
      </c>
      <c r="B372" s="32" t="s">
        <v>9973</v>
      </c>
      <c r="C372" s="33" t="s">
        <v>130</v>
      </c>
      <c r="D372" s="34" t="s">
        <v>23</v>
      </c>
      <c r="E372" s="34">
        <v>0</v>
      </c>
      <c r="F372" s="122" t="s">
        <v>12698</v>
      </c>
      <c r="G372" s="35" t="s">
        <v>721</v>
      </c>
      <c r="H372" s="36" t="s">
        <v>25</v>
      </c>
      <c r="I372" s="36">
        <v>16</v>
      </c>
      <c r="J372" s="36">
        <v>40</v>
      </c>
      <c r="K372" s="34" t="s">
        <v>735</v>
      </c>
      <c r="L372" s="36" t="s">
        <v>28</v>
      </c>
      <c r="M372" s="36">
        <v>1</v>
      </c>
      <c r="N372" s="105" t="s">
        <v>730</v>
      </c>
      <c r="O372" s="37" t="s">
        <v>30</v>
      </c>
    </row>
    <row r="373" spans="1:15" s="30" customFormat="1" ht="24" customHeight="1" x14ac:dyDescent="0.25">
      <c r="A373" s="50" t="s">
        <v>7808</v>
      </c>
      <c r="B373" s="32" t="s">
        <v>9974</v>
      </c>
      <c r="C373" s="33" t="s">
        <v>130</v>
      </c>
      <c r="D373" s="34" t="s">
        <v>23</v>
      </c>
      <c r="E373" s="34">
        <v>0</v>
      </c>
      <c r="F373" s="122" t="s">
        <v>12698</v>
      </c>
      <c r="G373" s="35" t="s">
        <v>721</v>
      </c>
      <c r="H373" s="36" t="s">
        <v>25</v>
      </c>
      <c r="I373" s="36">
        <v>16</v>
      </c>
      <c r="J373" s="36">
        <v>50</v>
      </c>
      <c r="K373" s="34" t="s">
        <v>736</v>
      </c>
      <c r="L373" s="36" t="s">
        <v>28</v>
      </c>
      <c r="M373" s="36">
        <v>1</v>
      </c>
      <c r="N373" s="105" t="s">
        <v>730</v>
      </c>
      <c r="O373" s="37" t="s">
        <v>30</v>
      </c>
    </row>
    <row r="374" spans="1:15" s="30" customFormat="1" ht="24" customHeight="1" x14ac:dyDescent="0.25">
      <c r="A374" s="38" t="s">
        <v>7809</v>
      </c>
      <c r="B374" s="32" t="s">
        <v>9975</v>
      </c>
      <c r="C374" s="33" t="s">
        <v>130</v>
      </c>
      <c r="D374" s="34">
        <v>13.799999999999999</v>
      </c>
      <c r="E374" s="34">
        <v>13.3</v>
      </c>
      <c r="F374" s="127">
        <f>(Tabela1[[#This Row],[Cena 2025]]-Tabela1[[#This Row],[Poprzednia cena
(baza IK, 03.02.2025)]])/Tabela1[[#This Row],[Poprzednia cena
(baza IK, 03.02.2025)]]</f>
        <v>3.7593984962405881E-2</v>
      </c>
      <c r="G374" s="35" t="s">
        <v>737</v>
      </c>
      <c r="H374" s="36" t="s">
        <v>25</v>
      </c>
      <c r="I374" s="36"/>
      <c r="J374" s="36"/>
      <c r="K374" s="34" t="s">
        <v>738</v>
      </c>
      <c r="L374" s="36" t="s">
        <v>28</v>
      </c>
      <c r="M374" s="36">
        <v>1</v>
      </c>
      <c r="N374" s="105" t="s">
        <v>739</v>
      </c>
      <c r="O374" s="37" t="s">
        <v>30</v>
      </c>
    </row>
    <row r="375" spans="1:15" s="30" customFormat="1" ht="24" customHeight="1" x14ac:dyDescent="0.25">
      <c r="A375" s="38" t="s">
        <v>7810</v>
      </c>
      <c r="B375" s="32" t="s">
        <v>9976</v>
      </c>
      <c r="C375" s="33" t="s">
        <v>130</v>
      </c>
      <c r="D375" s="34">
        <v>34.4</v>
      </c>
      <c r="E375" s="34">
        <v>33.200000000000003</v>
      </c>
      <c r="F375" s="127">
        <f>(Tabela1[[#This Row],[Cena 2025]]-Tabela1[[#This Row],[Poprzednia cena
(baza IK, 03.02.2025)]])/Tabela1[[#This Row],[Poprzednia cena
(baza IK, 03.02.2025)]]</f>
        <v>3.6144578313252879E-2</v>
      </c>
      <c r="G375" s="35" t="s">
        <v>740</v>
      </c>
      <c r="H375" s="36" t="s">
        <v>25</v>
      </c>
      <c r="I375" s="36"/>
      <c r="J375" s="36"/>
      <c r="K375" s="34" t="s">
        <v>741</v>
      </c>
      <c r="L375" s="36" t="s">
        <v>28</v>
      </c>
      <c r="M375" s="36">
        <v>1</v>
      </c>
      <c r="N375" s="105" t="s">
        <v>742</v>
      </c>
      <c r="O375" s="37" t="s">
        <v>30</v>
      </c>
    </row>
    <row r="376" spans="1:15" s="30" customFormat="1" ht="24" customHeight="1" x14ac:dyDescent="0.25">
      <c r="A376" s="38" t="s">
        <v>7811</v>
      </c>
      <c r="B376" s="32" t="s">
        <v>9977</v>
      </c>
      <c r="C376" s="33" t="s">
        <v>130</v>
      </c>
      <c r="D376" s="34">
        <v>70.8</v>
      </c>
      <c r="E376" s="34">
        <v>68.400000000000006</v>
      </c>
      <c r="F376" s="127">
        <f>(Tabela1[[#This Row],[Cena 2025]]-Tabela1[[#This Row],[Poprzednia cena
(baza IK, 03.02.2025)]])/Tabela1[[#This Row],[Poprzednia cena
(baza IK, 03.02.2025)]]</f>
        <v>3.5087719298245487E-2</v>
      </c>
      <c r="G376" s="35" t="s">
        <v>740</v>
      </c>
      <c r="H376" s="36" t="s">
        <v>25</v>
      </c>
      <c r="I376" s="36"/>
      <c r="J376" s="36"/>
      <c r="K376" s="34" t="s">
        <v>743</v>
      </c>
      <c r="L376" s="36" t="s">
        <v>28</v>
      </c>
      <c r="M376" s="36">
        <v>1</v>
      </c>
      <c r="N376" s="105" t="s">
        <v>744</v>
      </c>
      <c r="O376" s="37" t="s">
        <v>30</v>
      </c>
    </row>
    <row r="377" spans="1:15" s="30" customFormat="1" ht="24" customHeight="1" x14ac:dyDescent="0.25">
      <c r="A377" s="38" t="s">
        <v>7812</v>
      </c>
      <c r="B377" s="32" t="s">
        <v>9978</v>
      </c>
      <c r="C377" s="33" t="s">
        <v>130</v>
      </c>
      <c r="D377" s="34">
        <v>33.200000000000003</v>
      </c>
      <c r="E377" s="34">
        <v>32</v>
      </c>
      <c r="F377" s="127">
        <f>(Tabela1[[#This Row],[Cena 2025]]-Tabela1[[#This Row],[Poprzednia cena
(baza IK, 03.02.2025)]])/Tabela1[[#This Row],[Poprzednia cena
(baza IK, 03.02.2025)]]</f>
        <v>3.7500000000000089E-2</v>
      </c>
      <c r="G377" s="35" t="s">
        <v>745</v>
      </c>
      <c r="H377" s="36" t="s">
        <v>25</v>
      </c>
      <c r="I377" s="36"/>
      <c r="J377" s="36"/>
      <c r="K377" s="34" t="s">
        <v>746</v>
      </c>
      <c r="L377" s="36" t="s">
        <v>28</v>
      </c>
      <c r="M377" s="36">
        <v>1</v>
      </c>
      <c r="N377" s="105" t="s">
        <v>747</v>
      </c>
      <c r="O377" s="37" t="s">
        <v>30</v>
      </c>
    </row>
    <row r="378" spans="1:15" s="30" customFormat="1" ht="24" customHeight="1" x14ac:dyDescent="0.25">
      <c r="A378" s="38" t="s">
        <v>7813</v>
      </c>
      <c r="B378" s="32" t="s">
        <v>9979</v>
      </c>
      <c r="C378" s="33" t="s">
        <v>130</v>
      </c>
      <c r="D378" s="34">
        <v>65.399999999999991</v>
      </c>
      <c r="E378" s="34">
        <v>63.1</v>
      </c>
      <c r="F378" s="127">
        <f>(Tabela1[[#This Row],[Cena 2025]]-Tabela1[[#This Row],[Poprzednia cena
(baza IK, 03.02.2025)]])/Tabela1[[#This Row],[Poprzednia cena
(baza IK, 03.02.2025)]]</f>
        <v>3.6450079239302532E-2</v>
      </c>
      <c r="G378" s="35" t="s">
        <v>745</v>
      </c>
      <c r="H378" s="36" t="s">
        <v>25</v>
      </c>
      <c r="I378" s="36"/>
      <c r="J378" s="36"/>
      <c r="K378" s="34" t="s">
        <v>748</v>
      </c>
      <c r="L378" s="36" t="s">
        <v>28</v>
      </c>
      <c r="M378" s="36">
        <v>1</v>
      </c>
      <c r="N378" s="105" t="s">
        <v>749</v>
      </c>
      <c r="O378" s="37" t="s">
        <v>30</v>
      </c>
    </row>
    <row r="379" spans="1:15" s="30" customFormat="1" ht="24" customHeight="1" x14ac:dyDescent="0.25">
      <c r="A379" s="38" t="s">
        <v>7814</v>
      </c>
      <c r="B379" s="32" t="s">
        <v>9980</v>
      </c>
      <c r="C379" s="33" t="s">
        <v>130</v>
      </c>
      <c r="D379" s="34">
        <v>139.5</v>
      </c>
      <c r="E379" s="34">
        <v>134.69999999999999</v>
      </c>
      <c r="F379" s="127">
        <f>(Tabela1[[#This Row],[Cena 2025]]-Tabela1[[#This Row],[Poprzednia cena
(baza IK, 03.02.2025)]])/Tabela1[[#This Row],[Poprzednia cena
(baza IK, 03.02.2025)]]</f>
        <v>3.5634743875278485E-2</v>
      </c>
      <c r="G379" s="35" t="s">
        <v>745</v>
      </c>
      <c r="H379" s="36" t="s">
        <v>25</v>
      </c>
      <c r="I379" s="36"/>
      <c r="J379" s="36"/>
      <c r="K379" s="34" t="s">
        <v>750</v>
      </c>
      <c r="L379" s="36" t="s">
        <v>28</v>
      </c>
      <c r="M379" s="36">
        <v>1</v>
      </c>
      <c r="N379" s="105" t="s">
        <v>751</v>
      </c>
      <c r="O379" s="37" t="s">
        <v>30</v>
      </c>
    </row>
    <row r="380" spans="1:15" s="30" customFormat="1" ht="24" customHeight="1" x14ac:dyDescent="0.25">
      <c r="A380" s="38" t="s">
        <v>7815</v>
      </c>
      <c r="B380" s="32" t="s">
        <v>9981</v>
      </c>
      <c r="C380" s="33" t="s">
        <v>130</v>
      </c>
      <c r="D380" s="34">
        <v>232.2</v>
      </c>
      <c r="E380" s="34">
        <v>224.3</v>
      </c>
      <c r="F380" s="127">
        <f>(Tabela1[[#This Row],[Cena 2025]]-Tabela1[[#This Row],[Poprzednia cena
(baza IK, 03.02.2025)]])/Tabela1[[#This Row],[Poprzednia cena
(baza IK, 03.02.2025)]]</f>
        <v>3.5220686580472477E-2</v>
      </c>
      <c r="G380" s="35" t="s">
        <v>745</v>
      </c>
      <c r="H380" s="36" t="s">
        <v>25</v>
      </c>
      <c r="I380" s="36"/>
      <c r="J380" s="36"/>
      <c r="K380" s="34" t="s">
        <v>752</v>
      </c>
      <c r="L380" s="36" t="s">
        <v>28</v>
      </c>
      <c r="M380" s="36">
        <v>1</v>
      </c>
      <c r="N380" s="105" t="s">
        <v>753</v>
      </c>
      <c r="O380" s="37" t="s">
        <v>30</v>
      </c>
    </row>
    <row r="381" spans="1:15" s="30" customFormat="1" ht="24" customHeight="1" x14ac:dyDescent="0.25">
      <c r="A381" s="38" t="s">
        <v>7816</v>
      </c>
      <c r="B381" s="32" t="s">
        <v>9982</v>
      </c>
      <c r="C381" s="33" t="s">
        <v>130</v>
      </c>
      <c r="D381" s="34">
        <v>42.7</v>
      </c>
      <c r="E381" s="34">
        <v>41.2</v>
      </c>
      <c r="F381" s="127">
        <f>(Tabela1[[#This Row],[Cena 2025]]-Tabela1[[#This Row],[Poprzednia cena
(baza IK, 03.02.2025)]])/Tabela1[[#This Row],[Poprzednia cena
(baza IK, 03.02.2025)]]</f>
        <v>3.640776699029126E-2</v>
      </c>
      <c r="G381" s="35" t="s">
        <v>754</v>
      </c>
      <c r="H381" s="36" t="s">
        <v>25</v>
      </c>
      <c r="I381" s="36"/>
      <c r="J381" s="36"/>
      <c r="K381" s="34" t="s">
        <v>755</v>
      </c>
      <c r="L381" s="36" t="s">
        <v>28</v>
      </c>
      <c r="M381" s="36">
        <v>1</v>
      </c>
      <c r="N381" s="105" t="s">
        <v>756</v>
      </c>
      <c r="O381" s="37" t="s">
        <v>30</v>
      </c>
    </row>
    <row r="382" spans="1:15" s="30" customFormat="1" ht="24" customHeight="1" x14ac:dyDescent="0.25">
      <c r="A382" s="50" t="s">
        <v>7817</v>
      </c>
      <c r="B382" s="32" t="s">
        <v>9983</v>
      </c>
      <c r="C382" s="33" t="s">
        <v>130</v>
      </c>
      <c r="D382" s="34" t="s">
        <v>23</v>
      </c>
      <c r="E382" s="34">
        <v>0</v>
      </c>
      <c r="F382" s="122" t="s">
        <v>12698</v>
      </c>
      <c r="G382" s="35" t="s">
        <v>647</v>
      </c>
      <c r="H382" s="36" t="s">
        <v>25</v>
      </c>
      <c r="I382" s="36">
        <v>8</v>
      </c>
      <c r="J382" s="36">
        <v>15</v>
      </c>
      <c r="K382" s="34" t="s">
        <v>757</v>
      </c>
      <c r="L382" s="36" t="s">
        <v>28</v>
      </c>
      <c r="M382" s="36">
        <v>50</v>
      </c>
      <c r="N382" s="105" t="s">
        <v>667</v>
      </c>
      <c r="O382" s="37" t="s">
        <v>30</v>
      </c>
    </row>
    <row r="383" spans="1:15" s="30" customFormat="1" ht="24" customHeight="1" x14ac:dyDescent="0.25">
      <c r="A383" s="50" t="s">
        <v>7818</v>
      </c>
      <c r="B383" s="32" t="s">
        <v>9984</v>
      </c>
      <c r="C383" s="33" t="s">
        <v>130</v>
      </c>
      <c r="D383" s="34" t="s">
        <v>23</v>
      </c>
      <c r="E383" s="34">
        <v>0</v>
      </c>
      <c r="F383" s="122" t="s">
        <v>12698</v>
      </c>
      <c r="G383" s="35" t="s">
        <v>647</v>
      </c>
      <c r="H383" s="36" t="s">
        <v>25</v>
      </c>
      <c r="I383" s="36">
        <v>8</v>
      </c>
      <c r="J383" s="36">
        <v>20</v>
      </c>
      <c r="K383" s="34" t="s">
        <v>758</v>
      </c>
      <c r="L383" s="36" t="s">
        <v>28</v>
      </c>
      <c r="M383" s="36">
        <v>50</v>
      </c>
      <c r="N383" s="105" t="s">
        <v>667</v>
      </c>
      <c r="O383" s="37" t="s">
        <v>30</v>
      </c>
    </row>
    <row r="384" spans="1:15" s="30" customFormat="1" ht="24" customHeight="1" x14ac:dyDescent="0.25">
      <c r="A384" s="50" t="s">
        <v>7819</v>
      </c>
      <c r="B384" s="32" t="s">
        <v>9985</v>
      </c>
      <c r="C384" s="33" t="s">
        <v>130</v>
      </c>
      <c r="D384" s="34">
        <v>120.5</v>
      </c>
      <c r="E384" s="34">
        <v>116.4</v>
      </c>
      <c r="F384" s="127">
        <f>(Tabela1[[#This Row],[Cena 2025]]-Tabela1[[#This Row],[Poprzednia cena
(baza IK, 03.02.2025)]])/Tabela1[[#This Row],[Poprzednia cena
(baza IK, 03.02.2025)]]</f>
        <v>3.5223367697594453E-2</v>
      </c>
      <c r="G384" s="35" t="s">
        <v>647</v>
      </c>
      <c r="H384" s="36" t="s">
        <v>25</v>
      </c>
      <c r="I384" s="36">
        <v>25</v>
      </c>
      <c r="J384" s="36" t="s">
        <v>139</v>
      </c>
      <c r="K384" s="34" t="s">
        <v>759</v>
      </c>
      <c r="L384" s="36" t="s">
        <v>28</v>
      </c>
      <c r="M384" s="36" t="s">
        <v>384</v>
      </c>
      <c r="N384" s="105" t="s">
        <v>657</v>
      </c>
      <c r="O384" s="37" t="s">
        <v>30</v>
      </c>
    </row>
    <row r="385" spans="1:15" s="30" customFormat="1" ht="24" customHeight="1" x14ac:dyDescent="0.25">
      <c r="A385" s="50" t="s">
        <v>7820</v>
      </c>
      <c r="B385" s="32" t="s">
        <v>9986</v>
      </c>
      <c r="C385" s="33" t="s">
        <v>130</v>
      </c>
      <c r="D385" s="34">
        <v>142.1</v>
      </c>
      <c r="E385" s="34">
        <v>137.19999999999999</v>
      </c>
      <c r="F385" s="127">
        <f>(Tabela1[[#This Row],[Cena 2025]]-Tabela1[[#This Row],[Poprzednia cena
(baza IK, 03.02.2025)]])/Tabela1[[#This Row],[Poprzednia cena
(baza IK, 03.02.2025)]]</f>
        <v>3.5714285714285761E-2</v>
      </c>
      <c r="G385" s="35" t="s">
        <v>647</v>
      </c>
      <c r="H385" s="36" t="s">
        <v>25</v>
      </c>
      <c r="I385" s="36">
        <v>32</v>
      </c>
      <c r="J385" s="36" t="s">
        <v>550</v>
      </c>
      <c r="K385" s="34" t="s">
        <v>760</v>
      </c>
      <c r="L385" s="36" t="s">
        <v>28</v>
      </c>
      <c r="M385" s="36" t="s">
        <v>153</v>
      </c>
      <c r="N385" s="105" t="s">
        <v>660</v>
      </c>
      <c r="O385" s="37" t="s">
        <v>30</v>
      </c>
    </row>
    <row r="386" spans="1:15" s="30" customFormat="1" ht="24" customHeight="1" x14ac:dyDescent="0.25">
      <c r="A386" s="50" t="s">
        <v>7821</v>
      </c>
      <c r="B386" s="32" t="s">
        <v>9987</v>
      </c>
      <c r="C386" s="33" t="s">
        <v>130</v>
      </c>
      <c r="D386" s="34" t="s">
        <v>23</v>
      </c>
      <c r="E386" s="34">
        <v>0</v>
      </c>
      <c r="F386" s="122" t="s">
        <v>12698</v>
      </c>
      <c r="G386" s="35" t="s">
        <v>647</v>
      </c>
      <c r="H386" s="36" t="s">
        <v>25</v>
      </c>
      <c r="I386" s="36">
        <v>10</v>
      </c>
      <c r="J386" s="36">
        <v>15</v>
      </c>
      <c r="K386" s="34" t="s">
        <v>761</v>
      </c>
      <c r="L386" s="36" t="s">
        <v>28</v>
      </c>
      <c r="M386" s="36">
        <v>50</v>
      </c>
      <c r="N386" s="105" t="s">
        <v>667</v>
      </c>
      <c r="O386" s="37" t="s">
        <v>30</v>
      </c>
    </row>
    <row r="387" spans="1:15" s="30" customFormat="1" ht="24" customHeight="1" x14ac:dyDescent="0.25">
      <c r="A387" s="50" t="s">
        <v>7822</v>
      </c>
      <c r="B387" s="32" t="s">
        <v>9988</v>
      </c>
      <c r="C387" s="33" t="s">
        <v>130</v>
      </c>
      <c r="D387" s="34" t="s">
        <v>23</v>
      </c>
      <c r="E387" s="34">
        <v>0</v>
      </c>
      <c r="F387" s="122" t="s">
        <v>12698</v>
      </c>
      <c r="G387" s="35" t="s">
        <v>647</v>
      </c>
      <c r="H387" s="36" t="s">
        <v>25</v>
      </c>
      <c r="I387" s="36">
        <v>10</v>
      </c>
      <c r="J387" s="36">
        <v>20</v>
      </c>
      <c r="K387" s="34" t="s">
        <v>762</v>
      </c>
      <c r="L387" s="36" t="s">
        <v>28</v>
      </c>
      <c r="M387" s="36">
        <v>50</v>
      </c>
      <c r="N387" s="105" t="s">
        <v>667</v>
      </c>
      <c r="O387" s="37" t="s">
        <v>30</v>
      </c>
    </row>
    <row r="388" spans="1:15" s="30" customFormat="1" ht="24" customHeight="1" x14ac:dyDescent="0.25">
      <c r="A388" s="50" t="s">
        <v>7823</v>
      </c>
      <c r="B388" s="32" t="s">
        <v>9989</v>
      </c>
      <c r="C388" s="33" t="s">
        <v>130</v>
      </c>
      <c r="D388" s="34" t="s">
        <v>23</v>
      </c>
      <c r="E388" s="34">
        <v>0</v>
      </c>
      <c r="F388" s="122" t="s">
        <v>12698</v>
      </c>
      <c r="G388" s="35" t="s">
        <v>647</v>
      </c>
      <c r="H388" s="36" t="s">
        <v>25</v>
      </c>
      <c r="I388" s="36">
        <v>10</v>
      </c>
      <c r="J388" s="36">
        <v>25</v>
      </c>
      <c r="K388" s="34" t="s">
        <v>763</v>
      </c>
      <c r="L388" s="36" t="s">
        <v>28</v>
      </c>
      <c r="M388" s="36">
        <v>50</v>
      </c>
      <c r="N388" s="105" t="s">
        <v>667</v>
      </c>
      <c r="O388" s="37" t="s">
        <v>30</v>
      </c>
    </row>
    <row r="389" spans="1:15" s="30" customFormat="1" ht="24" customHeight="1" x14ac:dyDescent="0.25">
      <c r="A389" s="31" t="s">
        <v>7824</v>
      </c>
      <c r="B389" s="32" t="s">
        <v>9990</v>
      </c>
      <c r="C389" s="33" t="s">
        <v>22</v>
      </c>
      <c r="D389" s="34">
        <v>13.7</v>
      </c>
      <c r="E389" s="34">
        <v>13.7</v>
      </c>
      <c r="F389" s="127">
        <f>(Tabela1[[#This Row],[Cena 2025]]-Tabela1[[#This Row],[Poprzednia cena
(baza IK, 03.02.2025)]])/Tabela1[[#This Row],[Poprzednia cena
(baza IK, 03.02.2025)]]</f>
        <v>0</v>
      </c>
      <c r="G389" s="35" t="s">
        <v>764</v>
      </c>
      <c r="H389" s="36" t="s">
        <v>25</v>
      </c>
      <c r="I389" s="36" t="s">
        <v>765</v>
      </c>
      <c r="J389" s="36"/>
      <c r="K389" s="34" t="s">
        <v>766</v>
      </c>
      <c r="L389" s="36" t="s">
        <v>28</v>
      </c>
      <c r="M389" s="36">
        <v>20</v>
      </c>
      <c r="N389" s="105" t="s">
        <v>767</v>
      </c>
      <c r="O389" s="37" t="s">
        <v>30</v>
      </c>
    </row>
    <row r="390" spans="1:15" s="30" customFormat="1" ht="24" customHeight="1" x14ac:dyDescent="0.25">
      <c r="A390" s="31" t="s">
        <v>7825</v>
      </c>
      <c r="B390" s="32" t="s">
        <v>9991</v>
      </c>
      <c r="C390" s="33" t="s">
        <v>22</v>
      </c>
      <c r="D390" s="34" t="s">
        <v>23</v>
      </c>
      <c r="E390" s="34">
        <v>0</v>
      </c>
      <c r="F390" s="122" t="s">
        <v>12698</v>
      </c>
      <c r="G390" s="35" t="s">
        <v>764</v>
      </c>
      <c r="H390" s="36" t="s">
        <v>25</v>
      </c>
      <c r="I390" s="36">
        <v>1</v>
      </c>
      <c r="J390" s="36"/>
      <c r="K390" s="34" t="s">
        <v>768</v>
      </c>
      <c r="L390" s="36" t="s">
        <v>28</v>
      </c>
      <c r="M390" s="36">
        <v>20</v>
      </c>
      <c r="N390" s="105" t="s">
        <v>767</v>
      </c>
      <c r="O390" s="37" t="s">
        <v>30</v>
      </c>
    </row>
    <row r="391" spans="1:15" s="30" customFormat="1" ht="24" customHeight="1" x14ac:dyDescent="0.25">
      <c r="A391" s="31" t="s">
        <v>7826</v>
      </c>
      <c r="B391" s="32" t="s">
        <v>9992</v>
      </c>
      <c r="C391" s="33" t="s">
        <v>22</v>
      </c>
      <c r="D391" s="34">
        <v>26.5</v>
      </c>
      <c r="E391" s="34">
        <v>26.5</v>
      </c>
      <c r="F391" s="127">
        <f>(Tabela1[[#This Row],[Cena 2025]]-Tabela1[[#This Row],[Poprzednia cena
(baza IK, 03.02.2025)]])/Tabela1[[#This Row],[Poprzednia cena
(baza IK, 03.02.2025)]]</f>
        <v>0</v>
      </c>
      <c r="G391" s="35" t="s">
        <v>769</v>
      </c>
      <c r="H391" s="36" t="s">
        <v>25</v>
      </c>
      <c r="I391" s="35"/>
      <c r="J391" s="35"/>
      <c r="K391" s="34" t="s">
        <v>770</v>
      </c>
      <c r="L391" s="36" t="s">
        <v>28</v>
      </c>
      <c r="M391" s="36" t="s">
        <v>45</v>
      </c>
      <c r="N391" s="105" t="s">
        <v>771</v>
      </c>
      <c r="O391" s="37" t="s">
        <v>772</v>
      </c>
    </row>
    <row r="392" spans="1:15" s="30" customFormat="1" ht="24" customHeight="1" x14ac:dyDescent="0.25">
      <c r="A392" s="31" t="s">
        <v>7827</v>
      </c>
      <c r="B392" s="32" t="s">
        <v>9993</v>
      </c>
      <c r="C392" s="33" t="s">
        <v>22</v>
      </c>
      <c r="D392" s="34">
        <v>4.8</v>
      </c>
      <c r="E392" s="34">
        <v>4.8</v>
      </c>
      <c r="F392" s="127">
        <f>(Tabela1[[#This Row],[Cena 2025]]-Tabela1[[#This Row],[Poprzednia cena
(baza IK, 03.02.2025)]])/Tabela1[[#This Row],[Poprzednia cena
(baza IK, 03.02.2025)]]</f>
        <v>0</v>
      </c>
      <c r="G392" s="35" t="s">
        <v>769</v>
      </c>
      <c r="H392" s="36" t="s">
        <v>25</v>
      </c>
      <c r="I392" s="35"/>
      <c r="J392" s="35"/>
      <c r="K392" s="34" t="s">
        <v>773</v>
      </c>
      <c r="L392" s="36" t="s">
        <v>28</v>
      </c>
      <c r="M392" s="36" t="s">
        <v>45</v>
      </c>
      <c r="N392" s="105" t="s">
        <v>774</v>
      </c>
      <c r="O392" s="37" t="s">
        <v>772</v>
      </c>
    </row>
    <row r="393" spans="1:15" s="30" customFormat="1" ht="24" customHeight="1" x14ac:dyDescent="0.25">
      <c r="A393" s="31" t="s">
        <v>7828</v>
      </c>
      <c r="B393" s="32" t="s">
        <v>9994</v>
      </c>
      <c r="C393" s="33" t="s">
        <v>22</v>
      </c>
      <c r="D393" s="34">
        <v>69.5</v>
      </c>
      <c r="E393" s="34">
        <v>69.5</v>
      </c>
      <c r="F393" s="127">
        <f>(Tabela1[[#This Row],[Cena 2025]]-Tabela1[[#This Row],[Poprzednia cena
(baza IK, 03.02.2025)]])/Tabela1[[#This Row],[Poprzednia cena
(baza IK, 03.02.2025)]]</f>
        <v>0</v>
      </c>
      <c r="G393" s="35" t="s">
        <v>775</v>
      </c>
      <c r="H393" s="36" t="s">
        <v>25</v>
      </c>
      <c r="I393" s="35" t="s">
        <v>776</v>
      </c>
      <c r="J393" s="35"/>
      <c r="K393" s="34" t="s">
        <v>777</v>
      </c>
      <c r="L393" s="36" t="s">
        <v>28</v>
      </c>
      <c r="M393" s="36">
        <v>1</v>
      </c>
      <c r="N393" s="105" t="s">
        <v>778</v>
      </c>
      <c r="O393" s="37" t="s">
        <v>30</v>
      </c>
    </row>
    <row r="394" spans="1:15" s="30" customFormat="1" ht="24" customHeight="1" x14ac:dyDescent="0.25">
      <c r="A394" s="31" t="s">
        <v>7829</v>
      </c>
      <c r="B394" s="32" t="s">
        <v>9995</v>
      </c>
      <c r="C394" s="33" t="s">
        <v>22</v>
      </c>
      <c r="D394" s="34">
        <v>26.4</v>
      </c>
      <c r="E394" s="34">
        <v>26.4</v>
      </c>
      <c r="F394" s="127">
        <f>(Tabela1[[#This Row],[Cena 2025]]-Tabela1[[#This Row],[Poprzednia cena
(baza IK, 03.02.2025)]])/Tabela1[[#This Row],[Poprzednia cena
(baza IK, 03.02.2025)]]</f>
        <v>0</v>
      </c>
      <c r="G394" s="35" t="s">
        <v>775</v>
      </c>
      <c r="H394" s="36" t="s">
        <v>25</v>
      </c>
      <c r="I394" s="35" t="s">
        <v>779</v>
      </c>
      <c r="J394" s="35"/>
      <c r="K394" s="34" t="s">
        <v>780</v>
      </c>
      <c r="L394" s="36" t="s">
        <v>28</v>
      </c>
      <c r="M394" s="36" t="s">
        <v>115</v>
      </c>
      <c r="N394" s="105" t="s">
        <v>778</v>
      </c>
      <c r="O394" s="37" t="s">
        <v>30</v>
      </c>
    </row>
    <row r="395" spans="1:15" s="30" customFormat="1" ht="24" customHeight="1" x14ac:dyDescent="0.25">
      <c r="A395" s="38" t="s">
        <v>7830</v>
      </c>
      <c r="B395" s="32" t="s">
        <v>9996</v>
      </c>
      <c r="C395" s="33" t="s">
        <v>22</v>
      </c>
      <c r="D395" s="34">
        <v>24.6</v>
      </c>
      <c r="E395" s="34">
        <v>24.6</v>
      </c>
      <c r="F395" s="127">
        <f>(Tabela1[[#This Row],[Cena 2025]]-Tabela1[[#This Row],[Poprzednia cena
(baza IK, 03.02.2025)]])/Tabela1[[#This Row],[Poprzednia cena
(baza IK, 03.02.2025)]]</f>
        <v>0</v>
      </c>
      <c r="G395" s="35" t="s">
        <v>781</v>
      </c>
      <c r="H395" s="36" t="s">
        <v>25</v>
      </c>
      <c r="I395" s="35" t="s">
        <v>779</v>
      </c>
      <c r="J395" s="35"/>
      <c r="K395" s="34" t="s">
        <v>782</v>
      </c>
      <c r="L395" s="36" t="s">
        <v>28</v>
      </c>
      <c r="M395" s="36" t="s">
        <v>115</v>
      </c>
      <c r="N395" s="105" t="s">
        <v>783</v>
      </c>
      <c r="O395" s="37" t="s">
        <v>30</v>
      </c>
    </row>
    <row r="396" spans="1:15" s="30" customFormat="1" ht="24" customHeight="1" x14ac:dyDescent="0.25">
      <c r="A396" s="31" t="s">
        <v>7831</v>
      </c>
      <c r="B396" s="32" t="s">
        <v>9997</v>
      </c>
      <c r="C396" s="33" t="s">
        <v>22</v>
      </c>
      <c r="D396" s="34">
        <v>41.5</v>
      </c>
      <c r="E396" s="34">
        <v>41.5</v>
      </c>
      <c r="F396" s="127">
        <f>(Tabela1[[#This Row],[Cena 2025]]-Tabela1[[#This Row],[Poprzednia cena
(baza IK, 03.02.2025)]])/Tabela1[[#This Row],[Poprzednia cena
(baza IK, 03.02.2025)]]</f>
        <v>0</v>
      </c>
      <c r="G396" s="35" t="s">
        <v>781</v>
      </c>
      <c r="H396" s="36" t="s">
        <v>25</v>
      </c>
      <c r="I396" s="35" t="s">
        <v>779</v>
      </c>
      <c r="J396" s="35"/>
      <c r="K396" s="34" t="s">
        <v>784</v>
      </c>
      <c r="L396" s="36" t="s">
        <v>28</v>
      </c>
      <c r="M396" s="36" t="s">
        <v>33</v>
      </c>
      <c r="N396" s="105" t="s">
        <v>785</v>
      </c>
      <c r="O396" s="37" t="s">
        <v>30</v>
      </c>
    </row>
    <row r="397" spans="1:15" s="30" customFormat="1" ht="24" customHeight="1" x14ac:dyDescent="0.25">
      <c r="A397" s="31" t="s">
        <v>7832</v>
      </c>
      <c r="B397" s="32" t="s">
        <v>9998</v>
      </c>
      <c r="C397" s="33" t="s">
        <v>22</v>
      </c>
      <c r="D397" s="34">
        <v>17.8</v>
      </c>
      <c r="E397" s="34">
        <v>17.8</v>
      </c>
      <c r="F397" s="127">
        <f>(Tabela1[[#This Row],[Cena 2025]]-Tabela1[[#This Row],[Poprzednia cena
(baza IK, 03.02.2025)]])/Tabela1[[#This Row],[Poprzednia cena
(baza IK, 03.02.2025)]]</f>
        <v>0</v>
      </c>
      <c r="G397" s="35" t="s">
        <v>786</v>
      </c>
      <c r="H397" s="36" t="s">
        <v>25</v>
      </c>
      <c r="I397" s="35"/>
      <c r="J397" s="35"/>
      <c r="K397" s="34" t="s">
        <v>787</v>
      </c>
      <c r="L397" s="36" t="s">
        <v>28</v>
      </c>
      <c r="M397" s="36" t="s">
        <v>115</v>
      </c>
      <c r="N397" s="105" t="s">
        <v>788</v>
      </c>
      <c r="O397" s="37" t="s">
        <v>30</v>
      </c>
    </row>
    <row r="398" spans="1:15" s="30" customFormat="1" ht="24" customHeight="1" x14ac:dyDescent="0.25">
      <c r="A398" s="56" t="s">
        <v>7833</v>
      </c>
      <c r="B398" s="32" t="s">
        <v>9999</v>
      </c>
      <c r="C398" s="33" t="s">
        <v>22</v>
      </c>
      <c r="D398" s="34">
        <v>55.5</v>
      </c>
      <c r="E398" s="34">
        <v>55.5</v>
      </c>
      <c r="F398" s="127">
        <f>(Tabela1[[#This Row],[Cena 2025]]-Tabela1[[#This Row],[Poprzednia cena
(baza IK, 03.02.2025)]])/Tabela1[[#This Row],[Poprzednia cena
(baza IK, 03.02.2025)]]</f>
        <v>0</v>
      </c>
      <c r="G398" s="35" t="s">
        <v>789</v>
      </c>
      <c r="H398" s="36" t="s">
        <v>25</v>
      </c>
      <c r="I398" s="36" t="s">
        <v>579</v>
      </c>
      <c r="J398" s="35"/>
      <c r="K398" s="34" t="s">
        <v>790</v>
      </c>
      <c r="L398" s="36" t="s">
        <v>28</v>
      </c>
      <c r="M398" s="36" t="s">
        <v>33</v>
      </c>
      <c r="N398" s="105" t="s">
        <v>791</v>
      </c>
      <c r="O398" s="37" t="s">
        <v>30</v>
      </c>
    </row>
    <row r="399" spans="1:15" s="30" customFormat="1" ht="24" customHeight="1" x14ac:dyDescent="0.25">
      <c r="A399" s="31" t="s">
        <v>7834</v>
      </c>
      <c r="B399" s="32" t="s">
        <v>10000</v>
      </c>
      <c r="C399" s="33" t="s">
        <v>22</v>
      </c>
      <c r="D399" s="34">
        <v>95.2</v>
      </c>
      <c r="E399" s="34">
        <v>95.2</v>
      </c>
      <c r="F399" s="127">
        <f>(Tabela1[[#This Row],[Cena 2025]]-Tabela1[[#This Row],[Poprzednia cena
(baza IK, 03.02.2025)]])/Tabela1[[#This Row],[Poprzednia cena
(baza IK, 03.02.2025)]]</f>
        <v>0</v>
      </c>
      <c r="G399" s="35" t="s">
        <v>792</v>
      </c>
      <c r="H399" s="36" t="s">
        <v>25</v>
      </c>
      <c r="I399" s="36" t="s">
        <v>127</v>
      </c>
      <c r="J399" s="35"/>
      <c r="K399" s="34" t="s">
        <v>793</v>
      </c>
      <c r="L399" s="36" t="s">
        <v>28</v>
      </c>
      <c r="M399" s="36" t="s">
        <v>45</v>
      </c>
      <c r="N399" s="105" t="s">
        <v>794</v>
      </c>
      <c r="O399" s="37" t="s">
        <v>30</v>
      </c>
    </row>
    <row r="400" spans="1:15" s="30" customFormat="1" ht="24" customHeight="1" x14ac:dyDescent="0.25">
      <c r="A400" s="38" t="s">
        <v>7835</v>
      </c>
      <c r="B400" s="32" t="s">
        <v>10001</v>
      </c>
      <c r="C400" s="33" t="s">
        <v>22</v>
      </c>
      <c r="D400" s="34">
        <v>95.2</v>
      </c>
      <c r="E400" s="34">
        <v>95.2</v>
      </c>
      <c r="F400" s="127">
        <f>(Tabela1[[#This Row],[Cena 2025]]-Tabela1[[#This Row],[Poprzednia cena
(baza IK, 03.02.2025)]])/Tabela1[[#This Row],[Poprzednia cena
(baza IK, 03.02.2025)]]</f>
        <v>0</v>
      </c>
      <c r="G400" s="35" t="s">
        <v>792</v>
      </c>
      <c r="H400" s="36" t="s">
        <v>25</v>
      </c>
      <c r="I400" s="36" t="s">
        <v>765</v>
      </c>
      <c r="J400" s="35"/>
      <c r="K400" s="34" t="s">
        <v>795</v>
      </c>
      <c r="L400" s="36" t="s">
        <v>28</v>
      </c>
      <c r="M400" s="36" t="s">
        <v>45</v>
      </c>
      <c r="N400" s="105" t="s">
        <v>796</v>
      </c>
      <c r="O400" s="37" t="s">
        <v>30</v>
      </c>
    </row>
    <row r="401" spans="1:15" s="30" customFormat="1" ht="24" customHeight="1" x14ac:dyDescent="0.25">
      <c r="A401" s="31" t="s">
        <v>7836</v>
      </c>
      <c r="B401" s="32" t="s">
        <v>10002</v>
      </c>
      <c r="C401" s="33" t="s">
        <v>22</v>
      </c>
      <c r="D401" s="34">
        <v>100.3</v>
      </c>
      <c r="E401" s="34">
        <v>100.3</v>
      </c>
      <c r="F401" s="127">
        <f>(Tabela1[[#This Row],[Cena 2025]]-Tabela1[[#This Row],[Poprzednia cena
(baza IK, 03.02.2025)]])/Tabela1[[#This Row],[Poprzednia cena
(baza IK, 03.02.2025)]]</f>
        <v>0</v>
      </c>
      <c r="G401" s="35" t="s">
        <v>797</v>
      </c>
      <c r="H401" s="36" t="s">
        <v>25</v>
      </c>
      <c r="I401" s="36" t="s">
        <v>765</v>
      </c>
      <c r="J401" s="35"/>
      <c r="K401" s="34" t="s">
        <v>798</v>
      </c>
      <c r="L401" s="36" t="s">
        <v>28</v>
      </c>
      <c r="M401" s="36" t="s">
        <v>45</v>
      </c>
      <c r="N401" s="105" t="s">
        <v>799</v>
      </c>
      <c r="O401" s="37" t="s">
        <v>30</v>
      </c>
    </row>
    <row r="402" spans="1:15" s="30" customFormat="1" ht="24" customHeight="1" x14ac:dyDescent="0.25">
      <c r="A402" s="31" t="s">
        <v>7837</v>
      </c>
      <c r="B402" s="32" t="s">
        <v>10003</v>
      </c>
      <c r="C402" s="33" t="s">
        <v>22</v>
      </c>
      <c r="D402" s="34">
        <v>54.7</v>
      </c>
      <c r="E402" s="34">
        <v>54.7</v>
      </c>
      <c r="F402" s="127">
        <f>(Tabela1[[#This Row],[Cena 2025]]-Tabela1[[#This Row],[Poprzednia cena
(baza IK, 03.02.2025)]])/Tabela1[[#This Row],[Poprzednia cena
(baza IK, 03.02.2025)]]</f>
        <v>0</v>
      </c>
      <c r="G402" s="35" t="s">
        <v>789</v>
      </c>
      <c r="H402" s="36" t="s">
        <v>25</v>
      </c>
      <c r="I402" s="36" t="s">
        <v>800</v>
      </c>
      <c r="J402" s="35"/>
      <c r="K402" s="34" t="s">
        <v>801</v>
      </c>
      <c r="L402" s="36" t="s">
        <v>28</v>
      </c>
      <c r="M402" s="36" t="s">
        <v>115</v>
      </c>
      <c r="N402" s="105" t="s">
        <v>802</v>
      </c>
      <c r="O402" s="37" t="s">
        <v>30</v>
      </c>
    </row>
    <row r="403" spans="1:15" s="30" customFormat="1" ht="24" customHeight="1" x14ac:dyDescent="0.25">
      <c r="A403" s="31" t="s">
        <v>7838</v>
      </c>
      <c r="B403" s="32" t="s">
        <v>10004</v>
      </c>
      <c r="C403" s="33" t="s">
        <v>22</v>
      </c>
      <c r="D403" s="34">
        <v>52</v>
      </c>
      <c r="E403" s="34">
        <v>52</v>
      </c>
      <c r="F403" s="127">
        <f>(Tabela1[[#This Row],[Cena 2025]]-Tabela1[[#This Row],[Poprzednia cena
(baza IK, 03.02.2025)]])/Tabela1[[#This Row],[Poprzednia cena
(baza IK, 03.02.2025)]]</f>
        <v>0</v>
      </c>
      <c r="G403" s="35" t="s">
        <v>803</v>
      </c>
      <c r="H403" s="36" t="s">
        <v>25</v>
      </c>
      <c r="I403" s="36" t="s">
        <v>579</v>
      </c>
      <c r="J403" s="35"/>
      <c r="K403" s="34" t="s">
        <v>804</v>
      </c>
      <c r="L403" s="36" t="s">
        <v>28</v>
      </c>
      <c r="M403" s="36" t="s">
        <v>805</v>
      </c>
      <c r="N403" s="105" t="s">
        <v>806</v>
      </c>
      <c r="O403" s="37" t="s">
        <v>30</v>
      </c>
    </row>
    <row r="404" spans="1:15" s="30" customFormat="1" ht="24" customHeight="1" x14ac:dyDescent="0.25">
      <c r="A404" s="31" t="s">
        <v>7839</v>
      </c>
      <c r="B404" s="32" t="s">
        <v>10005</v>
      </c>
      <c r="C404" s="33" t="s">
        <v>22</v>
      </c>
      <c r="D404" s="34">
        <v>60</v>
      </c>
      <c r="E404" s="34">
        <v>60</v>
      </c>
      <c r="F404" s="127">
        <f>(Tabela1[[#This Row],[Cena 2025]]-Tabela1[[#This Row],[Poprzednia cena
(baza IK, 03.02.2025)]])/Tabela1[[#This Row],[Poprzednia cena
(baza IK, 03.02.2025)]]</f>
        <v>0</v>
      </c>
      <c r="G404" s="35" t="s">
        <v>807</v>
      </c>
      <c r="H404" s="36" t="s">
        <v>25</v>
      </c>
      <c r="I404" s="36" t="s">
        <v>579</v>
      </c>
      <c r="J404" s="35"/>
      <c r="K404" s="34" t="s">
        <v>808</v>
      </c>
      <c r="L404" s="36" t="s">
        <v>28</v>
      </c>
      <c r="M404" s="36" t="s">
        <v>33</v>
      </c>
      <c r="N404" s="105" t="s">
        <v>809</v>
      </c>
      <c r="O404" s="37" t="s">
        <v>30</v>
      </c>
    </row>
    <row r="405" spans="1:15" s="30" customFormat="1" ht="24" customHeight="1" x14ac:dyDescent="0.25">
      <c r="A405" s="31" t="s">
        <v>7840</v>
      </c>
      <c r="B405" s="32" t="s">
        <v>10006</v>
      </c>
      <c r="C405" s="33" t="s">
        <v>22</v>
      </c>
      <c r="D405" s="34">
        <v>50.5</v>
      </c>
      <c r="E405" s="34">
        <v>50.5</v>
      </c>
      <c r="F405" s="127">
        <f>(Tabela1[[#This Row],[Cena 2025]]-Tabela1[[#This Row],[Poprzednia cena
(baza IK, 03.02.2025)]])/Tabela1[[#This Row],[Poprzednia cena
(baza IK, 03.02.2025)]]</f>
        <v>0</v>
      </c>
      <c r="G405" s="35" t="s">
        <v>810</v>
      </c>
      <c r="H405" s="36" t="s">
        <v>25</v>
      </c>
      <c r="I405" s="36" t="s">
        <v>800</v>
      </c>
      <c r="J405" s="35"/>
      <c r="K405" s="34" t="s">
        <v>811</v>
      </c>
      <c r="L405" s="36" t="s">
        <v>28</v>
      </c>
      <c r="M405" s="36" t="s">
        <v>115</v>
      </c>
      <c r="N405" s="105" t="s">
        <v>812</v>
      </c>
      <c r="O405" s="37" t="s">
        <v>30</v>
      </c>
    </row>
    <row r="406" spans="1:15" s="30" customFormat="1" ht="24" customHeight="1" x14ac:dyDescent="0.25">
      <c r="A406" s="44" t="s">
        <v>7841</v>
      </c>
      <c r="B406" s="32" t="s">
        <v>10007</v>
      </c>
      <c r="C406" s="33" t="s">
        <v>22</v>
      </c>
      <c r="D406" s="34" t="s">
        <v>23</v>
      </c>
      <c r="E406" s="34">
        <v>0</v>
      </c>
      <c r="F406" s="122" t="s">
        <v>12698</v>
      </c>
      <c r="G406" s="35" t="s">
        <v>813</v>
      </c>
      <c r="H406" s="36" t="s">
        <v>25</v>
      </c>
      <c r="I406" s="36" t="s">
        <v>765</v>
      </c>
      <c r="J406" s="35"/>
      <c r="K406" s="34" t="s">
        <v>814</v>
      </c>
      <c r="L406" s="36" t="s">
        <v>28</v>
      </c>
      <c r="M406" s="36">
        <v>30</v>
      </c>
      <c r="N406" s="105" t="s">
        <v>815</v>
      </c>
      <c r="O406" s="37" t="s">
        <v>30</v>
      </c>
    </row>
    <row r="407" spans="1:15" s="30" customFormat="1" ht="24" customHeight="1" x14ac:dyDescent="0.25">
      <c r="A407" s="31" t="s">
        <v>7842</v>
      </c>
      <c r="B407" s="32" t="s">
        <v>10008</v>
      </c>
      <c r="C407" s="33" t="s">
        <v>22</v>
      </c>
      <c r="D407" s="34" t="s">
        <v>23</v>
      </c>
      <c r="E407" s="34">
        <v>0</v>
      </c>
      <c r="F407" s="122" t="s">
        <v>12698</v>
      </c>
      <c r="G407" s="35" t="s">
        <v>816</v>
      </c>
      <c r="H407" s="36" t="s">
        <v>25</v>
      </c>
      <c r="I407" s="36" t="s">
        <v>817</v>
      </c>
      <c r="J407" s="35"/>
      <c r="K407" s="34" t="s">
        <v>818</v>
      </c>
      <c r="L407" s="36" t="s">
        <v>28</v>
      </c>
      <c r="M407" s="36">
        <v>1</v>
      </c>
      <c r="N407" s="105" t="s">
        <v>819</v>
      </c>
      <c r="O407" s="37" t="s">
        <v>30</v>
      </c>
    </row>
    <row r="408" spans="1:15" s="30" customFormat="1" ht="24" customHeight="1" x14ac:dyDescent="0.25">
      <c r="A408" s="31" t="s">
        <v>7843</v>
      </c>
      <c r="B408" s="32" t="s">
        <v>10009</v>
      </c>
      <c r="C408" s="33" t="s">
        <v>22</v>
      </c>
      <c r="D408" s="34">
        <v>566.4</v>
      </c>
      <c r="E408" s="34">
        <v>566.4</v>
      </c>
      <c r="F408" s="127">
        <f>(Tabela1[[#This Row],[Cena 2025]]-Tabela1[[#This Row],[Poprzednia cena
(baza IK, 03.02.2025)]])/Tabela1[[#This Row],[Poprzednia cena
(baza IK, 03.02.2025)]]</f>
        <v>0</v>
      </c>
      <c r="G408" s="35" t="s">
        <v>820</v>
      </c>
      <c r="H408" s="36" t="s">
        <v>25</v>
      </c>
      <c r="I408" s="36" t="s">
        <v>765</v>
      </c>
      <c r="J408" s="35"/>
      <c r="K408" s="34" t="s">
        <v>821</v>
      </c>
      <c r="L408" s="36" t="s">
        <v>28</v>
      </c>
      <c r="M408" s="36" t="s">
        <v>33</v>
      </c>
      <c r="N408" s="105" t="s">
        <v>822</v>
      </c>
      <c r="O408" s="37" t="s">
        <v>30</v>
      </c>
    </row>
    <row r="409" spans="1:15" s="30" customFormat="1" ht="24" customHeight="1" x14ac:dyDescent="0.25">
      <c r="A409" s="31" t="s">
        <v>7844</v>
      </c>
      <c r="B409" s="32" t="s">
        <v>10010</v>
      </c>
      <c r="C409" s="33" t="s">
        <v>22</v>
      </c>
      <c r="D409" s="34">
        <v>67.099999999999994</v>
      </c>
      <c r="E409" s="34">
        <v>67.099999999999994</v>
      </c>
      <c r="F409" s="127">
        <f>(Tabela1[[#This Row],[Cena 2025]]-Tabela1[[#This Row],[Poprzednia cena
(baza IK, 03.02.2025)]])/Tabela1[[#This Row],[Poprzednia cena
(baza IK, 03.02.2025)]]</f>
        <v>0</v>
      </c>
      <c r="G409" s="35" t="s">
        <v>823</v>
      </c>
      <c r="H409" s="36" t="s">
        <v>25</v>
      </c>
      <c r="I409" s="35"/>
      <c r="J409" s="35"/>
      <c r="K409" s="34" t="s">
        <v>824</v>
      </c>
      <c r="L409" s="36" t="s">
        <v>28</v>
      </c>
      <c r="M409" s="36" t="s">
        <v>33</v>
      </c>
      <c r="N409" s="105" t="s">
        <v>825</v>
      </c>
      <c r="O409" s="37" t="s">
        <v>30</v>
      </c>
    </row>
    <row r="410" spans="1:15" s="30" customFormat="1" ht="24" customHeight="1" x14ac:dyDescent="0.25">
      <c r="A410" s="31" t="s">
        <v>7845</v>
      </c>
      <c r="B410" s="32" t="s">
        <v>10011</v>
      </c>
      <c r="C410" s="33" t="s">
        <v>22</v>
      </c>
      <c r="D410" s="34">
        <v>157.9</v>
      </c>
      <c r="E410" s="34">
        <v>157.9</v>
      </c>
      <c r="F410" s="127">
        <f>(Tabela1[[#This Row],[Cena 2025]]-Tabela1[[#This Row],[Poprzednia cena
(baza IK, 03.02.2025)]])/Tabela1[[#This Row],[Poprzednia cena
(baza IK, 03.02.2025)]]</f>
        <v>0</v>
      </c>
      <c r="G410" s="35" t="s">
        <v>826</v>
      </c>
      <c r="H410" s="36" t="s">
        <v>25</v>
      </c>
      <c r="I410" s="35" t="s">
        <v>827</v>
      </c>
      <c r="J410" s="35"/>
      <c r="K410" s="34" t="s">
        <v>828</v>
      </c>
      <c r="L410" s="36" t="s">
        <v>28</v>
      </c>
      <c r="M410" s="36" t="s">
        <v>45</v>
      </c>
      <c r="N410" s="105" t="s">
        <v>829</v>
      </c>
      <c r="O410" s="37" t="s">
        <v>30</v>
      </c>
    </row>
    <row r="411" spans="1:15" s="30" customFormat="1" ht="24" customHeight="1" x14ac:dyDescent="0.25">
      <c r="A411" s="31" t="s">
        <v>7846</v>
      </c>
      <c r="B411" s="32" t="s">
        <v>10012</v>
      </c>
      <c r="C411" s="33" t="s">
        <v>22</v>
      </c>
      <c r="D411" s="34">
        <v>302.5</v>
      </c>
      <c r="E411" s="34">
        <v>302.5</v>
      </c>
      <c r="F411" s="127">
        <f>(Tabela1[[#This Row],[Cena 2025]]-Tabela1[[#This Row],[Poprzednia cena
(baza IK, 03.02.2025)]])/Tabela1[[#This Row],[Poprzednia cena
(baza IK, 03.02.2025)]]</f>
        <v>0</v>
      </c>
      <c r="G411" s="35" t="s">
        <v>830</v>
      </c>
      <c r="H411" s="36" t="s">
        <v>25</v>
      </c>
      <c r="I411" s="35" t="s">
        <v>831</v>
      </c>
      <c r="J411" s="35"/>
      <c r="K411" s="34" t="s">
        <v>832</v>
      </c>
      <c r="L411" s="36" t="s">
        <v>28</v>
      </c>
      <c r="M411" s="36" t="s">
        <v>33</v>
      </c>
      <c r="N411" s="105" t="s">
        <v>833</v>
      </c>
      <c r="O411" s="37" t="s">
        <v>30</v>
      </c>
    </row>
    <row r="412" spans="1:15" s="30" customFormat="1" ht="24" customHeight="1" x14ac:dyDescent="0.25">
      <c r="A412" s="31" t="s">
        <v>7847</v>
      </c>
      <c r="B412" s="32" t="s">
        <v>10013</v>
      </c>
      <c r="C412" s="33" t="s">
        <v>22</v>
      </c>
      <c r="D412" s="34">
        <v>289.7</v>
      </c>
      <c r="E412" s="34">
        <v>289.7</v>
      </c>
      <c r="F412" s="127">
        <f>(Tabela1[[#This Row],[Cena 2025]]-Tabela1[[#This Row],[Poprzednia cena
(baza IK, 03.02.2025)]])/Tabela1[[#This Row],[Poprzednia cena
(baza IK, 03.02.2025)]]</f>
        <v>0</v>
      </c>
      <c r="G412" s="35" t="s">
        <v>830</v>
      </c>
      <c r="H412" s="36" t="s">
        <v>25</v>
      </c>
      <c r="I412" s="35" t="s">
        <v>834</v>
      </c>
      <c r="J412" s="35"/>
      <c r="K412" s="34" t="s">
        <v>835</v>
      </c>
      <c r="L412" s="36" t="s">
        <v>28</v>
      </c>
      <c r="M412" s="36" t="s">
        <v>33</v>
      </c>
      <c r="N412" s="105" t="s">
        <v>833</v>
      </c>
      <c r="O412" s="37" t="s">
        <v>30</v>
      </c>
    </row>
    <row r="413" spans="1:15" s="30" customFormat="1" ht="24" customHeight="1" x14ac:dyDescent="0.25">
      <c r="A413" s="31" t="s">
        <v>7848</v>
      </c>
      <c r="B413" s="32" t="s">
        <v>10014</v>
      </c>
      <c r="C413" s="33" t="s">
        <v>22</v>
      </c>
      <c r="D413" s="34">
        <v>289.7</v>
      </c>
      <c r="E413" s="34">
        <v>289.7</v>
      </c>
      <c r="F413" s="127">
        <f>(Tabela1[[#This Row],[Cena 2025]]-Tabela1[[#This Row],[Poprzednia cena
(baza IK, 03.02.2025)]])/Tabela1[[#This Row],[Poprzednia cena
(baza IK, 03.02.2025)]]</f>
        <v>0</v>
      </c>
      <c r="G413" s="35" t="s">
        <v>830</v>
      </c>
      <c r="H413" s="36"/>
      <c r="I413" s="35" t="s">
        <v>836</v>
      </c>
      <c r="J413" s="35"/>
      <c r="K413" s="34" t="s">
        <v>837</v>
      </c>
      <c r="L413" s="36" t="s">
        <v>28</v>
      </c>
      <c r="M413" s="36" t="s">
        <v>33</v>
      </c>
      <c r="N413" s="105" t="s">
        <v>833</v>
      </c>
      <c r="O413" s="37" t="s">
        <v>30</v>
      </c>
    </row>
    <row r="414" spans="1:15" s="30" customFormat="1" ht="24" customHeight="1" x14ac:dyDescent="0.25">
      <c r="A414" s="31" t="s">
        <v>7849</v>
      </c>
      <c r="B414" s="32" t="s">
        <v>10015</v>
      </c>
      <c r="C414" s="33" t="s">
        <v>22</v>
      </c>
      <c r="D414" s="34">
        <v>214</v>
      </c>
      <c r="E414" s="34">
        <v>214</v>
      </c>
      <c r="F414" s="127">
        <f>(Tabela1[[#This Row],[Cena 2025]]-Tabela1[[#This Row],[Poprzednia cena
(baza IK, 03.02.2025)]])/Tabela1[[#This Row],[Poprzednia cena
(baza IK, 03.02.2025)]]</f>
        <v>0</v>
      </c>
      <c r="G414" s="35" t="s">
        <v>838</v>
      </c>
      <c r="H414" s="36" t="s">
        <v>25</v>
      </c>
      <c r="I414" s="36" t="s">
        <v>765</v>
      </c>
      <c r="J414" s="35"/>
      <c r="K414" s="34" t="s">
        <v>839</v>
      </c>
      <c r="L414" s="36" t="s">
        <v>28</v>
      </c>
      <c r="M414" s="36" t="s">
        <v>45</v>
      </c>
      <c r="N414" s="105" t="s">
        <v>840</v>
      </c>
      <c r="O414" s="37" t="s">
        <v>30</v>
      </c>
    </row>
    <row r="415" spans="1:15" s="30" customFormat="1" ht="24" customHeight="1" x14ac:dyDescent="0.25">
      <c r="A415" s="31" t="s">
        <v>7850</v>
      </c>
      <c r="B415" s="32" t="s">
        <v>10016</v>
      </c>
      <c r="C415" s="33" t="s">
        <v>22</v>
      </c>
      <c r="D415" s="34">
        <v>226.8</v>
      </c>
      <c r="E415" s="34">
        <v>226.8</v>
      </c>
      <c r="F415" s="127">
        <f>(Tabela1[[#This Row],[Cena 2025]]-Tabela1[[#This Row],[Poprzednia cena
(baza IK, 03.02.2025)]])/Tabela1[[#This Row],[Poprzednia cena
(baza IK, 03.02.2025)]]</f>
        <v>0</v>
      </c>
      <c r="G415" s="35" t="s">
        <v>838</v>
      </c>
      <c r="H415" s="36" t="s">
        <v>25</v>
      </c>
      <c r="I415" s="36" t="s">
        <v>776</v>
      </c>
      <c r="J415" s="35"/>
      <c r="K415" s="34" t="s">
        <v>841</v>
      </c>
      <c r="L415" s="36" t="s">
        <v>28</v>
      </c>
      <c r="M415" s="36">
        <v>10</v>
      </c>
      <c r="N415" s="105" t="s">
        <v>840</v>
      </c>
      <c r="O415" s="37" t="s">
        <v>30</v>
      </c>
    </row>
    <row r="416" spans="1:15" s="30" customFormat="1" ht="24" customHeight="1" x14ac:dyDescent="0.25">
      <c r="A416" s="31" t="s">
        <v>7851</v>
      </c>
      <c r="B416" s="32" t="s">
        <v>10017</v>
      </c>
      <c r="C416" s="33" t="s">
        <v>22</v>
      </c>
      <c r="D416" s="34" t="s">
        <v>23</v>
      </c>
      <c r="E416" s="34">
        <v>0</v>
      </c>
      <c r="F416" s="122" t="s">
        <v>12698</v>
      </c>
      <c r="G416" s="35" t="s">
        <v>842</v>
      </c>
      <c r="H416" s="36" t="s">
        <v>25</v>
      </c>
      <c r="I416" s="36" t="s">
        <v>765</v>
      </c>
      <c r="J416" s="35"/>
      <c r="K416" s="34" t="s">
        <v>843</v>
      </c>
      <c r="L416" s="36" t="s">
        <v>28</v>
      </c>
      <c r="M416" s="36">
        <v>20</v>
      </c>
      <c r="N416" s="105" t="s">
        <v>844</v>
      </c>
      <c r="O416" s="37" t="s">
        <v>30</v>
      </c>
    </row>
    <row r="417" spans="1:15" s="30" customFormat="1" ht="24" customHeight="1" x14ac:dyDescent="0.25">
      <c r="A417" s="31" t="s">
        <v>7852</v>
      </c>
      <c r="B417" s="32" t="s">
        <v>10018</v>
      </c>
      <c r="C417" s="33" t="s">
        <v>22</v>
      </c>
      <c r="D417" s="34">
        <v>57.3</v>
      </c>
      <c r="E417" s="34">
        <v>57.3</v>
      </c>
      <c r="F417" s="127">
        <f>(Tabela1[[#This Row],[Cena 2025]]-Tabela1[[#This Row],[Poprzednia cena
(baza IK, 03.02.2025)]])/Tabela1[[#This Row],[Poprzednia cena
(baza IK, 03.02.2025)]]</f>
        <v>0</v>
      </c>
      <c r="G417" s="35" t="s">
        <v>845</v>
      </c>
      <c r="H417" s="36" t="s">
        <v>25</v>
      </c>
      <c r="I417" s="36" t="s">
        <v>579</v>
      </c>
      <c r="J417" s="35"/>
      <c r="K417" s="34" t="s">
        <v>846</v>
      </c>
      <c r="L417" s="36" t="s">
        <v>28</v>
      </c>
      <c r="M417" s="36" t="s">
        <v>115</v>
      </c>
      <c r="N417" s="105" t="s">
        <v>847</v>
      </c>
      <c r="O417" s="37" t="s">
        <v>30</v>
      </c>
    </row>
    <row r="418" spans="1:15" s="30" customFormat="1" ht="24" customHeight="1" x14ac:dyDescent="0.25">
      <c r="A418" s="31" t="s">
        <v>7853</v>
      </c>
      <c r="B418" s="32" t="s">
        <v>10019</v>
      </c>
      <c r="C418" s="33" t="s">
        <v>22</v>
      </c>
      <c r="D418" s="34">
        <v>62</v>
      </c>
      <c r="E418" s="34">
        <v>62</v>
      </c>
      <c r="F418" s="127">
        <f>(Tabela1[[#This Row],[Cena 2025]]-Tabela1[[#This Row],[Poprzednia cena
(baza IK, 03.02.2025)]])/Tabela1[[#This Row],[Poprzednia cena
(baza IK, 03.02.2025)]]</f>
        <v>0</v>
      </c>
      <c r="G418" s="35" t="s">
        <v>842</v>
      </c>
      <c r="H418" s="36" t="s">
        <v>25</v>
      </c>
      <c r="I418" s="35" t="s">
        <v>848</v>
      </c>
      <c r="J418" s="35"/>
      <c r="K418" s="34" t="s">
        <v>849</v>
      </c>
      <c r="L418" s="36" t="s">
        <v>28</v>
      </c>
      <c r="M418" s="36" t="s">
        <v>115</v>
      </c>
      <c r="N418" s="105" t="s">
        <v>850</v>
      </c>
      <c r="O418" s="37" t="s">
        <v>30</v>
      </c>
    </row>
    <row r="419" spans="1:15" s="30" customFormat="1" ht="24" customHeight="1" x14ac:dyDescent="0.25">
      <c r="A419" s="31" t="s">
        <v>7854</v>
      </c>
      <c r="B419" s="32" t="s">
        <v>10020</v>
      </c>
      <c r="C419" s="33" t="s">
        <v>22</v>
      </c>
      <c r="D419" s="34">
        <v>62</v>
      </c>
      <c r="E419" s="34">
        <v>62</v>
      </c>
      <c r="F419" s="127">
        <f>(Tabela1[[#This Row],[Cena 2025]]-Tabela1[[#This Row],[Poprzednia cena
(baza IK, 03.02.2025)]])/Tabela1[[#This Row],[Poprzednia cena
(baza IK, 03.02.2025)]]</f>
        <v>0</v>
      </c>
      <c r="G419" s="35" t="s">
        <v>845</v>
      </c>
      <c r="H419" s="36" t="s">
        <v>25</v>
      </c>
      <c r="I419" s="35" t="s">
        <v>848</v>
      </c>
      <c r="J419" s="35"/>
      <c r="K419" s="34" t="s">
        <v>851</v>
      </c>
      <c r="L419" s="36" t="s">
        <v>28</v>
      </c>
      <c r="M419" s="36" t="s">
        <v>115</v>
      </c>
      <c r="N419" s="105" t="s">
        <v>852</v>
      </c>
      <c r="O419" s="37" t="s">
        <v>30</v>
      </c>
    </row>
    <row r="420" spans="1:15" s="30" customFormat="1" ht="24" customHeight="1" x14ac:dyDescent="0.25">
      <c r="A420" s="31" t="s">
        <v>7855</v>
      </c>
      <c r="B420" s="32" t="s">
        <v>10021</v>
      </c>
      <c r="C420" s="33" t="s">
        <v>22</v>
      </c>
      <c r="D420" s="34">
        <v>155.5</v>
      </c>
      <c r="E420" s="34">
        <v>155.5</v>
      </c>
      <c r="F420" s="127">
        <f>(Tabela1[[#This Row],[Cena 2025]]-Tabela1[[#This Row],[Poprzednia cena
(baza IK, 03.02.2025)]])/Tabela1[[#This Row],[Poprzednia cena
(baza IK, 03.02.2025)]]</f>
        <v>0</v>
      </c>
      <c r="G420" s="35" t="s">
        <v>853</v>
      </c>
      <c r="H420" s="36" t="s">
        <v>25</v>
      </c>
      <c r="I420" s="36" t="s">
        <v>579</v>
      </c>
      <c r="J420" s="35"/>
      <c r="K420" s="34" t="s">
        <v>854</v>
      </c>
      <c r="L420" s="36" t="s">
        <v>28</v>
      </c>
      <c r="M420" s="36">
        <v>1</v>
      </c>
      <c r="N420" s="105" t="s">
        <v>855</v>
      </c>
      <c r="O420" s="37" t="s">
        <v>30</v>
      </c>
    </row>
    <row r="421" spans="1:15" s="30" customFormat="1" ht="24" customHeight="1" x14ac:dyDescent="0.25">
      <c r="A421" s="31" t="s">
        <v>7856</v>
      </c>
      <c r="B421" s="32" t="s">
        <v>10022</v>
      </c>
      <c r="C421" s="33" t="s">
        <v>22</v>
      </c>
      <c r="D421" s="34">
        <v>172.7</v>
      </c>
      <c r="E421" s="34">
        <v>172.7</v>
      </c>
      <c r="F421" s="127">
        <f>(Tabela1[[#This Row],[Cena 2025]]-Tabela1[[#This Row],[Poprzednia cena
(baza IK, 03.02.2025)]])/Tabela1[[#This Row],[Poprzednia cena
(baza IK, 03.02.2025)]]</f>
        <v>0</v>
      </c>
      <c r="G421" s="35" t="s">
        <v>856</v>
      </c>
      <c r="H421" s="36" t="s">
        <v>25</v>
      </c>
      <c r="I421" s="35" t="s">
        <v>857</v>
      </c>
      <c r="J421" s="35"/>
      <c r="K421" s="34" t="s">
        <v>858</v>
      </c>
      <c r="L421" s="36" t="s">
        <v>28</v>
      </c>
      <c r="M421" s="36" t="s">
        <v>45</v>
      </c>
      <c r="N421" s="105" t="s">
        <v>859</v>
      </c>
      <c r="O421" s="37" t="s">
        <v>30</v>
      </c>
    </row>
    <row r="422" spans="1:15" s="30" customFormat="1" ht="24" customHeight="1" x14ac:dyDescent="0.25">
      <c r="A422" s="31" t="s">
        <v>7857</v>
      </c>
      <c r="B422" s="32" t="s">
        <v>10023</v>
      </c>
      <c r="C422" s="33" t="s">
        <v>22</v>
      </c>
      <c r="D422" s="34">
        <v>155.5</v>
      </c>
      <c r="E422" s="34">
        <v>155.5</v>
      </c>
      <c r="F422" s="127">
        <f>(Tabela1[[#This Row],[Cena 2025]]-Tabela1[[#This Row],[Poprzednia cena
(baza IK, 03.02.2025)]])/Tabela1[[#This Row],[Poprzednia cena
(baza IK, 03.02.2025)]]</f>
        <v>0</v>
      </c>
      <c r="G422" s="35" t="s">
        <v>860</v>
      </c>
      <c r="H422" s="36" t="s">
        <v>25</v>
      </c>
      <c r="I422" s="36" t="s">
        <v>579</v>
      </c>
      <c r="J422" s="35"/>
      <c r="K422" s="34" t="s">
        <v>861</v>
      </c>
      <c r="L422" s="36" t="s">
        <v>28</v>
      </c>
      <c r="M422" s="36">
        <v>1</v>
      </c>
      <c r="N422" s="105" t="s">
        <v>862</v>
      </c>
      <c r="O422" s="37" t="s">
        <v>30</v>
      </c>
    </row>
    <row r="423" spans="1:15" s="30" customFormat="1" ht="24" customHeight="1" x14ac:dyDescent="0.25">
      <c r="A423" s="31" t="s">
        <v>7858</v>
      </c>
      <c r="B423" s="32" t="s">
        <v>10024</v>
      </c>
      <c r="C423" s="33" t="s">
        <v>22</v>
      </c>
      <c r="D423" s="34">
        <v>172.7</v>
      </c>
      <c r="E423" s="34">
        <v>172.7</v>
      </c>
      <c r="F423" s="127">
        <f>(Tabela1[[#This Row],[Cena 2025]]-Tabela1[[#This Row],[Poprzednia cena
(baza IK, 03.02.2025)]])/Tabela1[[#This Row],[Poprzednia cena
(baza IK, 03.02.2025)]]</f>
        <v>0</v>
      </c>
      <c r="G423" s="35" t="s">
        <v>863</v>
      </c>
      <c r="H423" s="36" t="s">
        <v>25</v>
      </c>
      <c r="I423" s="35" t="s">
        <v>857</v>
      </c>
      <c r="J423" s="35"/>
      <c r="K423" s="34" t="s">
        <v>864</v>
      </c>
      <c r="L423" s="36" t="s">
        <v>28</v>
      </c>
      <c r="M423" s="36" t="s">
        <v>45</v>
      </c>
      <c r="N423" s="105" t="s">
        <v>865</v>
      </c>
      <c r="O423" s="37" t="s">
        <v>30</v>
      </c>
    </row>
    <row r="424" spans="1:15" s="30" customFormat="1" ht="24" customHeight="1" x14ac:dyDescent="0.25">
      <c r="A424" s="31" t="s">
        <v>7859</v>
      </c>
      <c r="B424" s="32" t="s">
        <v>10025</v>
      </c>
      <c r="C424" s="33" t="s">
        <v>22</v>
      </c>
      <c r="D424" s="34">
        <v>155.5</v>
      </c>
      <c r="E424" s="34">
        <v>155.5</v>
      </c>
      <c r="F424" s="127">
        <f>(Tabela1[[#This Row],[Cena 2025]]-Tabela1[[#This Row],[Poprzednia cena
(baza IK, 03.02.2025)]])/Tabela1[[#This Row],[Poprzednia cena
(baza IK, 03.02.2025)]]</f>
        <v>0</v>
      </c>
      <c r="G424" s="35" t="s">
        <v>860</v>
      </c>
      <c r="H424" s="36" t="s">
        <v>25</v>
      </c>
      <c r="I424" s="36" t="s">
        <v>579</v>
      </c>
      <c r="J424" s="35"/>
      <c r="K424" s="34" t="s">
        <v>866</v>
      </c>
      <c r="L424" s="36" t="s">
        <v>28</v>
      </c>
      <c r="M424" s="36">
        <v>1</v>
      </c>
      <c r="N424" s="105" t="s">
        <v>867</v>
      </c>
      <c r="O424" s="37" t="s">
        <v>30</v>
      </c>
    </row>
    <row r="425" spans="1:15" s="30" customFormat="1" ht="24" customHeight="1" x14ac:dyDescent="0.25">
      <c r="A425" s="31" t="s">
        <v>7860</v>
      </c>
      <c r="B425" s="32" t="s">
        <v>10026</v>
      </c>
      <c r="C425" s="33" t="s">
        <v>22</v>
      </c>
      <c r="D425" s="34">
        <v>172.7</v>
      </c>
      <c r="E425" s="34">
        <v>172.7</v>
      </c>
      <c r="F425" s="127">
        <f>(Tabela1[[#This Row],[Cena 2025]]-Tabela1[[#This Row],[Poprzednia cena
(baza IK, 03.02.2025)]])/Tabela1[[#This Row],[Poprzednia cena
(baza IK, 03.02.2025)]]</f>
        <v>0</v>
      </c>
      <c r="G425" s="35" t="s">
        <v>868</v>
      </c>
      <c r="H425" s="36" t="s">
        <v>25</v>
      </c>
      <c r="I425" s="35" t="s">
        <v>857</v>
      </c>
      <c r="J425" s="35"/>
      <c r="K425" s="34" t="s">
        <v>869</v>
      </c>
      <c r="L425" s="36" t="s">
        <v>28</v>
      </c>
      <c r="M425" s="36" t="s">
        <v>45</v>
      </c>
      <c r="N425" s="105" t="s">
        <v>870</v>
      </c>
      <c r="O425" s="37" t="s">
        <v>30</v>
      </c>
    </row>
    <row r="426" spans="1:15" s="30" customFormat="1" ht="24" customHeight="1" x14ac:dyDescent="0.25">
      <c r="A426" s="31" t="s">
        <v>7861</v>
      </c>
      <c r="B426" s="32" t="s">
        <v>10027</v>
      </c>
      <c r="C426" s="33" t="s">
        <v>22</v>
      </c>
      <c r="D426" s="34" t="s">
        <v>23</v>
      </c>
      <c r="E426" s="34">
        <v>0</v>
      </c>
      <c r="F426" s="122" t="s">
        <v>12698</v>
      </c>
      <c r="G426" s="35" t="s">
        <v>871</v>
      </c>
      <c r="H426" s="36" t="s">
        <v>25</v>
      </c>
      <c r="I426" s="35" t="s">
        <v>872</v>
      </c>
      <c r="J426" s="35"/>
      <c r="K426" s="34" t="s">
        <v>873</v>
      </c>
      <c r="L426" s="36" t="s">
        <v>28</v>
      </c>
      <c r="M426" s="36">
        <v>20</v>
      </c>
      <c r="N426" s="105" t="s">
        <v>874</v>
      </c>
      <c r="O426" s="37" t="s">
        <v>30</v>
      </c>
    </row>
    <row r="427" spans="1:15" s="30" customFormat="1" ht="24" customHeight="1" x14ac:dyDescent="0.25">
      <c r="A427" s="31" t="s">
        <v>7862</v>
      </c>
      <c r="B427" s="32" t="s">
        <v>10028</v>
      </c>
      <c r="C427" s="33" t="s">
        <v>22</v>
      </c>
      <c r="D427" s="34" t="s">
        <v>23</v>
      </c>
      <c r="E427" s="34">
        <v>0</v>
      </c>
      <c r="F427" s="122" t="s">
        <v>12698</v>
      </c>
      <c r="G427" s="35" t="s">
        <v>875</v>
      </c>
      <c r="H427" s="36" t="s">
        <v>25</v>
      </c>
      <c r="I427" s="35" t="s">
        <v>872</v>
      </c>
      <c r="J427" s="35"/>
      <c r="K427" s="34" t="s">
        <v>876</v>
      </c>
      <c r="L427" s="36" t="s">
        <v>28</v>
      </c>
      <c r="M427" s="36">
        <v>1</v>
      </c>
      <c r="N427" s="105" t="s">
        <v>877</v>
      </c>
      <c r="O427" s="37" t="s">
        <v>30</v>
      </c>
    </row>
    <row r="428" spans="1:15" s="30" customFormat="1" ht="24" customHeight="1" x14ac:dyDescent="0.25">
      <c r="A428" s="31" t="s">
        <v>7863</v>
      </c>
      <c r="B428" s="32" t="s">
        <v>10029</v>
      </c>
      <c r="C428" s="33" t="s">
        <v>22</v>
      </c>
      <c r="D428" s="34" t="s">
        <v>23</v>
      </c>
      <c r="E428" s="34">
        <v>0</v>
      </c>
      <c r="F428" s="122" t="s">
        <v>12698</v>
      </c>
      <c r="G428" s="35" t="s">
        <v>878</v>
      </c>
      <c r="H428" s="36" t="s">
        <v>25</v>
      </c>
      <c r="I428" s="36" t="s">
        <v>800</v>
      </c>
      <c r="J428" s="35"/>
      <c r="K428" s="34" t="s">
        <v>879</v>
      </c>
      <c r="L428" s="36" t="s">
        <v>28</v>
      </c>
      <c r="M428" s="36" t="s">
        <v>115</v>
      </c>
      <c r="N428" s="105" t="s">
        <v>880</v>
      </c>
      <c r="O428" s="37" t="s">
        <v>30</v>
      </c>
    </row>
    <row r="429" spans="1:15" s="30" customFormat="1" ht="24" customHeight="1" x14ac:dyDescent="0.25">
      <c r="A429" s="31" t="s">
        <v>7864</v>
      </c>
      <c r="B429" s="32" t="s">
        <v>10030</v>
      </c>
      <c r="C429" s="33" t="s">
        <v>22</v>
      </c>
      <c r="D429" s="34" t="s">
        <v>23</v>
      </c>
      <c r="E429" s="34">
        <v>0</v>
      </c>
      <c r="F429" s="122" t="s">
        <v>12698</v>
      </c>
      <c r="G429" s="35" t="s">
        <v>881</v>
      </c>
      <c r="H429" s="36" t="s">
        <v>25</v>
      </c>
      <c r="I429" s="36" t="s">
        <v>882</v>
      </c>
      <c r="J429" s="35"/>
      <c r="K429" s="34" t="s">
        <v>883</v>
      </c>
      <c r="L429" s="36" t="s">
        <v>28</v>
      </c>
      <c r="M429" s="36" t="s">
        <v>115</v>
      </c>
      <c r="N429" s="105" t="s">
        <v>881</v>
      </c>
      <c r="O429" s="37" t="s">
        <v>30</v>
      </c>
    </row>
    <row r="430" spans="1:15" s="30" customFormat="1" ht="24" customHeight="1" x14ac:dyDescent="0.25">
      <c r="A430" s="31" t="s">
        <v>7865</v>
      </c>
      <c r="B430" s="32" t="s">
        <v>10031</v>
      </c>
      <c r="C430" s="33" t="s">
        <v>22</v>
      </c>
      <c r="D430" s="34" t="s">
        <v>23</v>
      </c>
      <c r="E430" s="34">
        <v>0</v>
      </c>
      <c r="F430" s="122" t="s">
        <v>12698</v>
      </c>
      <c r="G430" s="35" t="s">
        <v>881</v>
      </c>
      <c r="H430" s="36" t="s">
        <v>25</v>
      </c>
      <c r="I430" s="36" t="s">
        <v>884</v>
      </c>
      <c r="J430" s="35"/>
      <c r="K430" s="34" t="s">
        <v>885</v>
      </c>
      <c r="L430" s="36" t="s">
        <v>28</v>
      </c>
      <c r="M430" s="36" t="s">
        <v>115</v>
      </c>
      <c r="N430" s="105" t="s">
        <v>881</v>
      </c>
      <c r="O430" s="37" t="s">
        <v>30</v>
      </c>
    </row>
    <row r="431" spans="1:15" s="30" customFormat="1" ht="24" customHeight="1" x14ac:dyDescent="0.25">
      <c r="A431" s="31" t="s">
        <v>7866</v>
      </c>
      <c r="B431" s="32" t="s">
        <v>10032</v>
      </c>
      <c r="C431" s="33" t="s">
        <v>22</v>
      </c>
      <c r="D431" s="34" t="s">
        <v>23</v>
      </c>
      <c r="E431" s="34">
        <v>0</v>
      </c>
      <c r="F431" s="122" t="s">
        <v>12698</v>
      </c>
      <c r="G431" s="35" t="s">
        <v>881</v>
      </c>
      <c r="H431" s="36" t="s">
        <v>25</v>
      </c>
      <c r="I431" s="36" t="s">
        <v>886</v>
      </c>
      <c r="J431" s="35"/>
      <c r="K431" s="34" t="s">
        <v>887</v>
      </c>
      <c r="L431" s="36" t="s">
        <v>28</v>
      </c>
      <c r="M431" s="36" t="s">
        <v>115</v>
      </c>
      <c r="N431" s="105" t="s">
        <v>881</v>
      </c>
      <c r="O431" s="37" t="s">
        <v>30</v>
      </c>
    </row>
    <row r="432" spans="1:15" s="30" customFormat="1" ht="24" customHeight="1" x14ac:dyDescent="0.25">
      <c r="A432" s="31" t="s">
        <v>7867</v>
      </c>
      <c r="B432" s="32" t="s">
        <v>10033</v>
      </c>
      <c r="C432" s="33" t="s">
        <v>22</v>
      </c>
      <c r="D432" s="34" t="s">
        <v>23</v>
      </c>
      <c r="E432" s="34">
        <v>0</v>
      </c>
      <c r="F432" s="122" t="s">
        <v>12698</v>
      </c>
      <c r="G432" s="35" t="s">
        <v>881</v>
      </c>
      <c r="H432" s="36"/>
      <c r="I432" s="36" t="s">
        <v>888</v>
      </c>
      <c r="J432" s="35"/>
      <c r="K432" s="34" t="s">
        <v>889</v>
      </c>
      <c r="L432" s="36" t="s">
        <v>28</v>
      </c>
      <c r="M432" s="36" t="s">
        <v>115</v>
      </c>
      <c r="N432" s="105" t="s">
        <v>881</v>
      </c>
      <c r="O432" s="37" t="s">
        <v>30</v>
      </c>
    </row>
    <row r="433" spans="1:15" s="30" customFormat="1" ht="24" customHeight="1" x14ac:dyDescent="0.25">
      <c r="A433" s="31" t="s">
        <v>7868</v>
      </c>
      <c r="B433" s="32" t="s">
        <v>10034</v>
      </c>
      <c r="C433" s="33" t="s">
        <v>22</v>
      </c>
      <c r="D433" s="34">
        <v>136.19999999999999</v>
      </c>
      <c r="E433" s="34">
        <v>136.19999999999999</v>
      </c>
      <c r="F433" s="127">
        <f>(Tabela1[[#This Row],[Cena 2025]]-Tabela1[[#This Row],[Poprzednia cena
(baza IK, 03.02.2025)]])/Tabela1[[#This Row],[Poprzednia cena
(baza IK, 03.02.2025)]]</f>
        <v>0</v>
      </c>
      <c r="G433" s="35" t="s">
        <v>890</v>
      </c>
      <c r="H433" s="36" t="s">
        <v>25</v>
      </c>
      <c r="I433" s="36" t="s">
        <v>765</v>
      </c>
      <c r="J433" s="35"/>
      <c r="K433" s="34" t="s">
        <v>891</v>
      </c>
      <c r="L433" s="36" t="s">
        <v>28</v>
      </c>
      <c r="M433" s="36">
        <v>1</v>
      </c>
      <c r="N433" s="105" t="s">
        <v>892</v>
      </c>
      <c r="O433" s="37" t="s">
        <v>30</v>
      </c>
    </row>
    <row r="434" spans="1:15" s="30" customFormat="1" ht="24" customHeight="1" x14ac:dyDescent="0.25">
      <c r="A434" s="31" t="s">
        <v>7869</v>
      </c>
      <c r="B434" s="32" t="s">
        <v>10035</v>
      </c>
      <c r="C434" s="33" t="s">
        <v>22</v>
      </c>
      <c r="D434" s="34">
        <v>150.5</v>
      </c>
      <c r="E434" s="34">
        <v>150.5</v>
      </c>
      <c r="F434" s="127">
        <f>(Tabela1[[#This Row],[Cena 2025]]-Tabela1[[#This Row],[Poprzednia cena
(baza IK, 03.02.2025)]])/Tabela1[[#This Row],[Poprzednia cena
(baza IK, 03.02.2025)]]</f>
        <v>0</v>
      </c>
      <c r="G434" s="35" t="s">
        <v>890</v>
      </c>
      <c r="H434" s="36" t="s">
        <v>25</v>
      </c>
      <c r="I434" s="36" t="s">
        <v>776</v>
      </c>
      <c r="J434" s="35"/>
      <c r="K434" s="34" t="s">
        <v>893</v>
      </c>
      <c r="L434" s="36" t="s">
        <v>28</v>
      </c>
      <c r="M434" s="36">
        <v>1</v>
      </c>
      <c r="N434" s="105" t="s">
        <v>894</v>
      </c>
      <c r="O434" s="37" t="s">
        <v>30</v>
      </c>
    </row>
    <row r="435" spans="1:15" s="30" customFormat="1" ht="24" customHeight="1" x14ac:dyDescent="0.25">
      <c r="A435" s="31" t="s">
        <v>7870</v>
      </c>
      <c r="B435" s="32" t="s">
        <v>10036</v>
      </c>
      <c r="C435" s="33" t="s">
        <v>22</v>
      </c>
      <c r="D435" s="34">
        <v>136.19999999999999</v>
      </c>
      <c r="E435" s="34">
        <v>136.19999999999999</v>
      </c>
      <c r="F435" s="127">
        <f>(Tabela1[[#This Row],[Cena 2025]]-Tabela1[[#This Row],[Poprzednia cena
(baza IK, 03.02.2025)]])/Tabela1[[#This Row],[Poprzednia cena
(baza IK, 03.02.2025)]]</f>
        <v>0</v>
      </c>
      <c r="G435" s="35" t="s">
        <v>895</v>
      </c>
      <c r="H435" s="36" t="s">
        <v>25</v>
      </c>
      <c r="I435" s="36" t="s">
        <v>765</v>
      </c>
      <c r="J435" s="35"/>
      <c r="K435" s="34" t="s">
        <v>896</v>
      </c>
      <c r="L435" s="36" t="s">
        <v>28</v>
      </c>
      <c r="M435" s="36">
        <v>1</v>
      </c>
      <c r="N435" s="105" t="s">
        <v>897</v>
      </c>
      <c r="O435" s="37" t="s">
        <v>30</v>
      </c>
    </row>
    <row r="436" spans="1:15" s="30" customFormat="1" ht="24" customHeight="1" x14ac:dyDescent="0.25">
      <c r="A436" s="31" t="s">
        <v>7871</v>
      </c>
      <c r="B436" s="32" t="s">
        <v>10037</v>
      </c>
      <c r="C436" s="33" t="s">
        <v>22</v>
      </c>
      <c r="D436" s="34">
        <v>150.5</v>
      </c>
      <c r="E436" s="34">
        <v>150.5</v>
      </c>
      <c r="F436" s="127">
        <f>(Tabela1[[#This Row],[Cena 2025]]-Tabela1[[#This Row],[Poprzednia cena
(baza IK, 03.02.2025)]])/Tabela1[[#This Row],[Poprzednia cena
(baza IK, 03.02.2025)]]</f>
        <v>0</v>
      </c>
      <c r="G436" s="35" t="s">
        <v>895</v>
      </c>
      <c r="H436" s="36" t="s">
        <v>25</v>
      </c>
      <c r="I436" s="36" t="s">
        <v>579</v>
      </c>
      <c r="J436" s="35"/>
      <c r="K436" s="34" t="s">
        <v>898</v>
      </c>
      <c r="L436" s="36" t="s">
        <v>28</v>
      </c>
      <c r="M436" s="36" t="s">
        <v>45</v>
      </c>
      <c r="N436" s="105" t="s">
        <v>899</v>
      </c>
      <c r="O436" s="37" t="s">
        <v>30</v>
      </c>
    </row>
    <row r="437" spans="1:15" s="30" customFormat="1" ht="24" customHeight="1" x14ac:dyDescent="0.25">
      <c r="A437" s="31" t="s">
        <v>7872</v>
      </c>
      <c r="B437" s="32" t="s">
        <v>10038</v>
      </c>
      <c r="C437" s="33" t="s">
        <v>22</v>
      </c>
      <c r="D437" s="34">
        <v>166.6</v>
      </c>
      <c r="E437" s="34">
        <v>166.6</v>
      </c>
      <c r="F437" s="127">
        <f>(Tabela1[[#This Row],[Cena 2025]]-Tabela1[[#This Row],[Poprzednia cena
(baza IK, 03.02.2025)]])/Tabela1[[#This Row],[Poprzednia cena
(baza IK, 03.02.2025)]]</f>
        <v>0</v>
      </c>
      <c r="G437" s="35" t="s">
        <v>900</v>
      </c>
      <c r="H437" s="36" t="s">
        <v>25</v>
      </c>
      <c r="I437" s="35" t="s">
        <v>827</v>
      </c>
      <c r="J437" s="35"/>
      <c r="K437" s="34" t="s">
        <v>901</v>
      </c>
      <c r="L437" s="36" t="s">
        <v>28</v>
      </c>
      <c r="M437" s="36" t="s">
        <v>45</v>
      </c>
      <c r="N437" s="105" t="s">
        <v>902</v>
      </c>
      <c r="O437" s="37" t="s">
        <v>30</v>
      </c>
    </row>
    <row r="438" spans="1:15" s="30" customFormat="1" ht="24" customHeight="1" x14ac:dyDescent="0.25">
      <c r="A438" s="31" t="s">
        <v>7873</v>
      </c>
      <c r="B438" s="32" t="s">
        <v>10039</v>
      </c>
      <c r="C438" s="33" t="s">
        <v>22</v>
      </c>
      <c r="D438" s="34" t="s">
        <v>23</v>
      </c>
      <c r="E438" s="34">
        <v>0</v>
      </c>
      <c r="F438" s="122" t="s">
        <v>12698</v>
      </c>
      <c r="G438" s="35" t="s">
        <v>903</v>
      </c>
      <c r="H438" s="36"/>
      <c r="I438" s="35" t="s">
        <v>904</v>
      </c>
      <c r="J438" s="35"/>
      <c r="K438" s="34" t="s">
        <v>905</v>
      </c>
      <c r="L438" s="36" t="s">
        <v>28</v>
      </c>
      <c r="M438" s="36">
        <v>10</v>
      </c>
      <c r="N438" s="105" t="s">
        <v>906</v>
      </c>
      <c r="O438" s="37" t="s">
        <v>30</v>
      </c>
    </row>
    <row r="439" spans="1:15" s="30" customFormat="1" ht="24" customHeight="1" x14ac:dyDescent="0.25">
      <c r="A439" s="59" t="s">
        <v>7874</v>
      </c>
      <c r="B439" s="32" t="s">
        <v>10040</v>
      </c>
      <c r="C439" s="33" t="s">
        <v>22</v>
      </c>
      <c r="D439" s="34" t="s">
        <v>23</v>
      </c>
      <c r="E439" s="34">
        <v>0</v>
      </c>
      <c r="F439" s="122" t="s">
        <v>12698</v>
      </c>
      <c r="G439" s="35" t="s">
        <v>907</v>
      </c>
      <c r="H439" s="36" t="s">
        <v>25</v>
      </c>
      <c r="I439" s="36" t="s">
        <v>800</v>
      </c>
      <c r="J439" s="35"/>
      <c r="K439" s="34" t="s">
        <v>908</v>
      </c>
      <c r="L439" s="36" t="s">
        <v>28</v>
      </c>
      <c r="M439" s="36">
        <v>20</v>
      </c>
      <c r="N439" s="105" t="s">
        <v>909</v>
      </c>
      <c r="O439" s="37" t="s">
        <v>30</v>
      </c>
    </row>
    <row r="440" spans="1:15" s="30" customFormat="1" ht="24" customHeight="1" x14ac:dyDescent="0.25">
      <c r="A440" s="59" t="s">
        <v>7875</v>
      </c>
      <c r="B440" s="32" t="s">
        <v>10041</v>
      </c>
      <c r="C440" s="33" t="s">
        <v>22</v>
      </c>
      <c r="D440" s="34" t="s">
        <v>23</v>
      </c>
      <c r="E440" s="34">
        <v>0</v>
      </c>
      <c r="F440" s="122" t="s">
        <v>12698</v>
      </c>
      <c r="G440" s="35" t="s">
        <v>910</v>
      </c>
      <c r="H440" s="36" t="s">
        <v>25</v>
      </c>
      <c r="I440" s="36" t="s">
        <v>800</v>
      </c>
      <c r="J440" s="35"/>
      <c r="K440" s="34" t="s">
        <v>911</v>
      </c>
      <c r="L440" s="36" t="s">
        <v>28</v>
      </c>
      <c r="M440" s="36">
        <v>20</v>
      </c>
      <c r="N440" s="105" t="s">
        <v>912</v>
      </c>
      <c r="O440" s="37" t="s">
        <v>30</v>
      </c>
    </row>
    <row r="441" spans="1:15" s="30" customFormat="1" ht="24" customHeight="1" x14ac:dyDescent="0.25">
      <c r="A441" s="59" t="s">
        <v>7876</v>
      </c>
      <c r="B441" s="32" t="s">
        <v>10042</v>
      </c>
      <c r="C441" s="33" t="s">
        <v>22</v>
      </c>
      <c r="D441" s="34" t="s">
        <v>23</v>
      </c>
      <c r="E441" s="34">
        <v>0</v>
      </c>
      <c r="F441" s="122" t="s">
        <v>12698</v>
      </c>
      <c r="G441" s="35" t="s">
        <v>913</v>
      </c>
      <c r="H441" s="36" t="s">
        <v>25</v>
      </c>
      <c r="I441" s="36" t="s">
        <v>800</v>
      </c>
      <c r="J441" s="35"/>
      <c r="K441" s="34" t="s">
        <v>914</v>
      </c>
      <c r="L441" s="36" t="s">
        <v>28</v>
      </c>
      <c r="M441" s="36">
        <v>20</v>
      </c>
      <c r="N441" s="105" t="s">
        <v>915</v>
      </c>
      <c r="O441" s="37" t="s">
        <v>30</v>
      </c>
    </row>
    <row r="442" spans="1:15" s="30" customFormat="1" ht="24" customHeight="1" x14ac:dyDescent="0.25">
      <c r="A442" s="59" t="s">
        <v>7877</v>
      </c>
      <c r="B442" s="32" t="s">
        <v>10043</v>
      </c>
      <c r="C442" s="33" t="s">
        <v>22</v>
      </c>
      <c r="D442" s="34" t="s">
        <v>23</v>
      </c>
      <c r="E442" s="34">
        <v>0</v>
      </c>
      <c r="F442" s="122" t="s">
        <v>12698</v>
      </c>
      <c r="G442" s="35" t="s">
        <v>916</v>
      </c>
      <c r="H442" s="36" t="s">
        <v>25</v>
      </c>
      <c r="I442" s="36" t="s">
        <v>800</v>
      </c>
      <c r="J442" s="35"/>
      <c r="K442" s="34" t="s">
        <v>917</v>
      </c>
      <c r="L442" s="36" t="s">
        <v>28</v>
      </c>
      <c r="M442" s="36">
        <v>20</v>
      </c>
      <c r="N442" s="105" t="s">
        <v>918</v>
      </c>
      <c r="O442" s="37" t="s">
        <v>30</v>
      </c>
    </row>
    <row r="443" spans="1:15" s="30" customFormat="1" ht="24" customHeight="1" x14ac:dyDescent="0.25">
      <c r="A443" s="59" t="s">
        <v>7878</v>
      </c>
      <c r="B443" s="32" t="s">
        <v>10044</v>
      </c>
      <c r="C443" s="33" t="s">
        <v>22</v>
      </c>
      <c r="D443" s="34" t="s">
        <v>23</v>
      </c>
      <c r="E443" s="34">
        <v>0</v>
      </c>
      <c r="F443" s="122" t="s">
        <v>12698</v>
      </c>
      <c r="G443" s="35" t="s">
        <v>919</v>
      </c>
      <c r="H443" s="36" t="s">
        <v>25</v>
      </c>
      <c r="I443" s="36" t="s">
        <v>800</v>
      </c>
      <c r="J443" s="35"/>
      <c r="K443" s="34" t="s">
        <v>920</v>
      </c>
      <c r="L443" s="36" t="s">
        <v>28</v>
      </c>
      <c r="M443" s="36">
        <v>20</v>
      </c>
      <c r="N443" s="105" t="s">
        <v>921</v>
      </c>
      <c r="O443" s="37" t="s">
        <v>30</v>
      </c>
    </row>
    <row r="444" spans="1:15" s="30" customFormat="1" ht="24" customHeight="1" x14ac:dyDescent="0.25">
      <c r="A444" s="31" t="s">
        <v>7879</v>
      </c>
      <c r="B444" s="32" t="s">
        <v>10045</v>
      </c>
      <c r="C444" s="33" t="s">
        <v>22</v>
      </c>
      <c r="D444" s="34" t="s">
        <v>23</v>
      </c>
      <c r="E444" s="34">
        <v>0</v>
      </c>
      <c r="F444" s="122" t="s">
        <v>12698</v>
      </c>
      <c r="G444" s="35" t="s">
        <v>922</v>
      </c>
      <c r="H444" s="36" t="s">
        <v>25</v>
      </c>
      <c r="I444" s="36" t="s">
        <v>882</v>
      </c>
      <c r="J444" s="35"/>
      <c r="K444" s="34" t="s">
        <v>923</v>
      </c>
      <c r="L444" s="36" t="s">
        <v>28</v>
      </c>
      <c r="M444" s="36" t="s">
        <v>115</v>
      </c>
      <c r="N444" s="105" t="s">
        <v>922</v>
      </c>
      <c r="O444" s="37" t="s">
        <v>30</v>
      </c>
    </row>
    <row r="445" spans="1:15" s="30" customFormat="1" ht="24" customHeight="1" x14ac:dyDescent="0.25">
      <c r="A445" s="31" t="s">
        <v>7880</v>
      </c>
      <c r="B445" s="32" t="s">
        <v>10046</v>
      </c>
      <c r="C445" s="33" t="s">
        <v>22</v>
      </c>
      <c r="D445" s="34" t="s">
        <v>23</v>
      </c>
      <c r="E445" s="34">
        <v>0</v>
      </c>
      <c r="F445" s="122" t="s">
        <v>12698</v>
      </c>
      <c r="G445" s="35" t="s">
        <v>922</v>
      </c>
      <c r="H445" s="36" t="s">
        <v>25</v>
      </c>
      <c r="I445" s="36" t="s">
        <v>924</v>
      </c>
      <c r="J445" s="35"/>
      <c r="K445" s="34" t="s">
        <v>925</v>
      </c>
      <c r="L445" s="36" t="s">
        <v>28</v>
      </c>
      <c r="M445" s="36" t="s">
        <v>115</v>
      </c>
      <c r="N445" s="105" t="s">
        <v>922</v>
      </c>
      <c r="O445" s="37" t="s">
        <v>30</v>
      </c>
    </row>
    <row r="446" spans="1:15" s="30" customFormat="1" ht="24" customHeight="1" x14ac:dyDescent="0.25">
      <c r="A446" s="31" t="s">
        <v>7881</v>
      </c>
      <c r="B446" s="32" t="s">
        <v>10047</v>
      </c>
      <c r="C446" s="33" t="s">
        <v>22</v>
      </c>
      <c r="D446" s="34" t="s">
        <v>23</v>
      </c>
      <c r="E446" s="34">
        <v>0</v>
      </c>
      <c r="F446" s="122" t="s">
        <v>12698</v>
      </c>
      <c r="G446" s="35" t="s">
        <v>922</v>
      </c>
      <c r="H446" s="36" t="s">
        <v>25</v>
      </c>
      <c r="I446" s="36" t="s">
        <v>886</v>
      </c>
      <c r="J446" s="35"/>
      <c r="K446" s="34" t="s">
        <v>926</v>
      </c>
      <c r="L446" s="36" t="s">
        <v>28</v>
      </c>
      <c r="M446" s="36" t="s">
        <v>115</v>
      </c>
      <c r="N446" s="105" t="s">
        <v>922</v>
      </c>
      <c r="O446" s="37" t="s">
        <v>30</v>
      </c>
    </row>
    <row r="447" spans="1:15" s="30" customFormat="1" ht="24" customHeight="1" x14ac:dyDescent="0.25">
      <c r="A447" s="31" t="s">
        <v>7882</v>
      </c>
      <c r="B447" s="32" t="s">
        <v>10048</v>
      </c>
      <c r="C447" s="33" t="s">
        <v>22</v>
      </c>
      <c r="D447" s="34" t="s">
        <v>23</v>
      </c>
      <c r="E447" s="34">
        <v>0</v>
      </c>
      <c r="F447" s="122" t="s">
        <v>12698</v>
      </c>
      <c r="G447" s="35" t="s">
        <v>922</v>
      </c>
      <c r="H447" s="36" t="s">
        <v>25</v>
      </c>
      <c r="I447" s="36" t="s">
        <v>888</v>
      </c>
      <c r="J447" s="35"/>
      <c r="K447" s="34" t="s">
        <v>927</v>
      </c>
      <c r="L447" s="36" t="s">
        <v>28</v>
      </c>
      <c r="M447" s="36" t="s">
        <v>115</v>
      </c>
      <c r="N447" s="105" t="s">
        <v>922</v>
      </c>
      <c r="O447" s="37" t="s">
        <v>30</v>
      </c>
    </row>
    <row r="448" spans="1:15" s="30" customFormat="1" ht="24" customHeight="1" x14ac:dyDescent="0.25">
      <c r="A448" s="44" t="s">
        <v>7883</v>
      </c>
      <c r="B448" s="32" t="s">
        <v>10049</v>
      </c>
      <c r="C448" s="33" t="s">
        <v>22</v>
      </c>
      <c r="D448" s="34" t="s">
        <v>23</v>
      </c>
      <c r="E448" s="34">
        <v>0</v>
      </c>
      <c r="F448" s="122" t="s">
        <v>12698</v>
      </c>
      <c r="G448" s="35" t="s">
        <v>928</v>
      </c>
      <c r="H448" s="36" t="s">
        <v>25</v>
      </c>
      <c r="I448" s="36" t="s">
        <v>800</v>
      </c>
      <c r="J448" s="35"/>
      <c r="K448" s="34" t="s">
        <v>929</v>
      </c>
      <c r="L448" s="36" t="s">
        <v>28</v>
      </c>
      <c r="M448" s="36">
        <v>20</v>
      </c>
      <c r="N448" s="105" t="s">
        <v>930</v>
      </c>
      <c r="O448" s="37" t="s">
        <v>30</v>
      </c>
    </row>
    <row r="449" spans="1:15" s="30" customFormat="1" ht="24" customHeight="1" x14ac:dyDescent="0.25">
      <c r="A449" s="44" t="s">
        <v>7884</v>
      </c>
      <c r="B449" s="32" t="s">
        <v>10050</v>
      </c>
      <c r="C449" s="33" t="s">
        <v>22</v>
      </c>
      <c r="D449" s="34" t="s">
        <v>23</v>
      </c>
      <c r="E449" s="34">
        <v>0</v>
      </c>
      <c r="F449" s="122" t="s">
        <v>12698</v>
      </c>
      <c r="G449" s="35" t="s">
        <v>928</v>
      </c>
      <c r="H449" s="36" t="s">
        <v>25</v>
      </c>
      <c r="I449" s="36" t="s">
        <v>800</v>
      </c>
      <c r="J449" s="35"/>
      <c r="K449" s="34" t="s">
        <v>931</v>
      </c>
      <c r="L449" s="36" t="s">
        <v>28</v>
      </c>
      <c r="M449" s="36">
        <v>20</v>
      </c>
      <c r="N449" s="105" t="s">
        <v>930</v>
      </c>
      <c r="O449" s="37" t="s">
        <v>30</v>
      </c>
    </row>
    <row r="450" spans="1:15" s="30" customFormat="1" ht="24" customHeight="1" x14ac:dyDescent="0.25">
      <c r="A450" s="44" t="s">
        <v>7885</v>
      </c>
      <c r="B450" s="32" t="s">
        <v>10051</v>
      </c>
      <c r="C450" s="33" t="s">
        <v>22</v>
      </c>
      <c r="D450" s="34" t="s">
        <v>23</v>
      </c>
      <c r="E450" s="34">
        <v>0</v>
      </c>
      <c r="F450" s="122" t="s">
        <v>12698</v>
      </c>
      <c r="G450" s="35" t="s">
        <v>928</v>
      </c>
      <c r="H450" s="36"/>
      <c r="I450" s="36" t="s">
        <v>800</v>
      </c>
      <c r="J450" s="35"/>
      <c r="K450" s="34" t="s">
        <v>932</v>
      </c>
      <c r="L450" s="36" t="s">
        <v>28</v>
      </c>
      <c r="M450" s="36">
        <v>20</v>
      </c>
      <c r="N450" s="105" t="s">
        <v>930</v>
      </c>
      <c r="O450" s="37" t="s">
        <v>30</v>
      </c>
    </row>
    <row r="451" spans="1:15" s="30" customFormat="1" ht="24" customHeight="1" x14ac:dyDescent="0.25">
      <c r="A451" s="44" t="s">
        <v>7886</v>
      </c>
      <c r="B451" s="32" t="s">
        <v>10052</v>
      </c>
      <c r="C451" s="33" t="s">
        <v>22</v>
      </c>
      <c r="D451" s="34" t="s">
        <v>23</v>
      </c>
      <c r="E451" s="34">
        <v>0</v>
      </c>
      <c r="F451" s="122" t="s">
        <v>12698</v>
      </c>
      <c r="G451" s="35" t="s">
        <v>928</v>
      </c>
      <c r="H451" s="36" t="s">
        <v>25</v>
      </c>
      <c r="I451" s="36" t="s">
        <v>800</v>
      </c>
      <c r="J451" s="35"/>
      <c r="K451" s="34" t="s">
        <v>933</v>
      </c>
      <c r="L451" s="36" t="s">
        <v>28</v>
      </c>
      <c r="M451" s="36">
        <v>20</v>
      </c>
      <c r="N451" s="105" t="s">
        <v>930</v>
      </c>
      <c r="O451" s="37" t="s">
        <v>30</v>
      </c>
    </row>
    <row r="452" spans="1:15" s="30" customFormat="1" ht="24" customHeight="1" x14ac:dyDescent="0.25">
      <c r="A452" s="44" t="s">
        <v>7887</v>
      </c>
      <c r="B452" s="32" t="s">
        <v>10053</v>
      </c>
      <c r="C452" s="33" t="s">
        <v>22</v>
      </c>
      <c r="D452" s="34" t="s">
        <v>23</v>
      </c>
      <c r="E452" s="34">
        <v>0</v>
      </c>
      <c r="F452" s="122" t="s">
        <v>12698</v>
      </c>
      <c r="G452" s="35" t="s">
        <v>934</v>
      </c>
      <c r="H452" s="36" t="s">
        <v>25</v>
      </c>
      <c r="I452" s="36" t="s">
        <v>800</v>
      </c>
      <c r="J452" s="35"/>
      <c r="K452" s="34" t="s">
        <v>935</v>
      </c>
      <c r="L452" s="36" t="s">
        <v>28</v>
      </c>
      <c r="M452" s="36">
        <v>20</v>
      </c>
      <c r="N452" s="105" t="s">
        <v>936</v>
      </c>
      <c r="O452" s="37" t="s">
        <v>30</v>
      </c>
    </row>
    <row r="453" spans="1:15" s="30" customFormat="1" ht="24" customHeight="1" x14ac:dyDescent="0.25">
      <c r="A453" s="44" t="s">
        <v>7888</v>
      </c>
      <c r="B453" s="32" t="s">
        <v>10054</v>
      </c>
      <c r="C453" s="33" t="s">
        <v>22</v>
      </c>
      <c r="D453" s="34" t="s">
        <v>23</v>
      </c>
      <c r="E453" s="34">
        <v>0</v>
      </c>
      <c r="F453" s="122" t="s">
        <v>12698</v>
      </c>
      <c r="G453" s="35" t="s">
        <v>937</v>
      </c>
      <c r="H453" s="36" t="s">
        <v>25</v>
      </c>
      <c r="I453" s="36" t="s">
        <v>800</v>
      </c>
      <c r="J453" s="35"/>
      <c r="K453" s="34" t="s">
        <v>938</v>
      </c>
      <c r="L453" s="36" t="s">
        <v>28</v>
      </c>
      <c r="M453" s="36">
        <v>20</v>
      </c>
      <c r="N453" s="105" t="s">
        <v>939</v>
      </c>
      <c r="O453" s="37" t="s">
        <v>30</v>
      </c>
    </row>
    <row r="454" spans="1:15" s="30" customFormat="1" ht="24" customHeight="1" x14ac:dyDescent="0.25">
      <c r="A454" s="44" t="s">
        <v>7889</v>
      </c>
      <c r="B454" s="32" t="s">
        <v>10055</v>
      </c>
      <c r="C454" s="33" t="s">
        <v>22</v>
      </c>
      <c r="D454" s="34">
        <v>166.6</v>
      </c>
      <c r="E454" s="34">
        <v>166.6</v>
      </c>
      <c r="F454" s="127">
        <f>(Tabela1[[#This Row],[Cena 2025]]-Tabela1[[#This Row],[Poprzednia cena
(baza IK, 03.02.2025)]])/Tabela1[[#This Row],[Poprzednia cena
(baza IK, 03.02.2025)]]</f>
        <v>0</v>
      </c>
      <c r="G454" s="35" t="s">
        <v>940</v>
      </c>
      <c r="H454" s="36" t="s">
        <v>25</v>
      </c>
      <c r="I454" s="35" t="s">
        <v>827</v>
      </c>
      <c r="J454" s="35"/>
      <c r="K454" s="34" t="s">
        <v>941</v>
      </c>
      <c r="L454" s="36" t="s">
        <v>28</v>
      </c>
      <c r="M454" s="36" t="s">
        <v>45</v>
      </c>
      <c r="N454" s="105" t="s">
        <v>942</v>
      </c>
      <c r="O454" s="37" t="s">
        <v>30</v>
      </c>
    </row>
    <row r="455" spans="1:15" s="30" customFormat="1" ht="24" customHeight="1" x14ac:dyDescent="0.25">
      <c r="A455" s="44" t="s">
        <v>7890</v>
      </c>
      <c r="B455" s="32" t="s">
        <v>10056</v>
      </c>
      <c r="C455" s="33" t="s">
        <v>22</v>
      </c>
      <c r="D455" s="34" t="s">
        <v>23</v>
      </c>
      <c r="E455" s="34">
        <v>0</v>
      </c>
      <c r="F455" s="122" t="s">
        <v>12698</v>
      </c>
      <c r="G455" s="35" t="s">
        <v>943</v>
      </c>
      <c r="H455" s="36" t="s">
        <v>25</v>
      </c>
      <c r="I455" s="35" t="s">
        <v>904</v>
      </c>
      <c r="J455" s="35"/>
      <c r="K455" s="34" t="s">
        <v>944</v>
      </c>
      <c r="L455" s="36" t="s">
        <v>28</v>
      </c>
      <c r="M455" s="36">
        <v>10</v>
      </c>
      <c r="N455" s="105" t="s">
        <v>945</v>
      </c>
      <c r="O455" s="37" t="s">
        <v>30</v>
      </c>
    </row>
    <row r="456" spans="1:15" s="30" customFormat="1" ht="24" customHeight="1" x14ac:dyDescent="0.25">
      <c r="A456" s="46" t="s">
        <v>7891</v>
      </c>
      <c r="B456" s="32" t="s">
        <v>10057</v>
      </c>
      <c r="C456" s="33" t="s">
        <v>22</v>
      </c>
      <c r="D456" s="34">
        <v>136.5</v>
      </c>
      <c r="E456" s="34">
        <v>136.5</v>
      </c>
      <c r="F456" s="127">
        <f>(Tabela1[[#This Row],[Cena 2025]]-Tabela1[[#This Row],[Poprzednia cena
(baza IK, 03.02.2025)]])/Tabela1[[#This Row],[Poprzednia cena
(baza IK, 03.02.2025)]]</f>
        <v>0</v>
      </c>
      <c r="G456" s="35" t="s">
        <v>792</v>
      </c>
      <c r="H456" s="36" t="s">
        <v>25</v>
      </c>
      <c r="I456" s="36" t="s">
        <v>765</v>
      </c>
      <c r="J456" s="35"/>
      <c r="K456" s="34" t="s">
        <v>946</v>
      </c>
      <c r="L456" s="36" t="s">
        <v>28</v>
      </c>
      <c r="M456" s="36" t="s">
        <v>45</v>
      </c>
      <c r="N456" s="105" t="s">
        <v>947</v>
      </c>
      <c r="O456" s="37" t="s">
        <v>30</v>
      </c>
    </row>
    <row r="457" spans="1:15" s="30" customFormat="1" ht="24" customHeight="1" x14ac:dyDescent="0.25">
      <c r="A457" s="44" t="s">
        <v>7892</v>
      </c>
      <c r="B457" s="32" t="s">
        <v>10058</v>
      </c>
      <c r="C457" s="33" t="s">
        <v>22</v>
      </c>
      <c r="D457" s="34" t="s">
        <v>23</v>
      </c>
      <c r="E457" s="34">
        <v>0</v>
      </c>
      <c r="F457" s="122" t="s">
        <v>12698</v>
      </c>
      <c r="G457" s="35" t="s">
        <v>948</v>
      </c>
      <c r="H457" s="36" t="s">
        <v>25</v>
      </c>
      <c r="I457" s="36" t="s">
        <v>776</v>
      </c>
      <c r="J457" s="35"/>
      <c r="K457" s="34" t="s">
        <v>949</v>
      </c>
      <c r="L457" s="36" t="s">
        <v>28</v>
      </c>
      <c r="M457" s="36">
        <v>20</v>
      </c>
      <c r="N457" s="105" t="s">
        <v>950</v>
      </c>
      <c r="O457" s="37" t="s">
        <v>30</v>
      </c>
    </row>
    <row r="458" spans="1:15" s="30" customFormat="1" ht="24" customHeight="1" x14ac:dyDescent="0.25">
      <c r="A458" s="44" t="s">
        <v>7893</v>
      </c>
      <c r="B458" s="32" t="s">
        <v>10059</v>
      </c>
      <c r="C458" s="33" t="s">
        <v>22</v>
      </c>
      <c r="D458" s="34" t="s">
        <v>23</v>
      </c>
      <c r="E458" s="34">
        <v>0</v>
      </c>
      <c r="F458" s="122" t="s">
        <v>12698</v>
      </c>
      <c r="G458" s="35" t="s">
        <v>948</v>
      </c>
      <c r="H458" s="36" t="s">
        <v>25</v>
      </c>
      <c r="I458" s="36" t="s">
        <v>776</v>
      </c>
      <c r="J458" s="35"/>
      <c r="K458" s="34" t="s">
        <v>951</v>
      </c>
      <c r="L458" s="36" t="s">
        <v>28</v>
      </c>
      <c r="M458" s="36">
        <v>20</v>
      </c>
      <c r="N458" s="105" t="s">
        <v>952</v>
      </c>
      <c r="O458" s="37" t="s">
        <v>30</v>
      </c>
    </row>
    <row r="459" spans="1:15" s="30" customFormat="1" ht="24" customHeight="1" x14ac:dyDescent="0.25">
      <c r="A459" s="44" t="s">
        <v>7894</v>
      </c>
      <c r="B459" s="32" t="s">
        <v>10060</v>
      </c>
      <c r="C459" s="33" t="s">
        <v>22</v>
      </c>
      <c r="D459" s="34">
        <v>121.5</v>
      </c>
      <c r="E459" s="34">
        <v>121.5</v>
      </c>
      <c r="F459" s="127">
        <f>(Tabela1[[#This Row],[Cena 2025]]-Tabela1[[#This Row],[Poprzednia cena
(baza IK, 03.02.2025)]])/Tabela1[[#This Row],[Poprzednia cena
(baza IK, 03.02.2025)]]</f>
        <v>0</v>
      </c>
      <c r="G459" s="35" t="s">
        <v>856</v>
      </c>
      <c r="H459" s="36" t="s">
        <v>25</v>
      </c>
      <c r="I459" s="36" t="s">
        <v>579</v>
      </c>
      <c r="J459" s="35"/>
      <c r="K459" s="34" t="s">
        <v>953</v>
      </c>
      <c r="L459" s="36" t="s">
        <v>28</v>
      </c>
      <c r="M459" s="36" t="s">
        <v>45</v>
      </c>
      <c r="N459" s="105" t="s">
        <v>954</v>
      </c>
      <c r="O459" s="37" t="s">
        <v>30</v>
      </c>
    </row>
    <row r="460" spans="1:15" s="30" customFormat="1" ht="24" customHeight="1" x14ac:dyDescent="0.25">
      <c r="A460" s="44" t="s">
        <v>7895</v>
      </c>
      <c r="B460" s="32" t="s">
        <v>10061</v>
      </c>
      <c r="C460" s="33" t="s">
        <v>22</v>
      </c>
      <c r="D460" s="34">
        <v>140.80000000000001</v>
      </c>
      <c r="E460" s="34">
        <v>140.80000000000001</v>
      </c>
      <c r="F460" s="127">
        <f>(Tabela1[[#This Row],[Cena 2025]]-Tabela1[[#This Row],[Poprzednia cena
(baza IK, 03.02.2025)]])/Tabela1[[#This Row],[Poprzednia cena
(baza IK, 03.02.2025)]]</f>
        <v>0</v>
      </c>
      <c r="G460" s="35" t="s">
        <v>856</v>
      </c>
      <c r="H460" s="36" t="s">
        <v>25</v>
      </c>
      <c r="I460" s="35" t="s">
        <v>857</v>
      </c>
      <c r="J460" s="35"/>
      <c r="K460" s="34" t="s">
        <v>955</v>
      </c>
      <c r="L460" s="36" t="s">
        <v>28</v>
      </c>
      <c r="M460" s="36" t="s">
        <v>45</v>
      </c>
      <c r="N460" s="105" t="s">
        <v>859</v>
      </c>
      <c r="O460" s="37" t="s">
        <v>30</v>
      </c>
    </row>
    <row r="461" spans="1:15" s="30" customFormat="1" ht="24" customHeight="1" x14ac:dyDescent="0.25">
      <c r="A461" s="44" t="s">
        <v>7896</v>
      </c>
      <c r="B461" s="32" t="s">
        <v>10062</v>
      </c>
      <c r="C461" s="33" t="s">
        <v>22</v>
      </c>
      <c r="D461" s="34">
        <v>121.5</v>
      </c>
      <c r="E461" s="34">
        <v>121.5</v>
      </c>
      <c r="F461" s="127">
        <f>(Tabela1[[#This Row],[Cena 2025]]-Tabela1[[#This Row],[Poprzednia cena
(baza IK, 03.02.2025)]])/Tabela1[[#This Row],[Poprzednia cena
(baza IK, 03.02.2025)]]</f>
        <v>0</v>
      </c>
      <c r="G461" s="35" t="s">
        <v>956</v>
      </c>
      <c r="H461" s="36" t="s">
        <v>25</v>
      </c>
      <c r="I461" s="36" t="s">
        <v>579</v>
      </c>
      <c r="J461" s="35"/>
      <c r="K461" s="34" t="s">
        <v>957</v>
      </c>
      <c r="L461" s="36" t="s">
        <v>28</v>
      </c>
      <c r="M461" s="36" t="s">
        <v>45</v>
      </c>
      <c r="N461" s="105" t="s">
        <v>958</v>
      </c>
      <c r="O461" s="37" t="s">
        <v>30</v>
      </c>
    </row>
    <row r="462" spans="1:15" s="30" customFormat="1" ht="24" customHeight="1" x14ac:dyDescent="0.25">
      <c r="A462" s="44" t="s">
        <v>7897</v>
      </c>
      <c r="B462" s="32" t="s">
        <v>10063</v>
      </c>
      <c r="C462" s="33" t="s">
        <v>22</v>
      </c>
      <c r="D462" s="34">
        <v>140.80000000000001</v>
      </c>
      <c r="E462" s="34">
        <v>140.80000000000001</v>
      </c>
      <c r="F462" s="127">
        <f>(Tabela1[[#This Row],[Cena 2025]]-Tabela1[[#This Row],[Poprzednia cena
(baza IK, 03.02.2025)]])/Tabela1[[#This Row],[Poprzednia cena
(baza IK, 03.02.2025)]]</f>
        <v>0</v>
      </c>
      <c r="G462" s="35" t="s">
        <v>956</v>
      </c>
      <c r="H462" s="36" t="s">
        <v>25</v>
      </c>
      <c r="I462" s="35" t="s">
        <v>857</v>
      </c>
      <c r="J462" s="35"/>
      <c r="K462" s="34" t="s">
        <v>959</v>
      </c>
      <c r="L462" s="36" t="s">
        <v>28</v>
      </c>
      <c r="M462" s="36" t="s">
        <v>45</v>
      </c>
      <c r="N462" s="105" t="s">
        <v>960</v>
      </c>
      <c r="O462" s="37" t="s">
        <v>30</v>
      </c>
    </row>
    <row r="463" spans="1:15" s="30" customFormat="1" ht="24" customHeight="1" x14ac:dyDescent="0.25">
      <c r="A463" s="44" t="s">
        <v>7898</v>
      </c>
      <c r="B463" s="32" t="s">
        <v>10064</v>
      </c>
      <c r="C463" s="33" t="s">
        <v>22</v>
      </c>
      <c r="D463" s="34">
        <v>168</v>
      </c>
      <c r="E463" s="34">
        <v>168</v>
      </c>
      <c r="F463" s="127">
        <f>(Tabela1[[#This Row],[Cena 2025]]-Tabela1[[#This Row],[Poprzednia cena
(baza IK, 03.02.2025)]])/Tabela1[[#This Row],[Poprzednia cena
(baza IK, 03.02.2025)]]</f>
        <v>0</v>
      </c>
      <c r="G463" s="35" t="s">
        <v>961</v>
      </c>
      <c r="H463" s="36" t="s">
        <v>25</v>
      </c>
      <c r="I463" s="36" t="s">
        <v>579</v>
      </c>
      <c r="J463" s="35"/>
      <c r="K463" s="34" t="s">
        <v>962</v>
      </c>
      <c r="L463" s="36" t="s">
        <v>28</v>
      </c>
      <c r="M463" s="36" t="s">
        <v>45</v>
      </c>
      <c r="N463" s="105" t="s">
        <v>963</v>
      </c>
      <c r="O463" s="37" t="s">
        <v>30</v>
      </c>
    </row>
    <row r="464" spans="1:15" s="30" customFormat="1" ht="24" customHeight="1" x14ac:dyDescent="0.25">
      <c r="A464" s="44" t="s">
        <v>7899</v>
      </c>
      <c r="B464" s="32" t="s">
        <v>10065</v>
      </c>
      <c r="C464" s="33" t="s">
        <v>22</v>
      </c>
      <c r="D464" s="34">
        <v>177.3</v>
      </c>
      <c r="E464" s="34">
        <v>177.3</v>
      </c>
      <c r="F464" s="127">
        <f>(Tabela1[[#This Row],[Cena 2025]]-Tabela1[[#This Row],[Poprzednia cena
(baza IK, 03.02.2025)]])/Tabela1[[#This Row],[Poprzednia cena
(baza IK, 03.02.2025)]]</f>
        <v>0</v>
      </c>
      <c r="G464" s="35" t="s">
        <v>961</v>
      </c>
      <c r="H464" s="36" t="s">
        <v>25</v>
      </c>
      <c r="I464" s="35" t="s">
        <v>857</v>
      </c>
      <c r="J464" s="35"/>
      <c r="K464" s="34" t="s">
        <v>964</v>
      </c>
      <c r="L464" s="36" t="s">
        <v>28</v>
      </c>
      <c r="M464" s="36" t="s">
        <v>45</v>
      </c>
      <c r="N464" s="105" t="s">
        <v>965</v>
      </c>
      <c r="O464" s="37" t="s">
        <v>30</v>
      </c>
    </row>
    <row r="465" spans="1:15" s="30" customFormat="1" ht="24" customHeight="1" x14ac:dyDescent="0.25">
      <c r="A465" s="44" t="s">
        <v>7900</v>
      </c>
      <c r="B465" s="32" t="s">
        <v>10066</v>
      </c>
      <c r="C465" s="33" t="s">
        <v>22</v>
      </c>
      <c r="D465" s="34">
        <v>171.3</v>
      </c>
      <c r="E465" s="34">
        <v>171.3</v>
      </c>
      <c r="F465" s="127">
        <f>(Tabela1[[#This Row],[Cena 2025]]-Tabela1[[#This Row],[Poprzednia cena
(baza IK, 03.02.2025)]])/Tabela1[[#This Row],[Poprzednia cena
(baza IK, 03.02.2025)]]</f>
        <v>0</v>
      </c>
      <c r="G465" s="35" t="s">
        <v>966</v>
      </c>
      <c r="H465" s="36" t="s">
        <v>25</v>
      </c>
      <c r="I465" s="36" t="s">
        <v>765</v>
      </c>
      <c r="J465" s="35"/>
      <c r="K465" s="34" t="s">
        <v>967</v>
      </c>
      <c r="L465" s="36" t="s">
        <v>28</v>
      </c>
      <c r="M465" s="36">
        <v>10</v>
      </c>
      <c r="N465" s="105" t="s">
        <v>968</v>
      </c>
      <c r="O465" s="37" t="s">
        <v>30</v>
      </c>
    </row>
    <row r="466" spans="1:15" s="30" customFormat="1" ht="24" customHeight="1" x14ac:dyDescent="0.25">
      <c r="A466" s="44" t="s">
        <v>7901</v>
      </c>
      <c r="B466" s="32" t="s">
        <v>10067</v>
      </c>
      <c r="C466" s="33" t="s">
        <v>22</v>
      </c>
      <c r="D466" s="34">
        <v>171.3</v>
      </c>
      <c r="E466" s="34">
        <v>171.3</v>
      </c>
      <c r="F466" s="127">
        <f>(Tabela1[[#This Row],[Cena 2025]]-Tabela1[[#This Row],[Poprzednia cena
(baza IK, 03.02.2025)]])/Tabela1[[#This Row],[Poprzednia cena
(baza IK, 03.02.2025)]]</f>
        <v>0</v>
      </c>
      <c r="G466" s="35" t="s">
        <v>969</v>
      </c>
      <c r="H466" s="36" t="s">
        <v>25</v>
      </c>
      <c r="I466" s="36" t="s">
        <v>765</v>
      </c>
      <c r="J466" s="35"/>
      <c r="K466" s="34" t="s">
        <v>970</v>
      </c>
      <c r="L466" s="36" t="s">
        <v>28</v>
      </c>
      <c r="M466" s="36" t="s">
        <v>45</v>
      </c>
      <c r="N466" s="105" t="s">
        <v>971</v>
      </c>
      <c r="O466" s="37" t="s">
        <v>30</v>
      </c>
    </row>
    <row r="467" spans="1:15" s="30" customFormat="1" ht="24" customHeight="1" x14ac:dyDescent="0.25">
      <c r="A467" s="44" t="s">
        <v>7902</v>
      </c>
      <c r="B467" s="32" t="s">
        <v>10068</v>
      </c>
      <c r="C467" s="33" t="s">
        <v>22</v>
      </c>
      <c r="D467" s="34" t="s">
        <v>23</v>
      </c>
      <c r="E467" s="34">
        <v>0</v>
      </c>
      <c r="F467" s="122" t="s">
        <v>12698</v>
      </c>
      <c r="G467" s="35" t="s">
        <v>969</v>
      </c>
      <c r="H467" s="36" t="s">
        <v>25</v>
      </c>
      <c r="I467" s="35" t="s">
        <v>857</v>
      </c>
      <c r="J467" s="35"/>
      <c r="K467" s="34" t="s">
        <v>972</v>
      </c>
      <c r="L467" s="36" t="s">
        <v>28</v>
      </c>
      <c r="M467" s="36">
        <v>10</v>
      </c>
      <c r="N467" s="105" t="s">
        <v>973</v>
      </c>
      <c r="O467" s="37" t="s">
        <v>30</v>
      </c>
    </row>
    <row r="468" spans="1:15" s="30" customFormat="1" ht="24" customHeight="1" x14ac:dyDescent="0.25">
      <c r="A468" s="44" t="s">
        <v>7903</v>
      </c>
      <c r="B468" s="32" t="s">
        <v>10069</v>
      </c>
      <c r="C468" s="33" t="s">
        <v>22</v>
      </c>
      <c r="D468" s="34">
        <v>180.2</v>
      </c>
      <c r="E468" s="34">
        <v>180.2</v>
      </c>
      <c r="F468" s="127">
        <f>(Tabela1[[#This Row],[Cena 2025]]-Tabela1[[#This Row],[Poprzednia cena
(baza IK, 03.02.2025)]])/Tabela1[[#This Row],[Poprzednia cena
(baza IK, 03.02.2025)]]</f>
        <v>0</v>
      </c>
      <c r="G468" s="35" t="s">
        <v>969</v>
      </c>
      <c r="H468" s="36" t="s">
        <v>25</v>
      </c>
      <c r="I468" s="35" t="s">
        <v>857</v>
      </c>
      <c r="J468" s="35"/>
      <c r="K468" s="34" t="s">
        <v>974</v>
      </c>
      <c r="L468" s="36" t="s">
        <v>28</v>
      </c>
      <c r="M468" s="36" t="s">
        <v>45</v>
      </c>
      <c r="N468" s="105" t="s">
        <v>975</v>
      </c>
      <c r="O468" s="37" t="s">
        <v>30</v>
      </c>
    </row>
    <row r="469" spans="1:15" s="30" customFormat="1" ht="24" customHeight="1" x14ac:dyDescent="0.25">
      <c r="A469" s="46" t="s">
        <v>7904</v>
      </c>
      <c r="B469" s="32" t="s">
        <v>10070</v>
      </c>
      <c r="C469" s="33" t="s">
        <v>22</v>
      </c>
      <c r="D469" s="34">
        <v>141.5</v>
      </c>
      <c r="E469" s="34">
        <v>141.5</v>
      </c>
      <c r="F469" s="127">
        <f>(Tabela1[[#This Row],[Cena 2025]]-Tabela1[[#This Row],[Poprzednia cena
(baza IK, 03.02.2025)]])/Tabela1[[#This Row],[Poprzednia cena
(baza IK, 03.02.2025)]]</f>
        <v>0</v>
      </c>
      <c r="G469" s="35" t="s">
        <v>976</v>
      </c>
      <c r="H469" s="36" t="s">
        <v>25</v>
      </c>
      <c r="I469" s="36" t="s">
        <v>800</v>
      </c>
      <c r="J469" s="35"/>
      <c r="K469" s="34" t="s">
        <v>977</v>
      </c>
      <c r="L469" s="36" t="s">
        <v>28</v>
      </c>
      <c r="M469" s="36" t="s">
        <v>115</v>
      </c>
      <c r="N469" s="105" t="s">
        <v>978</v>
      </c>
      <c r="O469" s="37" t="s">
        <v>30</v>
      </c>
    </row>
    <row r="470" spans="1:15" s="30" customFormat="1" ht="24" customHeight="1" x14ac:dyDescent="0.25">
      <c r="A470" s="46" t="s">
        <v>7905</v>
      </c>
      <c r="B470" s="32" t="s">
        <v>10071</v>
      </c>
      <c r="C470" s="33" t="s">
        <v>22</v>
      </c>
      <c r="D470" s="34">
        <v>159.19999999999999</v>
      </c>
      <c r="E470" s="34">
        <v>159.19999999999999</v>
      </c>
      <c r="F470" s="127">
        <f>(Tabela1[[#This Row],[Cena 2025]]-Tabela1[[#This Row],[Poprzednia cena
(baza IK, 03.02.2025)]])/Tabela1[[#This Row],[Poprzednia cena
(baza IK, 03.02.2025)]]</f>
        <v>0</v>
      </c>
      <c r="G470" s="35" t="s">
        <v>976</v>
      </c>
      <c r="H470" s="36" t="s">
        <v>25</v>
      </c>
      <c r="I470" s="36" t="s">
        <v>684</v>
      </c>
      <c r="J470" s="35"/>
      <c r="K470" s="34" t="s">
        <v>979</v>
      </c>
      <c r="L470" s="36" t="s">
        <v>28</v>
      </c>
      <c r="M470" s="36" t="s">
        <v>115</v>
      </c>
      <c r="N470" s="105" t="s">
        <v>978</v>
      </c>
      <c r="O470" s="37" t="s">
        <v>30</v>
      </c>
    </row>
    <row r="471" spans="1:15" s="30" customFormat="1" ht="24" customHeight="1" x14ac:dyDescent="0.25">
      <c r="A471" s="46" t="s">
        <v>7906</v>
      </c>
      <c r="B471" s="32" t="s">
        <v>10072</v>
      </c>
      <c r="C471" s="33" t="s">
        <v>22</v>
      </c>
      <c r="D471" s="34">
        <v>314.60000000000002</v>
      </c>
      <c r="E471" s="34">
        <v>314.60000000000002</v>
      </c>
      <c r="F471" s="127">
        <f>(Tabela1[[#This Row],[Cena 2025]]-Tabela1[[#This Row],[Poprzednia cena
(baza IK, 03.02.2025)]])/Tabela1[[#This Row],[Poprzednia cena
(baza IK, 03.02.2025)]]</f>
        <v>0</v>
      </c>
      <c r="G471" s="35" t="s">
        <v>976</v>
      </c>
      <c r="H471" s="36"/>
      <c r="I471" s="36" t="s">
        <v>33</v>
      </c>
      <c r="J471" s="35"/>
      <c r="K471" s="34" t="s">
        <v>980</v>
      </c>
      <c r="L471" s="36" t="s">
        <v>28</v>
      </c>
      <c r="M471" s="36" t="s">
        <v>45</v>
      </c>
      <c r="N471" s="105" t="s">
        <v>978</v>
      </c>
      <c r="O471" s="37" t="s">
        <v>30</v>
      </c>
    </row>
    <row r="472" spans="1:15" s="30" customFormat="1" ht="24" customHeight="1" x14ac:dyDescent="0.25">
      <c r="A472" s="46" t="s">
        <v>7907</v>
      </c>
      <c r="B472" s="32" t="s">
        <v>10073</v>
      </c>
      <c r="C472" s="33" t="s">
        <v>22</v>
      </c>
      <c r="D472" s="34">
        <v>46.9</v>
      </c>
      <c r="E472" s="34">
        <v>46.9</v>
      </c>
      <c r="F472" s="127">
        <f>(Tabela1[[#This Row],[Cena 2025]]-Tabela1[[#This Row],[Poprzednia cena
(baza IK, 03.02.2025)]])/Tabela1[[#This Row],[Poprzednia cena
(baza IK, 03.02.2025)]]</f>
        <v>0</v>
      </c>
      <c r="G472" s="35" t="s">
        <v>981</v>
      </c>
      <c r="H472" s="36" t="s">
        <v>25</v>
      </c>
      <c r="I472" s="36" t="s">
        <v>982</v>
      </c>
      <c r="J472" s="35"/>
      <c r="K472" s="34" t="s">
        <v>983</v>
      </c>
      <c r="L472" s="36" t="s">
        <v>28</v>
      </c>
      <c r="M472" s="36" t="s">
        <v>115</v>
      </c>
      <c r="N472" s="105" t="s">
        <v>984</v>
      </c>
      <c r="O472" s="37" t="s">
        <v>30</v>
      </c>
    </row>
    <row r="473" spans="1:15" s="30" customFormat="1" ht="24" customHeight="1" x14ac:dyDescent="0.25">
      <c r="A473" s="46" t="s">
        <v>7908</v>
      </c>
      <c r="B473" s="32" t="s">
        <v>10074</v>
      </c>
      <c r="C473" s="33" t="s">
        <v>22</v>
      </c>
      <c r="D473" s="34">
        <v>57</v>
      </c>
      <c r="E473" s="34">
        <v>57</v>
      </c>
      <c r="F473" s="127">
        <f>(Tabela1[[#This Row],[Cena 2025]]-Tabela1[[#This Row],[Poprzednia cena
(baza IK, 03.02.2025)]])/Tabela1[[#This Row],[Poprzednia cena
(baza IK, 03.02.2025)]]</f>
        <v>0</v>
      </c>
      <c r="G473" s="35" t="s">
        <v>981</v>
      </c>
      <c r="H473" s="36" t="s">
        <v>25</v>
      </c>
      <c r="I473" s="36" t="s">
        <v>800</v>
      </c>
      <c r="J473" s="35"/>
      <c r="K473" s="34" t="s">
        <v>985</v>
      </c>
      <c r="L473" s="36" t="s">
        <v>28</v>
      </c>
      <c r="M473" s="36" t="s">
        <v>115</v>
      </c>
      <c r="N473" s="105" t="s">
        <v>984</v>
      </c>
      <c r="O473" s="37" t="s">
        <v>30</v>
      </c>
    </row>
    <row r="474" spans="1:15" s="30" customFormat="1" ht="24" customHeight="1" x14ac:dyDescent="0.25">
      <c r="A474" s="46" t="s">
        <v>7909</v>
      </c>
      <c r="B474" s="32" t="s">
        <v>10075</v>
      </c>
      <c r="C474" s="33" t="s">
        <v>22</v>
      </c>
      <c r="D474" s="34">
        <v>66.099999999999994</v>
      </c>
      <c r="E474" s="34">
        <v>66.099999999999994</v>
      </c>
      <c r="F474" s="127">
        <f>(Tabela1[[#This Row],[Cena 2025]]-Tabela1[[#This Row],[Poprzednia cena
(baza IK, 03.02.2025)]])/Tabela1[[#This Row],[Poprzednia cena
(baza IK, 03.02.2025)]]</f>
        <v>0</v>
      </c>
      <c r="G474" s="35" t="s">
        <v>981</v>
      </c>
      <c r="H474" s="36" t="s">
        <v>25</v>
      </c>
      <c r="I474" s="36" t="s">
        <v>684</v>
      </c>
      <c r="J474" s="35"/>
      <c r="K474" s="34" t="s">
        <v>986</v>
      </c>
      <c r="L474" s="36" t="s">
        <v>28</v>
      </c>
      <c r="M474" s="36" t="s">
        <v>115</v>
      </c>
      <c r="N474" s="105" t="s">
        <v>984</v>
      </c>
      <c r="O474" s="37" t="s">
        <v>30</v>
      </c>
    </row>
    <row r="475" spans="1:15" s="30" customFormat="1" ht="24" customHeight="1" x14ac:dyDescent="0.25">
      <c r="A475" s="46" t="s">
        <v>7910</v>
      </c>
      <c r="B475" s="32" t="s">
        <v>10076</v>
      </c>
      <c r="C475" s="33" t="s">
        <v>22</v>
      </c>
      <c r="D475" s="34">
        <v>141.5</v>
      </c>
      <c r="E475" s="34">
        <v>141.5</v>
      </c>
      <c r="F475" s="127">
        <f>(Tabela1[[#This Row],[Cena 2025]]-Tabela1[[#This Row],[Poprzednia cena
(baza IK, 03.02.2025)]])/Tabela1[[#This Row],[Poprzednia cena
(baza IK, 03.02.2025)]]</f>
        <v>0</v>
      </c>
      <c r="G475" s="35" t="s">
        <v>987</v>
      </c>
      <c r="H475" s="36" t="s">
        <v>25</v>
      </c>
      <c r="I475" s="36" t="s">
        <v>800</v>
      </c>
      <c r="J475" s="35"/>
      <c r="K475" s="34" t="s">
        <v>988</v>
      </c>
      <c r="L475" s="36" t="s">
        <v>28</v>
      </c>
      <c r="M475" s="36" t="s">
        <v>115</v>
      </c>
      <c r="N475" s="105" t="s">
        <v>989</v>
      </c>
      <c r="O475" s="37" t="s">
        <v>30</v>
      </c>
    </row>
    <row r="476" spans="1:15" s="30" customFormat="1" ht="24" customHeight="1" x14ac:dyDescent="0.25">
      <c r="A476" s="46" t="s">
        <v>7911</v>
      </c>
      <c r="B476" s="32" t="s">
        <v>10077</v>
      </c>
      <c r="C476" s="33" t="s">
        <v>22</v>
      </c>
      <c r="D476" s="34">
        <v>159.19999999999999</v>
      </c>
      <c r="E476" s="34">
        <v>159.19999999999999</v>
      </c>
      <c r="F476" s="127">
        <f>(Tabela1[[#This Row],[Cena 2025]]-Tabela1[[#This Row],[Poprzednia cena
(baza IK, 03.02.2025)]])/Tabela1[[#This Row],[Poprzednia cena
(baza IK, 03.02.2025)]]</f>
        <v>0</v>
      </c>
      <c r="G476" s="35" t="s">
        <v>987</v>
      </c>
      <c r="H476" s="36" t="s">
        <v>25</v>
      </c>
      <c r="I476" s="36" t="s">
        <v>684</v>
      </c>
      <c r="J476" s="35"/>
      <c r="K476" s="34" t="s">
        <v>990</v>
      </c>
      <c r="L476" s="36" t="s">
        <v>28</v>
      </c>
      <c r="M476" s="36" t="s">
        <v>115</v>
      </c>
      <c r="N476" s="105" t="s">
        <v>989</v>
      </c>
      <c r="O476" s="37" t="s">
        <v>30</v>
      </c>
    </row>
    <row r="477" spans="1:15" s="30" customFormat="1" ht="24" customHeight="1" x14ac:dyDescent="0.25">
      <c r="A477" s="46" t="s">
        <v>7912</v>
      </c>
      <c r="B477" s="32" t="s">
        <v>10078</v>
      </c>
      <c r="C477" s="33" t="s">
        <v>22</v>
      </c>
      <c r="D477" s="34">
        <v>314.60000000000002</v>
      </c>
      <c r="E477" s="34">
        <v>314.60000000000002</v>
      </c>
      <c r="F477" s="127">
        <f>(Tabela1[[#This Row],[Cena 2025]]-Tabela1[[#This Row],[Poprzednia cena
(baza IK, 03.02.2025)]])/Tabela1[[#This Row],[Poprzednia cena
(baza IK, 03.02.2025)]]</f>
        <v>0</v>
      </c>
      <c r="G477" s="35" t="s">
        <v>987</v>
      </c>
      <c r="H477" s="36" t="s">
        <v>25</v>
      </c>
      <c r="I477" s="36" t="s">
        <v>33</v>
      </c>
      <c r="J477" s="35"/>
      <c r="K477" s="34" t="s">
        <v>991</v>
      </c>
      <c r="L477" s="36" t="s">
        <v>28</v>
      </c>
      <c r="M477" s="36" t="s">
        <v>115</v>
      </c>
      <c r="N477" s="105" t="s">
        <v>989</v>
      </c>
      <c r="O477" s="37" t="s">
        <v>30</v>
      </c>
    </row>
    <row r="478" spans="1:15" s="30" customFormat="1" ht="24" customHeight="1" x14ac:dyDescent="0.25">
      <c r="A478" s="46" t="s">
        <v>7913</v>
      </c>
      <c r="B478" s="32" t="s">
        <v>10079</v>
      </c>
      <c r="C478" s="33" t="s">
        <v>22</v>
      </c>
      <c r="D478" s="34">
        <v>46.9</v>
      </c>
      <c r="E478" s="34">
        <v>46.9</v>
      </c>
      <c r="F478" s="127">
        <f>(Tabela1[[#This Row],[Cena 2025]]-Tabela1[[#This Row],[Poprzednia cena
(baza IK, 03.02.2025)]])/Tabela1[[#This Row],[Poprzednia cena
(baza IK, 03.02.2025)]]</f>
        <v>0</v>
      </c>
      <c r="G478" s="35" t="s">
        <v>992</v>
      </c>
      <c r="H478" s="36" t="s">
        <v>25</v>
      </c>
      <c r="I478" s="36" t="s">
        <v>982</v>
      </c>
      <c r="J478" s="35"/>
      <c r="K478" s="34" t="s">
        <v>993</v>
      </c>
      <c r="L478" s="36" t="s">
        <v>28</v>
      </c>
      <c r="M478" s="36" t="s">
        <v>115</v>
      </c>
      <c r="N478" s="105" t="s">
        <v>994</v>
      </c>
      <c r="O478" s="37" t="s">
        <v>30</v>
      </c>
    </row>
    <row r="479" spans="1:15" s="30" customFormat="1" ht="24" customHeight="1" x14ac:dyDescent="0.25">
      <c r="A479" s="46" t="s">
        <v>7914</v>
      </c>
      <c r="B479" s="32" t="s">
        <v>10080</v>
      </c>
      <c r="C479" s="33" t="s">
        <v>22</v>
      </c>
      <c r="D479" s="34">
        <v>57</v>
      </c>
      <c r="E479" s="34">
        <v>57</v>
      </c>
      <c r="F479" s="127">
        <f>(Tabela1[[#This Row],[Cena 2025]]-Tabela1[[#This Row],[Poprzednia cena
(baza IK, 03.02.2025)]])/Tabela1[[#This Row],[Poprzednia cena
(baza IK, 03.02.2025)]]</f>
        <v>0</v>
      </c>
      <c r="G479" s="35" t="s">
        <v>992</v>
      </c>
      <c r="H479" s="36" t="s">
        <v>25</v>
      </c>
      <c r="I479" s="36" t="s">
        <v>800</v>
      </c>
      <c r="J479" s="35"/>
      <c r="K479" s="34" t="s">
        <v>995</v>
      </c>
      <c r="L479" s="36" t="s">
        <v>28</v>
      </c>
      <c r="M479" s="36" t="s">
        <v>115</v>
      </c>
      <c r="N479" s="105" t="s">
        <v>994</v>
      </c>
      <c r="O479" s="37" t="s">
        <v>30</v>
      </c>
    </row>
    <row r="480" spans="1:15" s="30" customFormat="1" ht="24" customHeight="1" x14ac:dyDescent="0.25">
      <c r="A480" s="46" t="s">
        <v>7915</v>
      </c>
      <c r="B480" s="32" t="s">
        <v>10081</v>
      </c>
      <c r="C480" s="33" t="s">
        <v>22</v>
      </c>
      <c r="D480" s="34">
        <v>66.099999999999994</v>
      </c>
      <c r="E480" s="34">
        <v>66.099999999999994</v>
      </c>
      <c r="F480" s="127">
        <f>(Tabela1[[#This Row],[Cena 2025]]-Tabela1[[#This Row],[Poprzednia cena
(baza IK, 03.02.2025)]])/Tabela1[[#This Row],[Poprzednia cena
(baza IK, 03.02.2025)]]</f>
        <v>0</v>
      </c>
      <c r="G480" s="35" t="s">
        <v>992</v>
      </c>
      <c r="H480" s="36" t="s">
        <v>25</v>
      </c>
      <c r="I480" s="36" t="s">
        <v>684</v>
      </c>
      <c r="J480" s="35"/>
      <c r="K480" s="34" t="s">
        <v>996</v>
      </c>
      <c r="L480" s="36" t="s">
        <v>28</v>
      </c>
      <c r="M480" s="36" t="s">
        <v>115</v>
      </c>
      <c r="N480" s="105" t="s">
        <v>994</v>
      </c>
      <c r="O480" s="37" t="s">
        <v>30</v>
      </c>
    </row>
    <row r="481" spans="1:15" s="30" customFormat="1" ht="24" customHeight="1" x14ac:dyDescent="0.25">
      <c r="A481" s="46" t="s">
        <v>7916</v>
      </c>
      <c r="B481" s="32" t="s">
        <v>10082</v>
      </c>
      <c r="C481" s="33" t="s">
        <v>22</v>
      </c>
      <c r="D481" s="34">
        <v>252.6</v>
      </c>
      <c r="E481" s="34">
        <v>252.6</v>
      </c>
      <c r="F481" s="127">
        <f>(Tabela1[[#This Row],[Cena 2025]]-Tabela1[[#This Row],[Poprzednia cena
(baza IK, 03.02.2025)]])/Tabela1[[#This Row],[Poprzednia cena
(baza IK, 03.02.2025)]]</f>
        <v>0</v>
      </c>
      <c r="G481" s="35" t="s">
        <v>997</v>
      </c>
      <c r="H481" s="36" t="s">
        <v>25</v>
      </c>
      <c r="I481" s="36" t="s">
        <v>800</v>
      </c>
      <c r="J481" s="35"/>
      <c r="K481" s="34" t="s">
        <v>998</v>
      </c>
      <c r="L481" s="36" t="s">
        <v>28</v>
      </c>
      <c r="M481" s="36" t="s">
        <v>33</v>
      </c>
      <c r="N481" s="105" t="s">
        <v>999</v>
      </c>
      <c r="O481" s="37" t="s">
        <v>30</v>
      </c>
    </row>
    <row r="482" spans="1:15" s="30" customFormat="1" ht="24" customHeight="1" x14ac:dyDescent="0.25">
      <c r="A482" s="46" t="s">
        <v>7917</v>
      </c>
      <c r="B482" s="32" t="s">
        <v>10083</v>
      </c>
      <c r="C482" s="33" t="s">
        <v>22</v>
      </c>
      <c r="D482" s="34">
        <v>252.6</v>
      </c>
      <c r="E482" s="34">
        <v>252.6</v>
      </c>
      <c r="F482" s="127">
        <f>(Tabela1[[#This Row],[Cena 2025]]-Tabela1[[#This Row],[Poprzednia cena
(baza IK, 03.02.2025)]])/Tabela1[[#This Row],[Poprzednia cena
(baza IK, 03.02.2025)]]</f>
        <v>0</v>
      </c>
      <c r="G482" s="35" t="s">
        <v>1000</v>
      </c>
      <c r="H482" s="36" t="s">
        <v>25</v>
      </c>
      <c r="I482" s="36" t="s">
        <v>800</v>
      </c>
      <c r="J482" s="36"/>
      <c r="K482" s="34" t="s">
        <v>1001</v>
      </c>
      <c r="L482" s="36" t="s">
        <v>28</v>
      </c>
      <c r="M482" s="36" t="s">
        <v>33</v>
      </c>
      <c r="N482" s="105" t="s">
        <v>1002</v>
      </c>
      <c r="O482" s="37" t="s">
        <v>30</v>
      </c>
    </row>
    <row r="483" spans="1:15" s="30" customFormat="1" ht="24" customHeight="1" x14ac:dyDescent="0.25">
      <c r="A483" s="46" t="s">
        <v>7918</v>
      </c>
      <c r="B483" s="32" t="s">
        <v>10084</v>
      </c>
      <c r="C483" s="33" t="s">
        <v>22</v>
      </c>
      <c r="D483" s="34">
        <v>252.6</v>
      </c>
      <c r="E483" s="34">
        <v>252.6</v>
      </c>
      <c r="F483" s="127">
        <f>(Tabela1[[#This Row],[Cena 2025]]-Tabela1[[#This Row],[Poprzednia cena
(baza IK, 03.02.2025)]])/Tabela1[[#This Row],[Poprzednia cena
(baza IK, 03.02.2025)]]</f>
        <v>0</v>
      </c>
      <c r="G483" s="35" t="s">
        <v>1003</v>
      </c>
      <c r="H483" s="36" t="s">
        <v>25</v>
      </c>
      <c r="I483" s="36" t="s">
        <v>800</v>
      </c>
      <c r="J483" s="36"/>
      <c r="K483" s="34" t="s">
        <v>1004</v>
      </c>
      <c r="L483" s="36" t="s">
        <v>28</v>
      </c>
      <c r="M483" s="36" t="s">
        <v>33</v>
      </c>
      <c r="N483" s="105" t="s">
        <v>1005</v>
      </c>
      <c r="O483" s="37" t="s">
        <v>30</v>
      </c>
    </row>
    <row r="484" spans="1:15" s="30" customFormat="1" ht="24" customHeight="1" x14ac:dyDescent="0.25">
      <c r="A484" s="46" t="s">
        <v>7919</v>
      </c>
      <c r="B484" s="32" t="s">
        <v>10085</v>
      </c>
      <c r="C484" s="33" t="s">
        <v>22</v>
      </c>
      <c r="D484" s="34">
        <v>252.6</v>
      </c>
      <c r="E484" s="34">
        <v>252.6</v>
      </c>
      <c r="F484" s="127">
        <f>(Tabela1[[#This Row],[Cena 2025]]-Tabela1[[#This Row],[Poprzednia cena
(baza IK, 03.02.2025)]])/Tabela1[[#This Row],[Poprzednia cena
(baza IK, 03.02.2025)]]</f>
        <v>0</v>
      </c>
      <c r="G484" s="35" t="s">
        <v>1006</v>
      </c>
      <c r="H484" s="36" t="s">
        <v>25</v>
      </c>
      <c r="I484" s="36" t="s">
        <v>800</v>
      </c>
      <c r="J484" s="35"/>
      <c r="K484" s="34" t="s">
        <v>1007</v>
      </c>
      <c r="L484" s="36" t="s">
        <v>28</v>
      </c>
      <c r="M484" s="36" t="s">
        <v>33</v>
      </c>
      <c r="N484" s="105" t="s">
        <v>1008</v>
      </c>
      <c r="O484" s="37" t="s">
        <v>30</v>
      </c>
    </row>
    <row r="485" spans="1:15" s="30" customFormat="1" ht="24" customHeight="1" x14ac:dyDescent="0.25">
      <c r="A485" s="46" t="s">
        <v>7920</v>
      </c>
      <c r="B485" s="32" t="s">
        <v>10086</v>
      </c>
      <c r="C485" s="33" t="s">
        <v>22</v>
      </c>
      <c r="D485" s="34">
        <v>252.6</v>
      </c>
      <c r="E485" s="34">
        <v>252.6</v>
      </c>
      <c r="F485" s="127">
        <f>(Tabela1[[#This Row],[Cena 2025]]-Tabela1[[#This Row],[Poprzednia cena
(baza IK, 03.02.2025)]])/Tabela1[[#This Row],[Poprzednia cena
(baza IK, 03.02.2025)]]</f>
        <v>0</v>
      </c>
      <c r="G485" s="35" t="s">
        <v>1009</v>
      </c>
      <c r="H485" s="36" t="s">
        <v>25</v>
      </c>
      <c r="I485" s="36" t="s">
        <v>800</v>
      </c>
      <c r="J485" s="36"/>
      <c r="K485" s="34" t="s">
        <v>1010</v>
      </c>
      <c r="L485" s="36" t="s">
        <v>28</v>
      </c>
      <c r="M485" s="36" t="s">
        <v>33</v>
      </c>
      <c r="N485" s="105" t="s">
        <v>1011</v>
      </c>
      <c r="O485" s="37" t="s">
        <v>30</v>
      </c>
    </row>
    <row r="486" spans="1:15" s="30" customFormat="1" ht="24" customHeight="1" x14ac:dyDescent="0.25">
      <c r="A486" s="46" t="s">
        <v>7921</v>
      </c>
      <c r="B486" s="32" t="s">
        <v>10087</v>
      </c>
      <c r="C486" s="33" t="s">
        <v>22</v>
      </c>
      <c r="D486" s="34">
        <v>252.6</v>
      </c>
      <c r="E486" s="34">
        <v>252.6</v>
      </c>
      <c r="F486" s="127">
        <f>(Tabela1[[#This Row],[Cena 2025]]-Tabela1[[#This Row],[Poprzednia cena
(baza IK, 03.02.2025)]])/Tabela1[[#This Row],[Poprzednia cena
(baza IK, 03.02.2025)]]</f>
        <v>0</v>
      </c>
      <c r="G486" s="35" t="s">
        <v>1009</v>
      </c>
      <c r="H486" s="36" t="s">
        <v>25</v>
      </c>
      <c r="I486" s="36" t="s">
        <v>800</v>
      </c>
      <c r="J486" s="36"/>
      <c r="K486" s="34" t="s">
        <v>1012</v>
      </c>
      <c r="L486" s="36" t="s">
        <v>28</v>
      </c>
      <c r="M486" s="36" t="s">
        <v>33</v>
      </c>
      <c r="N486" s="105" t="s">
        <v>1013</v>
      </c>
      <c r="O486" s="37" t="s">
        <v>30</v>
      </c>
    </row>
    <row r="487" spans="1:15" s="30" customFormat="1" ht="24" customHeight="1" x14ac:dyDescent="0.25">
      <c r="A487" s="46" t="s">
        <v>7922</v>
      </c>
      <c r="B487" s="32" t="s">
        <v>10088</v>
      </c>
      <c r="C487" s="33" t="s">
        <v>22</v>
      </c>
      <c r="D487" s="34">
        <v>57</v>
      </c>
      <c r="E487" s="34">
        <v>57</v>
      </c>
      <c r="F487" s="127">
        <f>(Tabela1[[#This Row],[Cena 2025]]-Tabela1[[#This Row],[Poprzednia cena
(baza IK, 03.02.2025)]])/Tabela1[[#This Row],[Poprzednia cena
(baza IK, 03.02.2025)]]</f>
        <v>0</v>
      </c>
      <c r="G487" s="35" t="s">
        <v>981</v>
      </c>
      <c r="H487" s="36" t="s">
        <v>25</v>
      </c>
      <c r="I487" s="36" t="s">
        <v>800</v>
      </c>
      <c r="J487" s="35"/>
      <c r="K487" s="34" t="s">
        <v>1014</v>
      </c>
      <c r="L487" s="36" t="s">
        <v>28</v>
      </c>
      <c r="M487" s="36" t="s">
        <v>115</v>
      </c>
      <c r="N487" s="105" t="s">
        <v>1015</v>
      </c>
      <c r="O487" s="37" t="s">
        <v>30</v>
      </c>
    </row>
    <row r="488" spans="1:15" s="30" customFormat="1" ht="24" customHeight="1" x14ac:dyDescent="0.25">
      <c r="A488" s="44" t="s">
        <v>7923</v>
      </c>
      <c r="B488" s="32" t="s">
        <v>10089</v>
      </c>
      <c r="C488" s="33" t="s">
        <v>22</v>
      </c>
      <c r="D488" s="34" t="s">
        <v>23</v>
      </c>
      <c r="E488" s="34">
        <v>0</v>
      </c>
      <c r="F488" s="122" t="s">
        <v>12698</v>
      </c>
      <c r="G488" s="35" t="s">
        <v>981</v>
      </c>
      <c r="H488" s="36" t="s">
        <v>25</v>
      </c>
      <c r="I488" s="36" t="s">
        <v>579</v>
      </c>
      <c r="J488" s="35"/>
      <c r="K488" s="34" t="s">
        <v>1016</v>
      </c>
      <c r="L488" s="36" t="s">
        <v>28</v>
      </c>
      <c r="M488" s="36">
        <v>20</v>
      </c>
      <c r="N488" s="105" t="s">
        <v>1017</v>
      </c>
      <c r="O488" s="37" t="s">
        <v>30</v>
      </c>
    </row>
    <row r="489" spans="1:15" s="30" customFormat="1" ht="24" customHeight="1" x14ac:dyDescent="0.25">
      <c r="A489" s="44" t="s">
        <v>7924</v>
      </c>
      <c r="B489" s="32" t="s">
        <v>10090</v>
      </c>
      <c r="C489" s="33" t="s">
        <v>22</v>
      </c>
      <c r="D489" s="34" t="s">
        <v>23</v>
      </c>
      <c r="E489" s="34">
        <v>0</v>
      </c>
      <c r="F489" s="122" t="s">
        <v>12698</v>
      </c>
      <c r="G489" s="35" t="s">
        <v>992</v>
      </c>
      <c r="H489" s="36" t="s">
        <v>25</v>
      </c>
      <c r="I489" s="36" t="s">
        <v>579</v>
      </c>
      <c r="J489" s="35"/>
      <c r="K489" s="34" t="s">
        <v>1018</v>
      </c>
      <c r="L489" s="36" t="s">
        <v>28</v>
      </c>
      <c r="M489" s="36">
        <v>20</v>
      </c>
      <c r="N489" s="105" t="s">
        <v>1017</v>
      </c>
      <c r="O489" s="37" t="s">
        <v>30</v>
      </c>
    </row>
    <row r="490" spans="1:15" s="30" customFormat="1" ht="24" customHeight="1" x14ac:dyDescent="0.25">
      <c r="A490" s="46" t="s">
        <v>7925</v>
      </c>
      <c r="B490" s="32" t="s">
        <v>10091</v>
      </c>
      <c r="C490" s="33" t="s">
        <v>22</v>
      </c>
      <c r="D490" s="34">
        <v>57</v>
      </c>
      <c r="E490" s="34">
        <v>57</v>
      </c>
      <c r="F490" s="127">
        <f>(Tabela1[[#This Row],[Cena 2025]]-Tabela1[[#This Row],[Poprzednia cena
(baza IK, 03.02.2025)]])/Tabela1[[#This Row],[Poprzednia cena
(baza IK, 03.02.2025)]]</f>
        <v>0</v>
      </c>
      <c r="G490" s="35" t="s">
        <v>992</v>
      </c>
      <c r="H490" s="36" t="s">
        <v>25</v>
      </c>
      <c r="I490" s="36" t="s">
        <v>800</v>
      </c>
      <c r="J490" s="35"/>
      <c r="K490" s="34" t="s">
        <v>1019</v>
      </c>
      <c r="L490" s="36" t="s">
        <v>28</v>
      </c>
      <c r="M490" s="36" t="s">
        <v>115</v>
      </c>
      <c r="N490" s="105" t="s">
        <v>1020</v>
      </c>
      <c r="O490" s="37" t="s">
        <v>30</v>
      </c>
    </row>
    <row r="491" spans="1:15" s="30" customFormat="1" ht="24" customHeight="1" x14ac:dyDescent="0.25">
      <c r="A491" s="44" t="s">
        <v>7926</v>
      </c>
      <c r="B491" s="32" t="s">
        <v>10092</v>
      </c>
      <c r="C491" s="33" t="s">
        <v>22</v>
      </c>
      <c r="D491" s="34">
        <v>44.8</v>
      </c>
      <c r="E491" s="34">
        <v>44.8</v>
      </c>
      <c r="F491" s="127">
        <f>(Tabela1[[#This Row],[Cena 2025]]-Tabela1[[#This Row],[Poprzednia cena
(baza IK, 03.02.2025)]])/Tabela1[[#This Row],[Poprzednia cena
(baza IK, 03.02.2025)]]</f>
        <v>0</v>
      </c>
      <c r="G491" s="35" t="s">
        <v>1021</v>
      </c>
      <c r="H491" s="36" t="s">
        <v>25</v>
      </c>
      <c r="I491" s="35" t="s">
        <v>848</v>
      </c>
      <c r="J491" s="35"/>
      <c r="K491" s="34" t="s">
        <v>1022</v>
      </c>
      <c r="L491" s="36" t="s">
        <v>28</v>
      </c>
      <c r="M491" s="36" t="s">
        <v>115</v>
      </c>
      <c r="N491" s="105" t="s">
        <v>1023</v>
      </c>
      <c r="O491" s="37" t="s">
        <v>30</v>
      </c>
    </row>
    <row r="492" spans="1:15" s="30" customFormat="1" ht="24" customHeight="1" x14ac:dyDescent="0.25">
      <c r="A492" s="44" t="s">
        <v>7927</v>
      </c>
      <c r="B492" s="32" t="s">
        <v>10093</v>
      </c>
      <c r="C492" s="33" t="s">
        <v>22</v>
      </c>
      <c r="D492" s="34">
        <v>42.5</v>
      </c>
      <c r="E492" s="34">
        <v>42.5</v>
      </c>
      <c r="F492" s="127">
        <f>(Tabela1[[#This Row],[Cena 2025]]-Tabela1[[#This Row],[Poprzednia cena
(baza IK, 03.02.2025)]])/Tabela1[[#This Row],[Poprzednia cena
(baza IK, 03.02.2025)]]</f>
        <v>0</v>
      </c>
      <c r="G492" s="35" t="s">
        <v>1024</v>
      </c>
      <c r="H492" s="36" t="s">
        <v>25</v>
      </c>
      <c r="I492" s="35" t="s">
        <v>848</v>
      </c>
      <c r="J492" s="35"/>
      <c r="K492" s="34" t="s">
        <v>1025</v>
      </c>
      <c r="L492" s="36" t="s">
        <v>28</v>
      </c>
      <c r="M492" s="36" t="s">
        <v>115</v>
      </c>
      <c r="N492" s="105" t="s">
        <v>1026</v>
      </c>
      <c r="O492" s="37" t="s">
        <v>30</v>
      </c>
    </row>
    <row r="493" spans="1:15" s="30" customFormat="1" ht="24" customHeight="1" x14ac:dyDescent="0.25">
      <c r="A493" s="46" t="s">
        <v>7928</v>
      </c>
      <c r="B493" s="32" t="s">
        <v>10094</v>
      </c>
      <c r="C493" s="33" t="s">
        <v>22</v>
      </c>
      <c r="D493" s="34">
        <v>97.9</v>
      </c>
      <c r="E493" s="34">
        <v>97.9</v>
      </c>
      <c r="F493" s="127">
        <f>(Tabela1[[#This Row],[Cena 2025]]-Tabela1[[#This Row],[Poprzednia cena
(baza IK, 03.02.2025)]])/Tabela1[[#This Row],[Poprzednia cena
(baza IK, 03.02.2025)]]</f>
        <v>0</v>
      </c>
      <c r="G493" s="35" t="s">
        <v>856</v>
      </c>
      <c r="H493" s="36" t="s">
        <v>25</v>
      </c>
      <c r="I493" s="36" t="s">
        <v>579</v>
      </c>
      <c r="J493" s="35"/>
      <c r="K493" s="34" t="s">
        <v>1027</v>
      </c>
      <c r="L493" s="36" t="s">
        <v>28</v>
      </c>
      <c r="M493" s="36" t="s">
        <v>45</v>
      </c>
      <c r="N493" s="105" t="s">
        <v>954</v>
      </c>
      <c r="O493" s="37" t="s">
        <v>30</v>
      </c>
    </row>
    <row r="494" spans="1:15" s="30" customFormat="1" ht="24" customHeight="1" x14ac:dyDescent="0.25">
      <c r="A494" s="46" t="s">
        <v>7929</v>
      </c>
      <c r="B494" s="32" t="s">
        <v>10095</v>
      </c>
      <c r="C494" s="33" t="s">
        <v>22</v>
      </c>
      <c r="D494" s="34">
        <v>108.7</v>
      </c>
      <c r="E494" s="34">
        <v>108.7</v>
      </c>
      <c r="F494" s="127">
        <f>(Tabela1[[#This Row],[Cena 2025]]-Tabela1[[#This Row],[Poprzednia cena
(baza IK, 03.02.2025)]])/Tabela1[[#This Row],[Poprzednia cena
(baza IK, 03.02.2025)]]</f>
        <v>0</v>
      </c>
      <c r="G494" s="35" t="s">
        <v>856</v>
      </c>
      <c r="H494" s="36" t="s">
        <v>25</v>
      </c>
      <c r="I494" s="35" t="s">
        <v>857</v>
      </c>
      <c r="J494" s="35"/>
      <c r="K494" s="34" t="s">
        <v>1028</v>
      </c>
      <c r="L494" s="36" t="s">
        <v>28</v>
      </c>
      <c r="M494" s="36" t="s">
        <v>45</v>
      </c>
      <c r="N494" s="105" t="s">
        <v>859</v>
      </c>
      <c r="O494" s="37" t="s">
        <v>30</v>
      </c>
    </row>
    <row r="495" spans="1:15" s="30" customFormat="1" ht="24" customHeight="1" x14ac:dyDescent="0.25">
      <c r="A495" s="46" t="s">
        <v>7930</v>
      </c>
      <c r="B495" s="32" t="s">
        <v>10096</v>
      </c>
      <c r="C495" s="33" t="s">
        <v>22</v>
      </c>
      <c r="D495" s="34">
        <v>97.9</v>
      </c>
      <c r="E495" s="34">
        <v>97.9</v>
      </c>
      <c r="F495" s="127">
        <f>(Tabela1[[#This Row],[Cena 2025]]-Tabela1[[#This Row],[Poprzednia cena
(baza IK, 03.02.2025)]])/Tabela1[[#This Row],[Poprzednia cena
(baza IK, 03.02.2025)]]</f>
        <v>0</v>
      </c>
      <c r="G495" s="35" t="s">
        <v>956</v>
      </c>
      <c r="H495" s="36" t="s">
        <v>25</v>
      </c>
      <c r="I495" s="36" t="s">
        <v>579</v>
      </c>
      <c r="J495" s="35"/>
      <c r="K495" s="34" t="s">
        <v>1029</v>
      </c>
      <c r="L495" s="36" t="s">
        <v>28</v>
      </c>
      <c r="M495" s="36" t="s">
        <v>45</v>
      </c>
      <c r="N495" s="105" t="s">
        <v>958</v>
      </c>
      <c r="O495" s="37" t="s">
        <v>30</v>
      </c>
    </row>
    <row r="496" spans="1:15" s="30" customFormat="1" ht="24" customHeight="1" x14ac:dyDescent="0.25">
      <c r="A496" s="46" t="s">
        <v>7931</v>
      </c>
      <c r="B496" s="32" t="s">
        <v>10097</v>
      </c>
      <c r="C496" s="33" t="s">
        <v>22</v>
      </c>
      <c r="D496" s="34">
        <v>108.7</v>
      </c>
      <c r="E496" s="34">
        <v>108.7</v>
      </c>
      <c r="F496" s="127">
        <f>(Tabela1[[#This Row],[Cena 2025]]-Tabela1[[#This Row],[Poprzednia cena
(baza IK, 03.02.2025)]])/Tabela1[[#This Row],[Poprzednia cena
(baza IK, 03.02.2025)]]</f>
        <v>0</v>
      </c>
      <c r="G496" s="35" t="s">
        <v>956</v>
      </c>
      <c r="H496" s="36" t="s">
        <v>25</v>
      </c>
      <c r="I496" s="35" t="s">
        <v>857</v>
      </c>
      <c r="J496" s="35"/>
      <c r="K496" s="34" t="s">
        <v>1030</v>
      </c>
      <c r="L496" s="36" t="s">
        <v>28</v>
      </c>
      <c r="M496" s="36" t="s">
        <v>45</v>
      </c>
      <c r="N496" s="105" t="s">
        <v>960</v>
      </c>
      <c r="O496" s="37" t="s">
        <v>30</v>
      </c>
    </row>
    <row r="497" spans="1:15" s="30" customFormat="1" ht="24" customHeight="1" x14ac:dyDescent="0.25">
      <c r="A497" s="46" t="s">
        <v>7932</v>
      </c>
      <c r="B497" s="32" t="s">
        <v>10098</v>
      </c>
      <c r="C497" s="33" t="s">
        <v>22</v>
      </c>
      <c r="D497" s="34">
        <v>74.3</v>
      </c>
      <c r="E497" s="34">
        <v>74.3</v>
      </c>
      <c r="F497" s="127">
        <f>(Tabela1[[#This Row],[Cena 2025]]-Tabela1[[#This Row],[Poprzednia cena
(baza IK, 03.02.2025)]])/Tabela1[[#This Row],[Poprzednia cena
(baza IK, 03.02.2025)]]</f>
        <v>0</v>
      </c>
      <c r="G497" s="35" t="s">
        <v>1031</v>
      </c>
      <c r="H497" s="36" t="s">
        <v>25</v>
      </c>
      <c r="I497" s="36" t="s">
        <v>579</v>
      </c>
      <c r="J497" s="35"/>
      <c r="K497" s="34" t="s">
        <v>1032</v>
      </c>
      <c r="L497" s="36" t="s">
        <v>28</v>
      </c>
      <c r="M497" s="36" t="s">
        <v>650</v>
      </c>
      <c r="N497" s="105" t="s">
        <v>1033</v>
      </c>
      <c r="O497" s="37" t="s">
        <v>30</v>
      </c>
    </row>
    <row r="498" spans="1:15" s="30" customFormat="1" ht="24" customHeight="1" x14ac:dyDescent="0.25">
      <c r="A498" s="46" t="s">
        <v>7933</v>
      </c>
      <c r="B498" s="32" t="s">
        <v>10099</v>
      </c>
      <c r="C498" s="33" t="s">
        <v>22</v>
      </c>
      <c r="D498" s="34">
        <v>84.7</v>
      </c>
      <c r="E498" s="34">
        <v>84.7</v>
      </c>
      <c r="F498" s="127">
        <f>(Tabela1[[#This Row],[Cena 2025]]-Tabela1[[#This Row],[Poprzednia cena
(baza IK, 03.02.2025)]])/Tabela1[[#This Row],[Poprzednia cena
(baza IK, 03.02.2025)]]</f>
        <v>0</v>
      </c>
      <c r="G498" s="35" t="s">
        <v>1031</v>
      </c>
      <c r="H498" s="36" t="s">
        <v>25</v>
      </c>
      <c r="I498" s="35" t="s">
        <v>857</v>
      </c>
      <c r="J498" s="35"/>
      <c r="K498" s="34" t="s">
        <v>1034</v>
      </c>
      <c r="L498" s="36" t="s">
        <v>28</v>
      </c>
      <c r="M498" s="36" t="s">
        <v>650</v>
      </c>
      <c r="N498" s="105" t="s">
        <v>1035</v>
      </c>
      <c r="O498" s="37" t="s">
        <v>30</v>
      </c>
    </row>
    <row r="499" spans="1:15" s="30" customFormat="1" ht="24" customHeight="1" x14ac:dyDescent="0.25">
      <c r="A499" s="46" t="s">
        <v>7934</v>
      </c>
      <c r="B499" s="32" t="s">
        <v>10100</v>
      </c>
      <c r="C499" s="33" t="s">
        <v>22</v>
      </c>
      <c r="D499" s="34">
        <v>74.3</v>
      </c>
      <c r="E499" s="34">
        <v>74.3</v>
      </c>
      <c r="F499" s="127">
        <f>(Tabela1[[#This Row],[Cena 2025]]-Tabela1[[#This Row],[Poprzednia cena
(baza IK, 03.02.2025)]])/Tabela1[[#This Row],[Poprzednia cena
(baza IK, 03.02.2025)]]</f>
        <v>0</v>
      </c>
      <c r="G499" s="35" t="s">
        <v>1031</v>
      </c>
      <c r="H499" s="36" t="s">
        <v>25</v>
      </c>
      <c r="I499" s="36" t="s">
        <v>579</v>
      </c>
      <c r="J499" s="35"/>
      <c r="K499" s="34" t="s">
        <v>1036</v>
      </c>
      <c r="L499" s="36" t="s">
        <v>28</v>
      </c>
      <c r="M499" s="36" t="s">
        <v>650</v>
      </c>
      <c r="N499" s="105" t="s">
        <v>1037</v>
      </c>
      <c r="O499" s="37" t="s">
        <v>30</v>
      </c>
    </row>
    <row r="500" spans="1:15" s="30" customFormat="1" ht="24" customHeight="1" x14ac:dyDescent="0.25">
      <c r="A500" s="46" t="s">
        <v>7935</v>
      </c>
      <c r="B500" s="32" t="s">
        <v>10101</v>
      </c>
      <c r="C500" s="33" t="s">
        <v>22</v>
      </c>
      <c r="D500" s="34">
        <v>84.7</v>
      </c>
      <c r="E500" s="34">
        <v>84.7</v>
      </c>
      <c r="F500" s="127">
        <f>(Tabela1[[#This Row],[Cena 2025]]-Tabela1[[#This Row],[Poprzednia cena
(baza IK, 03.02.2025)]])/Tabela1[[#This Row],[Poprzednia cena
(baza IK, 03.02.2025)]]</f>
        <v>0</v>
      </c>
      <c r="G500" s="35" t="s">
        <v>1031</v>
      </c>
      <c r="H500" s="36" t="s">
        <v>25</v>
      </c>
      <c r="I500" s="35" t="s">
        <v>857</v>
      </c>
      <c r="J500" s="35"/>
      <c r="K500" s="34" t="s">
        <v>1038</v>
      </c>
      <c r="L500" s="36" t="s">
        <v>28</v>
      </c>
      <c r="M500" s="36" t="s">
        <v>650</v>
      </c>
      <c r="N500" s="105" t="s">
        <v>1039</v>
      </c>
      <c r="O500" s="37" t="s">
        <v>30</v>
      </c>
    </row>
    <row r="501" spans="1:15" s="30" customFormat="1" ht="24" customHeight="1" x14ac:dyDescent="0.25">
      <c r="A501" s="44" t="s">
        <v>7936</v>
      </c>
      <c r="B501" s="32" t="s">
        <v>10102</v>
      </c>
      <c r="C501" s="33" t="s">
        <v>22</v>
      </c>
      <c r="D501" s="34">
        <v>151.69999999999999</v>
      </c>
      <c r="E501" s="34">
        <v>151.69999999999999</v>
      </c>
      <c r="F501" s="127">
        <f>(Tabela1[[#This Row],[Cena 2025]]-Tabela1[[#This Row],[Poprzednia cena
(baza IK, 03.02.2025)]])/Tabela1[[#This Row],[Poprzednia cena
(baza IK, 03.02.2025)]]</f>
        <v>0</v>
      </c>
      <c r="G501" s="35" t="s">
        <v>1040</v>
      </c>
      <c r="H501" s="36" t="s">
        <v>25</v>
      </c>
      <c r="I501" s="36" t="s">
        <v>765</v>
      </c>
      <c r="J501" s="35"/>
      <c r="K501" s="34" t="s">
        <v>1041</v>
      </c>
      <c r="L501" s="36" t="s">
        <v>28</v>
      </c>
      <c r="M501" s="36" t="s">
        <v>45</v>
      </c>
      <c r="N501" s="105" t="s">
        <v>1042</v>
      </c>
      <c r="O501" s="37" t="s">
        <v>30</v>
      </c>
    </row>
    <row r="502" spans="1:15" s="30" customFormat="1" ht="24" customHeight="1" x14ac:dyDescent="0.25">
      <c r="A502" s="44" t="s">
        <v>7937</v>
      </c>
      <c r="B502" s="32" t="s">
        <v>10103</v>
      </c>
      <c r="C502" s="33" t="s">
        <v>22</v>
      </c>
      <c r="D502" s="34">
        <v>151.69999999999999</v>
      </c>
      <c r="E502" s="34">
        <v>151.69999999999999</v>
      </c>
      <c r="F502" s="127">
        <f>(Tabela1[[#This Row],[Cena 2025]]-Tabela1[[#This Row],[Poprzednia cena
(baza IK, 03.02.2025)]])/Tabela1[[#This Row],[Poprzednia cena
(baza IK, 03.02.2025)]]</f>
        <v>0</v>
      </c>
      <c r="G502" s="35" t="s">
        <v>1040</v>
      </c>
      <c r="H502" s="36" t="s">
        <v>25</v>
      </c>
      <c r="I502" s="35" t="s">
        <v>857</v>
      </c>
      <c r="J502" s="35"/>
      <c r="K502" s="34" t="s">
        <v>1043</v>
      </c>
      <c r="L502" s="36" t="s">
        <v>28</v>
      </c>
      <c r="M502" s="36" t="s">
        <v>45</v>
      </c>
      <c r="N502" s="105" t="s">
        <v>1044</v>
      </c>
      <c r="O502" s="37" t="s">
        <v>30</v>
      </c>
    </row>
    <row r="503" spans="1:15" s="30" customFormat="1" ht="24" customHeight="1" x14ac:dyDescent="0.25">
      <c r="A503" s="44" t="s">
        <v>7938</v>
      </c>
      <c r="B503" s="32" t="s">
        <v>10104</v>
      </c>
      <c r="C503" s="33" t="s">
        <v>22</v>
      </c>
      <c r="D503" s="34" t="s">
        <v>23</v>
      </c>
      <c r="E503" s="34">
        <v>0</v>
      </c>
      <c r="F503" s="122" t="s">
        <v>12698</v>
      </c>
      <c r="G503" s="35" t="s">
        <v>1045</v>
      </c>
      <c r="H503" s="36" t="s">
        <v>25</v>
      </c>
      <c r="I503" s="35" t="s">
        <v>765</v>
      </c>
      <c r="J503" s="35"/>
      <c r="K503" s="34" t="s">
        <v>1046</v>
      </c>
      <c r="L503" s="36" t="s">
        <v>28</v>
      </c>
      <c r="M503" s="36">
        <v>10</v>
      </c>
      <c r="N503" s="105" t="s">
        <v>1047</v>
      </c>
      <c r="O503" s="37" t="s">
        <v>30</v>
      </c>
    </row>
    <row r="504" spans="1:15" s="30" customFormat="1" ht="24" customHeight="1" x14ac:dyDescent="0.25">
      <c r="A504" s="44" t="s">
        <v>7939</v>
      </c>
      <c r="B504" s="32" t="s">
        <v>10105</v>
      </c>
      <c r="C504" s="33" t="s">
        <v>22</v>
      </c>
      <c r="D504" s="34">
        <v>151.69999999999999</v>
      </c>
      <c r="E504" s="34">
        <v>151.69999999999999</v>
      </c>
      <c r="F504" s="127">
        <f>(Tabela1[[#This Row],[Cena 2025]]-Tabela1[[#This Row],[Poprzednia cena
(baza IK, 03.02.2025)]])/Tabela1[[#This Row],[Poprzednia cena
(baza IK, 03.02.2025)]]</f>
        <v>0</v>
      </c>
      <c r="G504" s="35" t="s">
        <v>1045</v>
      </c>
      <c r="H504" s="36" t="s">
        <v>25</v>
      </c>
      <c r="I504" s="36" t="s">
        <v>579</v>
      </c>
      <c r="J504" s="35"/>
      <c r="K504" s="34" t="s">
        <v>1048</v>
      </c>
      <c r="L504" s="36" t="s">
        <v>28</v>
      </c>
      <c r="M504" s="36" t="s">
        <v>45</v>
      </c>
      <c r="N504" s="105" t="s">
        <v>1049</v>
      </c>
      <c r="O504" s="37" t="s">
        <v>30</v>
      </c>
    </row>
    <row r="505" spans="1:15" s="30" customFormat="1" ht="24" customHeight="1" x14ac:dyDescent="0.25">
      <c r="A505" s="44" t="s">
        <v>7940</v>
      </c>
      <c r="B505" s="32" t="s">
        <v>10106</v>
      </c>
      <c r="C505" s="33" t="s">
        <v>22</v>
      </c>
      <c r="D505" s="34" t="s">
        <v>23</v>
      </c>
      <c r="E505" s="34">
        <v>0</v>
      </c>
      <c r="F505" s="122" t="s">
        <v>12698</v>
      </c>
      <c r="G505" s="35" t="s">
        <v>1045</v>
      </c>
      <c r="H505" s="36" t="s">
        <v>25</v>
      </c>
      <c r="I505" s="36" t="s">
        <v>776</v>
      </c>
      <c r="J505" s="35"/>
      <c r="K505" s="34" t="s">
        <v>1050</v>
      </c>
      <c r="L505" s="36" t="s">
        <v>28</v>
      </c>
      <c r="M505" s="36">
        <v>10</v>
      </c>
      <c r="N505" s="105" t="s">
        <v>1047</v>
      </c>
      <c r="O505" s="37" t="s">
        <v>30</v>
      </c>
    </row>
    <row r="506" spans="1:15" s="30" customFormat="1" ht="24" customHeight="1" x14ac:dyDescent="0.25">
      <c r="A506" s="44" t="s">
        <v>7941</v>
      </c>
      <c r="B506" s="32" t="s">
        <v>10107</v>
      </c>
      <c r="C506" s="33" t="s">
        <v>22</v>
      </c>
      <c r="D506" s="34">
        <v>151.69999999999999</v>
      </c>
      <c r="E506" s="34">
        <v>151.69999999999999</v>
      </c>
      <c r="F506" s="127">
        <f>(Tabela1[[#This Row],[Cena 2025]]-Tabela1[[#This Row],[Poprzednia cena
(baza IK, 03.02.2025)]])/Tabela1[[#This Row],[Poprzednia cena
(baza IK, 03.02.2025)]]</f>
        <v>0</v>
      </c>
      <c r="G506" s="35" t="s">
        <v>1045</v>
      </c>
      <c r="H506" s="36" t="s">
        <v>25</v>
      </c>
      <c r="I506" s="35" t="s">
        <v>857</v>
      </c>
      <c r="J506" s="35"/>
      <c r="K506" s="34" t="s">
        <v>1051</v>
      </c>
      <c r="L506" s="36" t="s">
        <v>28</v>
      </c>
      <c r="M506" s="36" t="s">
        <v>45</v>
      </c>
      <c r="N506" s="105" t="s">
        <v>1052</v>
      </c>
      <c r="O506" s="37" t="s">
        <v>30</v>
      </c>
    </row>
    <row r="507" spans="1:15" s="30" customFormat="1" ht="24" customHeight="1" x14ac:dyDescent="0.25">
      <c r="A507" s="44" t="s">
        <v>7942</v>
      </c>
      <c r="B507" s="32" t="s">
        <v>10108</v>
      </c>
      <c r="C507" s="33" t="s">
        <v>22</v>
      </c>
      <c r="D507" s="34">
        <v>169.5</v>
      </c>
      <c r="E507" s="34">
        <v>169.5</v>
      </c>
      <c r="F507" s="127">
        <f>(Tabela1[[#This Row],[Cena 2025]]-Tabela1[[#This Row],[Poprzednia cena
(baza IK, 03.02.2025)]])/Tabela1[[#This Row],[Poprzednia cena
(baza IK, 03.02.2025)]]</f>
        <v>0</v>
      </c>
      <c r="G507" s="35" t="s">
        <v>961</v>
      </c>
      <c r="H507" s="36" t="s">
        <v>25</v>
      </c>
      <c r="I507" s="35" t="s">
        <v>1053</v>
      </c>
      <c r="J507" s="35"/>
      <c r="K507" s="34" t="s">
        <v>1054</v>
      </c>
      <c r="L507" s="36" t="s">
        <v>28</v>
      </c>
      <c r="M507" s="36" t="s">
        <v>45</v>
      </c>
      <c r="N507" s="105" t="s">
        <v>1055</v>
      </c>
      <c r="O507" s="37" t="s">
        <v>30</v>
      </c>
    </row>
    <row r="508" spans="1:15" s="30" customFormat="1" ht="24" customHeight="1" x14ac:dyDescent="0.25">
      <c r="A508" s="44" t="s">
        <v>7943</v>
      </c>
      <c r="B508" s="32" t="s">
        <v>10109</v>
      </c>
      <c r="C508" s="33" t="s">
        <v>22</v>
      </c>
      <c r="D508" s="34">
        <v>169.5</v>
      </c>
      <c r="E508" s="34">
        <v>169.5</v>
      </c>
      <c r="F508" s="127">
        <f>(Tabela1[[#This Row],[Cena 2025]]-Tabela1[[#This Row],[Poprzednia cena
(baza IK, 03.02.2025)]])/Tabela1[[#This Row],[Poprzednia cena
(baza IK, 03.02.2025)]]</f>
        <v>0</v>
      </c>
      <c r="G508" s="35" t="s">
        <v>1056</v>
      </c>
      <c r="H508" s="36" t="s">
        <v>25</v>
      </c>
      <c r="I508" s="35" t="s">
        <v>857</v>
      </c>
      <c r="J508" s="35"/>
      <c r="K508" s="34" t="s">
        <v>1057</v>
      </c>
      <c r="L508" s="36" t="s">
        <v>28</v>
      </c>
      <c r="M508" s="36" t="s">
        <v>45</v>
      </c>
      <c r="N508" s="105" t="s">
        <v>1058</v>
      </c>
      <c r="O508" s="37" t="s">
        <v>30</v>
      </c>
    </row>
    <row r="509" spans="1:15" s="30" customFormat="1" ht="24" customHeight="1" x14ac:dyDescent="0.25">
      <c r="A509" s="44" t="s">
        <v>7944</v>
      </c>
      <c r="B509" s="32" t="s">
        <v>10110</v>
      </c>
      <c r="C509" s="33" t="s">
        <v>22</v>
      </c>
      <c r="D509" s="34" t="s">
        <v>23</v>
      </c>
      <c r="E509" s="34">
        <v>0</v>
      </c>
      <c r="F509" s="122" t="s">
        <v>12698</v>
      </c>
      <c r="G509" s="35" t="s">
        <v>969</v>
      </c>
      <c r="H509" s="36" t="s">
        <v>25</v>
      </c>
      <c r="I509" s="35" t="s">
        <v>776</v>
      </c>
      <c r="J509" s="35"/>
      <c r="K509" s="34" t="s">
        <v>1059</v>
      </c>
      <c r="L509" s="36" t="s">
        <v>28</v>
      </c>
      <c r="M509" s="36">
        <v>10</v>
      </c>
      <c r="N509" s="105" t="s">
        <v>1060</v>
      </c>
      <c r="O509" s="37" t="s">
        <v>30</v>
      </c>
    </row>
    <row r="510" spans="1:15" s="30" customFormat="1" ht="24" customHeight="1" x14ac:dyDescent="0.25">
      <c r="A510" s="44" t="s">
        <v>7945</v>
      </c>
      <c r="B510" s="32" t="s">
        <v>10111</v>
      </c>
      <c r="C510" s="33" t="s">
        <v>22</v>
      </c>
      <c r="D510" s="34" t="s">
        <v>23</v>
      </c>
      <c r="E510" s="34">
        <v>0</v>
      </c>
      <c r="F510" s="122" t="s">
        <v>12698</v>
      </c>
      <c r="G510" s="35" t="s">
        <v>1061</v>
      </c>
      <c r="H510" s="36" t="s">
        <v>25</v>
      </c>
      <c r="I510" s="35" t="s">
        <v>776</v>
      </c>
      <c r="J510" s="35"/>
      <c r="K510" s="34" t="s">
        <v>1062</v>
      </c>
      <c r="L510" s="36" t="s">
        <v>28</v>
      </c>
      <c r="M510" s="36">
        <v>10</v>
      </c>
      <c r="N510" s="105" t="s">
        <v>1063</v>
      </c>
      <c r="O510" s="37" t="s">
        <v>30</v>
      </c>
    </row>
    <row r="511" spans="1:15" s="30" customFormat="1" ht="24" customHeight="1" x14ac:dyDescent="0.25">
      <c r="A511" s="44" t="s">
        <v>7946</v>
      </c>
      <c r="B511" s="32" t="s">
        <v>10112</v>
      </c>
      <c r="C511" s="33" t="s">
        <v>22</v>
      </c>
      <c r="D511" s="34">
        <v>181.4</v>
      </c>
      <c r="E511" s="34">
        <v>181.4</v>
      </c>
      <c r="F511" s="127">
        <f>(Tabela1[[#This Row],[Cena 2025]]-Tabela1[[#This Row],[Poprzednia cena
(baza IK, 03.02.2025)]])/Tabela1[[#This Row],[Poprzednia cena
(baza IK, 03.02.2025)]]</f>
        <v>0</v>
      </c>
      <c r="G511" s="35" t="s">
        <v>969</v>
      </c>
      <c r="H511" s="36" t="s">
        <v>25</v>
      </c>
      <c r="I511" s="35" t="s">
        <v>1064</v>
      </c>
      <c r="J511" s="35"/>
      <c r="K511" s="34" t="s">
        <v>1065</v>
      </c>
      <c r="L511" s="36" t="s">
        <v>28</v>
      </c>
      <c r="M511" s="36" t="s">
        <v>45</v>
      </c>
      <c r="N511" s="105" t="s">
        <v>1066</v>
      </c>
      <c r="O511" s="37" t="s">
        <v>30</v>
      </c>
    </row>
    <row r="512" spans="1:15" s="30" customFormat="1" ht="24" customHeight="1" x14ac:dyDescent="0.25">
      <c r="A512" s="44" t="s">
        <v>7947</v>
      </c>
      <c r="B512" s="32" t="s">
        <v>10113</v>
      </c>
      <c r="C512" s="33" t="s">
        <v>22</v>
      </c>
      <c r="D512" s="34">
        <v>181.4</v>
      </c>
      <c r="E512" s="34">
        <v>181.4</v>
      </c>
      <c r="F512" s="127">
        <f>(Tabela1[[#This Row],[Cena 2025]]-Tabela1[[#This Row],[Poprzednia cena
(baza IK, 03.02.2025)]])/Tabela1[[#This Row],[Poprzednia cena
(baza IK, 03.02.2025)]]</f>
        <v>0</v>
      </c>
      <c r="G512" s="35" t="s">
        <v>1061</v>
      </c>
      <c r="H512" s="36" t="s">
        <v>25</v>
      </c>
      <c r="I512" s="35" t="s">
        <v>857</v>
      </c>
      <c r="J512" s="35"/>
      <c r="K512" s="34" t="s">
        <v>1067</v>
      </c>
      <c r="L512" s="36" t="s">
        <v>28</v>
      </c>
      <c r="M512" s="36" t="s">
        <v>45</v>
      </c>
      <c r="N512" s="105" t="s">
        <v>1068</v>
      </c>
      <c r="O512" s="37" t="s">
        <v>30</v>
      </c>
    </row>
    <row r="513" spans="1:15" s="30" customFormat="1" ht="24" customHeight="1" x14ac:dyDescent="0.25">
      <c r="A513" s="46" t="s">
        <v>7948</v>
      </c>
      <c r="B513" s="32" t="s">
        <v>10114</v>
      </c>
      <c r="C513" s="33" t="s">
        <v>22</v>
      </c>
      <c r="D513" s="34">
        <v>62</v>
      </c>
      <c r="E513" s="34">
        <v>62</v>
      </c>
      <c r="F513" s="127">
        <f>(Tabela1[[#This Row],[Cena 2025]]-Tabela1[[#This Row],[Poprzednia cena
(baza IK, 03.02.2025)]])/Tabela1[[#This Row],[Poprzednia cena
(baza IK, 03.02.2025)]]</f>
        <v>0</v>
      </c>
      <c r="G513" s="35" t="s">
        <v>1069</v>
      </c>
      <c r="H513" s="36" t="s">
        <v>25</v>
      </c>
      <c r="I513" s="36" t="s">
        <v>982</v>
      </c>
      <c r="J513" s="35"/>
      <c r="K513" s="34" t="s">
        <v>1070</v>
      </c>
      <c r="L513" s="36" t="s">
        <v>28</v>
      </c>
      <c r="M513" s="36" t="s">
        <v>115</v>
      </c>
      <c r="N513" s="105" t="s">
        <v>1071</v>
      </c>
      <c r="O513" s="37" t="s">
        <v>30</v>
      </c>
    </row>
    <row r="514" spans="1:15" s="30" customFormat="1" ht="24" customHeight="1" x14ac:dyDescent="0.25">
      <c r="A514" s="46" t="s">
        <v>7949</v>
      </c>
      <c r="B514" s="32" t="s">
        <v>10115</v>
      </c>
      <c r="C514" s="33" t="s">
        <v>22</v>
      </c>
      <c r="D514" s="34">
        <v>62.9</v>
      </c>
      <c r="E514" s="34">
        <v>62.9</v>
      </c>
      <c r="F514" s="127">
        <f>(Tabela1[[#This Row],[Cena 2025]]-Tabela1[[#This Row],[Poprzednia cena
(baza IK, 03.02.2025)]])/Tabela1[[#This Row],[Poprzednia cena
(baza IK, 03.02.2025)]]</f>
        <v>0</v>
      </c>
      <c r="G514" s="35" t="s">
        <v>1069</v>
      </c>
      <c r="H514" s="36" t="s">
        <v>25</v>
      </c>
      <c r="I514" s="36" t="s">
        <v>800</v>
      </c>
      <c r="J514" s="35"/>
      <c r="K514" s="34" t="s">
        <v>1072</v>
      </c>
      <c r="L514" s="36" t="s">
        <v>28</v>
      </c>
      <c r="M514" s="36" t="s">
        <v>115</v>
      </c>
      <c r="N514" s="105" t="s">
        <v>1071</v>
      </c>
      <c r="O514" s="37" t="s">
        <v>30</v>
      </c>
    </row>
    <row r="515" spans="1:15" s="30" customFormat="1" ht="24" customHeight="1" x14ac:dyDescent="0.25">
      <c r="A515" s="46" t="s">
        <v>7950</v>
      </c>
      <c r="B515" s="32" t="s">
        <v>10116</v>
      </c>
      <c r="C515" s="33" t="s">
        <v>22</v>
      </c>
      <c r="D515" s="34">
        <v>86.7</v>
      </c>
      <c r="E515" s="34">
        <v>86.7</v>
      </c>
      <c r="F515" s="127">
        <f>(Tabela1[[#This Row],[Cena 2025]]-Tabela1[[#This Row],[Poprzednia cena
(baza IK, 03.02.2025)]])/Tabela1[[#This Row],[Poprzednia cena
(baza IK, 03.02.2025)]]</f>
        <v>0</v>
      </c>
      <c r="G515" s="35" t="s">
        <v>1069</v>
      </c>
      <c r="H515" s="36" t="s">
        <v>25</v>
      </c>
      <c r="I515" s="36" t="s">
        <v>684</v>
      </c>
      <c r="J515" s="35"/>
      <c r="K515" s="34" t="s">
        <v>1073</v>
      </c>
      <c r="L515" s="36" t="s">
        <v>28</v>
      </c>
      <c r="M515" s="36" t="s">
        <v>115</v>
      </c>
      <c r="N515" s="105" t="s">
        <v>1071</v>
      </c>
      <c r="O515" s="37" t="s">
        <v>30</v>
      </c>
    </row>
    <row r="516" spans="1:15" s="30" customFormat="1" ht="24" customHeight="1" x14ac:dyDescent="0.25">
      <c r="A516" s="46" t="s">
        <v>7951</v>
      </c>
      <c r="B516" s="32" t="s">
        <v>10117</v>
      </c>
      <c r="C516" s="33" t="s">
        <v>22</v>
      </c>
      <c r="D516" s="34">
        <v>62</v>
      </c>
      <c r="E516" s="34">
        <v>62</v>
      </c>
      <c r="F516" s="127">
        <f>(Tabela1[[#This Row],[Cena 2025]]-Tabela1[[#This Row],[Poprzednia cena
(baza IK, 03.02.2025)]])/Tabela1[[#This Row],[Poprzednia cena
(baza IK, 03.02.2025)]]</f>
        <v>0</v>
      </c>
      <c r="G516" s="35" t="s">
        <v>1074</v>
      </c>
      <c r="H516" s="36" t="s">
        <v>25</v>
      </c>
      <c r="I516" s="36" t="s">
        <v>982</v>
      </c>
      <c r="J516" s="35"/>
      <c r="K516" s="34" t="s">
        <v>1075</v>
      </c>
      <c r="L516" s="36" t="s">
        <v>28</v>
      </c>
      <c r="M516" s="36" t="s">
        <v>115</v>
      </c>
      <c r="N516" s="105" t="s">
        <v>1076</v>
      </c>
      <c r="O516" s="37" t="s">
        <v>30</v>
      </c>
    </row>
    <row r="517" spans="1:15" s="30" customFormat="1" ht="24" customHeight="1" x14ac:dyDescent="0.25">
      <c r="A517" s="46" t="s">
        <v>7952</v>
      </c>
      <c r="B517" s="32" t="s">
        <v>10118</v>
      </c>
      <c r="C517" s="33" t="s">
        <v>22</v>
      </c>
      <c r="D517" s="34">
        <v>62.9</v>
      </c>
      <c r="E517" s="34">
        <v>62.9</v>
      </c>
      <c r="F517" s="127">
        <f>(Tabela1[[#This Row],[Cena 2025]]-Tabela1[[#This Row],[Poprzednia cena
(baza IK, 03.02.2025)]])/Tabela1[[#This Row],[Poprzednia cena
(baza IK, 03.02.2025)]]</f>
        <v>0</v>
      </c>
      <c r="G517" s="35" t="s">
        <v>1074</v>
      </c>
      <c r="H517" s="36" t="s">
        <v>25</v>
      </c>
      <c r="I517" s="36" t="s">
        <v>800</v>
      </c>
      <c r="J517" s="35"/>
      <c r="K517" s="34" t="s">
        <v>1077</v>
      </c>
      <c r="L517" s="36" t="s">
        <v>28</v>
      </c>
      <c r="M517" s="36" t="s">
        <v>115</v>
      </c>
      <c r="N517" s="105" t="s">
        <v>1076</v>
      </c>
      <c r="O517" s="37" t="s">
        <v>30</v>
      </c>
    </row>
    <row r="518" spans="1:15" s="30" customFormat="1" ht="24" customHeight="1" x14ac:dyDescent="0.25">
      <c r="A518" s="46" t="s">
        <v>7953</v>
      </c>
      <c r="B518" s="32" t="s">
        <v>10119</v>
      </c>
      <c r="C518" s="33" t="s">
        <v>22</v>
      </c>
      <c r="D518" s="34">
        <v>86.7</v>
      </c>
      <c r="E518" s="34">
        <v>86.7</v>
      </c>
      <c r="F518" s="127">
        <f>(Tabela1[[#This Row],[Cena 2025]]-Tabela1[[#This Row],[Poprzednia cena
(baza IK, 03.02.2025)]])/Tabela1[[#This Row],[Poprzednia cena
(baza IK, 03.02.2025)]]</f>
        <v>0</v>
      </c>
      <c r="G518" s="35" t="s">
        <v>1074</v>
      </c>
      <c r="H518" s="36" t="s">
        <v>25</v>
      </c>
      <c r="I518" s="36" t="s">
        <v>684</v>
      </c>
      <c r="J518" s="35"/>
      <c r="K518" s="34" t="s">
        <v>1078</v>
      </c>
      <c r="L518" s="36" t="s">
        <v>28</v>
      </c>
      <c r="M518" s="36" t="s">
        <v>115</v>
      </c>
      <c r="N518" s="105" t="s">
        <v>1076</v>
      </c>
      <c r="O518" s="37" t="s">
        <v>30</v>
      </c>
    </row>
    <row r="519" spans="1:15" s="30" customFormat="1" ht="24" customHeight="1" x14ac:dyDescent="0.25">
      <c r="A519" s="46" t="s">
        <v>7954</v>
      </c>
      <c r="B519" s="32" t="s">
        <v>10120</v>
      </c>
      <c r="C519" s="33" t="s">
        <v>22</v>
      </c>
      <c r="D519" s="34">
        <v>63.9</v>
      </c>
      <c r="E519" s="34">
        <v>63.9</v>
      </c>
      <c r="F519" s="127">
        <f>(Tabela1[[#This Row],[Cena 2025]]-Tabela1[[#This Row],[Poprzednia cena
(baza IK, 03.02.2025)]])/Tabela1[[#This Row],[Poprzednia cena
(baza IK, 03.02.2025)]]</f>
        <v>0</v>
      </c>
      <c r="G519" s="35" t="s">
        <v>1069</v>
      </c>
      <c r="H519" s="36" t="s">
        <v>25</v>
      </c>
      <c r="I519" s="36" t="s">
        <v>800</v>
      </c>
      <c r="J519" s="35"/>
      <c r="K519" s="34" t="s">
        <v>1079</v>
      </c>
      <c r="L519" s="36" t="s">
        <v>28</v>
      </c>
      <c r="M519" s="36" t="s">
        <v>115</v>
      </c>
      <c r="N519" s="105" t="s">
        <v>1080</v>
      </c>
      <c r="O519" s="37" t="s">
        <v>30</v>
      </c>
    </row>
    <row r="520" spans="1:15" s="30" customFormat="1" ht="24" customHeight="1" x14ac:dyDescent="0.25">
      <c r="A520" s="46" t="s">
        <v>7955</v>
      </c>
      <c r="B520" s="32" t="s">
        <v>10121</v>
      </c>
      <c r="C520" s="33" t="s">
        <v>22</v>
      </c>
      <c r="D520" s="34">
        <v>62.9</v>
      </c>
      <c r="E520" s="34">
        <v>62.9</v>
      </c>
      <c r="F520" s="127">
        <f>(Tabela1[[#This Row],[Cena 2025]]-Tabela1[[#This Row],[Poprzednia cena
(baza IK, 03.02.2025)]])/Tabela1[[#This Row],[Poprzednia cena
(baza IK, 03.02.2025)]]</f>
        <v>0</v>
      </c>
      <c r="G520" s="35" t="s">
        <v>1074</v>
      </c>
      <c r="H520" s="36" t="s">
        <v>25</v>
      </c>
      <c r="I520" s="36" t="s">
        <v>800</v>
      </c>
      <c r="J520" s="35"/>
      <c r="K520" s="34" t="s">
        <v>1081</v>
      </c>
      <c r="L520" s="36" t="s">
        <v>28</v>
      </c>
      <c r="M520" s="36" t="s">
        <v>115</v>
      </c>
      <c r="N520" s="105" t="s">
        <v>1082</v>
      </c>
      <c r="O520" s="37" t="s">
        <v>30</v>
      </c>
    </row>
    <row r="521" spans="1:15" s="30" customFormat="1" ht="24" customHeight="1" x14ac:dyDescent="0.25">
      <c r="A521" s="44" t="s">
        <v>7956</v>
      </c>
      <c r="B521" s="32" t="s">
        <v>10122</v>
      </c>
      <c r="C521" s="33" t="s">
        <v>22</v>
      </c>
      <c r="D521" s="34">
        <v>112.2</v>
      </c>
      <c r="E521" s="34">
        <v>112.2</v>
      </c>
      <c r="F521" s="127">
        <f>(Tabela1[[#This Row],[Cena 2025]]-Tabela1[[#This Row],[Poprzednia cena
(baza IK, 03.02.2025)]])/Tabela1[[#This Row],[Poprzednia cena
(baza IK, 03.02.2025)]]</f>
        <v>0</v>
      </c>
      <c r="G521" s="35" t="s">
        <v>1083</v>
      </c>
      <c r="H521" s="36" t="s">
        <v>25</v>
      </c>
      <c r="I521" s="36" t="s">
        <v>674</v>
      </c>
      <c r="J521" s="36" t="s">
        <v>1084</v>
      </c>
      <c r="K521" s="34" t="s">
        <v>1085</v>
      </c>
      <c r="L521" s="36" t="s">
        <v>28</v>
      </c>
      <c r="M521" s="36" t="s">
        <v>45</v>
      </c>
      <c r="N521" s="105" t="s">
        <v>1086</v>
      </c>
      <c r="O521" s="37" t="s">
        <v>30</v>
      </c>
    </row>
    <row r="522" spans="1:15" s="30" customFormat="1" ht="24" customHeight="1" x14ac:dyDescent="0.25">
      <c r="A522" s="44" t="s">
        <v>7957</v>
      </c>
      <c r="B522" s="32" t="s">
        <v>10123</v>
      </c>
      <c r="C522" s="33" t="s">
        <v>22</v>
      </c>
      <c r="D522" s="34">
        <v>144.6</v>
      </c>
      <c r="E522" s="34">
        <v>144.6</v>
      </c>
      <c r="F522" s="127">
        <f>(Tabela1[[#This Row],[Cena 2025]]-Tabela1[[#This Row],[Poprzednia cena
(baza IK, 03.02.2025)]])/Tabela1[[#This Row],[Poprzednia cena
(baza IK, 03.02.2025)]]</f>
        <v>0</v>
      </c>
      <c r="G522" s="35" t="s">
        <v>1083</v>
      </c>
      <c r="H522" s="36" t="s">
        <v>25</v>
      </c>
      <c r="I522" s="36" t="s">
        <v>115</v>
      </c>
      <c r="J522" s="36" t="s">
        <v>1087</v>
      </c>
      <c r="K522" s="34" t="s">
        <v>1088</v>
      </c>
      <c r="L522" s="36" t="s">
        <v>28</v>
      </c>
      <c r="M522" s="36" t="s">
        <v>45</v>
      </c>
      <c r="N522" s="105" t="s">
        <v>1086</v>
      </c>
      <c r="O522" s="37" t="s">
        <v>30</v>
      </c>
    </row>
    <row r="523" spans="1:15" s="30" customFormat="1" ht="24" customHeight="1" x14ac:dyDescent="0.25">
      <c r="A523" s="44" t="s">
        <v>7958</v>
      </c>
      <c r="B523" s="32" t="s">
        <v>10124</v>
      </c>
      <c r="C523" s="33" t="s">
        <v>22</v>
      </c>
      <c r="D523" s="34">
        <v>162.6</v>
      </c>
      <c r="E523" s="34">
        <v>162.6</v>
      </c>
      <c r="F523" s="127">
        <f>(Tabela1[[#This Row],[Cena 2025]]-Tabela1[[#This Row],[Poprzednia cena
(baza IK, 03.02.2025)]])/Tabela1[[#This Row],[Poprzednia cena
(baza IK, 03.02.2025)]]</f>
        <v>0</v>
      </c>
      <c r="G523" s="35" t="s">
        <v>1083</v>
      </c>
      <c r="H523" s="36" t="s">
        <v>25</v>
      </c>
      <c r="I523" s="36" t="s">
        <v>139</v>
      </c>
      <c r="J523" s="36" t="s">
        <v>1089</v>
      </c>
      <c r="K523" s="34" t="s">
        <v>1090</v>
      </c>
      <c r="L523" s="36" t="s">
        <v>28</v>
      </c>
      <c r="M523" s="36" t="s">
        <v>45</v>
      </c>
      <c r="N523" s="105" t="s">
        <v>1086</v>
      </c>
      <c r="O523" s="37" t="s">
        <v>30</v>
      </c>
    </row>
    <row r="524" spans="1:15" s="30" customFormat="1" ht="24" customHeight="1" x14ac:dyDescent="0.25">
      <c r="A524" s="44" t="s">
        <v>7959</v>
      </c>
      <c r="B524" s="32" t="s">
        <v>10125</v>
      </c>
      <c r="C524" s="33" t="s">
        <v>22</v>
      </c>
      <c r="D524" s="34">
        <v>206.6</v>
      </c>
      <c r="E524" s="34">
        <v>206.6</v>
      </c>
      <c r="F524" s="127">
        <f>(Tabela1[[#This Row],[Cena 2025]]-Tabela1[[#This Row],[Poprzednia cena
(baza IK, 03.02.2025)]])/Tabela1[[#This Row],[Poprzednia cena
(baza IK, 03.02.2025)]]</f>
        <v>0</v>
      </c>
      <c r="G524" s="35" t="s">
        <v>1083</v>
      </c>
      <c r="H524" s="36" t="s">
        <v>25</v>
      </c>
      <c r="I524" s="36" t="s">
        <v>550</v>
      </c>
      <c r="J524" s="36" t="s">
        <v>1091</v>
      </c>
      <c r="K524" s="34" t="s">
        <v>1092</v>
      </c>
      <c r="L524" s="36" t="s">
        <v>28</v>
      </c>
      <c r="M524" s="36" t="s">
        <v>163</v>
      </c>
      <c r="N524" s="105" t="s">
        <v>1086</v>
      </c>
      <c r="O524" s="37" t="s">
        <v>30</v>
      </c>
    </row>
    <row r="525" spans="1:15" s="30" customFormat="1" ht="24" customHeight="1" x14ac:dyDescent="0.25">
      <c r="A525" s="44" t="s">
        <v>7960</v>
      </c>
      <c r="B525" s="32" t="s">
        <v>10126</v>
      </c>
      <c r="C525" s="33" t="s">
        <v>22</v>
      </c>
      <c r="D525" s="34">
        <v>282.3</v>
      </c>
      <c r="E525" s="34">
        <v>282.3</v>
      </c>
      <c r="F525" s="127">
        <f>(Tabela1[[#This Row],[Cena 2025]]-Tabela1[[#This Row],[Poprzednia cena
(baza IK, 03.02.2025)]])/Tabela1[[#This Row],[Poprzednia cena
(baza IK, 03.02.2025)]]</f>
        <v>0</v>
      </c>
      <c r="G525" s="35" t="s">
        <v>1083</v>
      </c>
      <c r="H525" s="36" t="s">
        <v>25</v>
      </c>
      <c r="I525" s="36" t="s">
        <v>1093</v>
      </c>
      <c r="J525" s="36" t="s">
        <v>1094</v>
      </c>
      <c r="K525" s="34" t="s">
        <v>1095</v>
      </c>
      <c r="L525" s="36" t="s">
        <v>28</v>
      </c>
      <c r="M525" s="36" t="s">
        <v>163</v>
      </c>
      <c r="N525" s="105" t="s">
        <v>1086</v>
      </c>
      <c r="O525" s="37" t="s">
        <v>30</v>
      </c>
    </row>
    <row r="526" spans="1:15" s="30" customFormat="1" ht="24" customHeight="1" x14ac:dyDescent="0.25">
      <c r="A526" s="44" t="s">
        <v>7961</v>
      </c>
      <c r="B526" s="32" t="s">
        <v>10127</v>
      </c>
      <c r="C526" s="33" t="s">
        <v>22</v>
      </c>
      <c r="D526" s="34">
        <v>332.1</v>
      </c>
      <c r="E526" s="34">
        <v>332.1</v>
      </c>
      <c r="F526" s="127">
        <f>(Tabela1[[#This Row],[Cena 2025]]-Tabela1[[#This Row],[Poprzednia cena
(baza IK, 03.02.2025)]])/Tabela1[[#This Row],[Poprzednia cena
(baza IK, 03.02.2025)]]</f>
        <v>0</v>
      </c>
      <c r="G526" s="35" t="s">
        <v>1083</v>
      </c>
      <c r="H526" s="36" t="s">
        <v>25</v>
      </c>
      <c r="I526" s="36" t="s">
        <v>384</v>
      </c>
      <c r="J526" s="36" t="s">
        <v>1096</v>
      </c>
      <c r="K526" s="34" t="s">
        <v>1097</v>
      </c>
      <c r="L526" s="36" t="s">
        <v>28</v>
      </c>
      <c r="M526" s="36" t="s">
        <v>163</v>
      </c>
      <c r="N526" s="105" t="s">
        <v>1086</v>
      </c>
      <c r="O526" s="37" t="s">
        <v>30</v>
      </c>
    </row>
    <row r="527" spans="1:15" s="30" customFormat="1" ht="24" customHeight="1" x14ac:dyDescent="0.25">
      <c r="A527" s="44" t="s">
        <v>7962</v>
      </c>
      <c r="B527" s="32" t="s">
        <v>10128</v>
      </c>
      <c r="C527" s="33" t="s">
        <v>22</v>
      </c>
      <c r="D527" s="34">
        <v>112.2</v>
      </c>
      <c r="E527" s="34">
        <v>112.2</v>
      </c>
      <c r="F527" s="127">
        <f>(Tabela1[[#This Row],[Cena 2025]]-Tabela1[[#This Row],[Poprzednia cena
(baza IK, 03.02.2025)]])/Tabela1[[#This Row],[Poprzednia cena
(baza IK, 03.02.2025)]]</f>
        <v>0</v>
      </c>
      <c r="G527" s="35" t="s">
        <v>1098</v>
      </c>
      <c r="H527" s="36" t="s">
        <v>25</v>
      </c>
      <c r="I527" s="36" t="s">
        <v>674</v>
      </c>
      <c r="J527" s="36" t="s">
        <v>1099</v>
      </c>
      <c r="K527" s="34" t="s">
        <v>1100</v>
      </c>
      <c r="L527" s="36" t="s">
        <v>28</v>
      </c>
      <c r="M527" s="36" t="s">
        <v>45</v>
      </c>
      <c r="N527" s="105" t="s">
        <v>1101</v>
      </c>
      <c r="O527" s="37" t="s">
        <v>30</v>
      </c>
    </row>
    <row r="528" spans="1:15" s="30" customFormat="1" ht="24" customHeight="1" x14ac:dyDescent="0.25">
      <c r="A528" s="44" t="s">
        <v>7963</v>
      </c>
      <c r="B528" s="32" t="s">
        <v>10129</v>
      </c>
      <c r="C528" s="33" t="s">
        <v>22</v>
      </c>
      <c r="D528" s="34">
        <v>87.8</v>
      </c>
      <c r="E528" s="34">
        <v>87.8</v>
      </c>
      <c r="F528" s="127">
        <f>(Tabela1[[#This Row],[Cena 2025]]-Tabela1[[#This Row],[Poprzednia cena
(baza IK, 03.02.2025)]])/Tabela1[[#This Row],[Poprzednia cena
(baza IK, 03.02.2025)]]</f>
        <v>0</v>
      </c>
      <c r="G528" s="35" t="s">
        <v>1098</v>
      </c>
      <c r="H528" s="36" t="s">
        <v>25</v>
      </c>
      <c r="I528" s="36" t="s">
        <v>674</v>
      </c>
      <c r="J528" s="36" t="s">
        <v>1102</v>
      </c>
      <c r="K528" s="34" t="s">
        <v>1103</v>
      </c>
      <c r="L528" s="36" t="s">
        <v>28</v>
      </c>
      <c r="M528" s="36" t="s">
        <v>45</v>
      </c>
      <c r="N528" s="105" t="s">
        <v>1104</v>
      </c>
      <c r="O528" s="37" t="s">
        <v>30</v>
      </c>
    </row>
    <row r="529" spans="1:15" s="30" customFormat="1" ht="24" customHeight="1" x14ac:dyDescent="0.25">
      <c r="A529" s="44" t="s">
        <v>7964</v>
      </c>
      <c r="B529" s="32" t="s">
        <v>10130</v>
      </c>
      <c r="C529" s="33" t="s">
        <v>22</v>
      </c>
      <c r="D529" s="34" t="s">
        <v>23</v>
      </c>
      <c r="E529" s="34">
        <v>0</v>
      </c>
      <c r="F529" s="122" t="s">
        <v>12698</v>
      </c>
      <c r="G529" s="35" t="s">
        <v>1105</v>
      </c>
      <c r="H529" s="36" t="s">
        <v>25</v>
      </c>
      <c r="I529" s="36">
        <v>65</v>
      </c>
      <c r="J529" s="36">
        <v>100.7</v>
      </c>
      <c r="K529" s="34" t="s">
        <v>1106</v>
      </c>
      <c r="L529" s="36" t="s">
        <v>28</v>
      </c>
      <c r="M529" s="36">
        <v>1</v>
      </c>
      <c r="N529" s="105" t="s">
        <v>1107</v>
      </c>
      <c r="O529" s="37" t="s">
        <v>30</v>
      </c>
    </row>
    <row r="530" spans="1:15" s="30" customFormat="1" ht="24" customHeight="1" x14ac:dyDescent="0.25">
      <c r="A530" s="44" t="s">
        <v>7965</v>
      </c>
      <c r="B530" s="32" t="s">
        <v>10131</v>
      </c>
      <c r="C530" s="33" t="s">
        <v>22</v>
      </c>
      <c r="D530" s="34" t="s">
        <v>23</v>
      </c>
      <c r="E530" s="34">
        <v>0</v>
      </c>
      <c r="F530" s="122" t="s">
        <v>12698</v>
      </c>
      <c r="G530" s="35" t="s">
        <v>1105</v>
      </c>
      <c r="H530" s="36" t="s">
        <v>25</v>
      </c>
      <c r="I530" s="36">
        <v>80</v>
      </c>
      <c r="J530" s="36">
        <v>133.80000000000001</v>
      </c>
      <c r="K530" s="34" t="s">
        <v>1108</v>
      </c>
      <c r="L530" s="36" t="s">
        <v>28</v>
      </c>
      <c r="M530" s="36">
        <v>1</v>
      </c>
      <c r="N530" s="105" t="s">
        <v>1107</v>
      </c>
      <c r="O530" s="37" t="s">
        <v>30</v>
      </c>
    </row>
    <row r="531" spans="1:15" s="30" customFormat="1" ht="24" customHeight="1" x14ac:dyDescent="0.25">
      <c r="A531" s="44" t="s">
        <v>7966</v>
      </c>
      <c r="B531" s="32" t="s">
        <v>10132</v>
      </c>
      <c r="C531" s="33" t="s">
        <v>22</v>
      </c>
      <c r="D531" s="34" t="s">
        <v>23</v>
      </c>
      <c r="E531" s="34">
        <v>0</v>
      </c>
      <c r="F531" s="122" t="s">
        <v>12698</v>
      </c>
      <c r="G531" s="35" t="s">
        <v>1105</v>
      </c>
      <c r="H531" s="36" t="s">
        <v>25</v>
      </c>
      <c r="I531" s="36">
        <v>100</v>
      </c>
      <c r="J531" s="36">
        <v>237.7</v>
      </c>
      <c r="K531" s="34" t="s">
        <v>1109</v>
      </c>
      <c r="L531" s="36" t="s">
        <v>28</v>
      </c>
      <c r="M531" s="36">
        <v>1</v>
      </c>
      <c r="N531" s="105" t="s">
        <v>1107</v>
      </c>
      <c r="O531" s="37" t="s">
        <v>30</v>
      </c>
    </row>
    <row r="532" spans="1:15" s="30" customFormat="1" ht="24" customHeight="1" x14ac:dyDescent="0.25">
      <c r="A532" s="44" t="s">
        <v>7967</v>
      </c>
      <c r="B532" s="32" t="s">
        <v>10133</v>
      </c>
      <c r="C532" s="33" t="s">
        <v>22</v>
      </c>
      <c r="D532" s="34" t="s">
        <v>23</v>
      </c>
      <c r="E532" s="34">
        <v>0</v>
      </c>
      <c r="F532" s="122" t="s">
        <v>12698</v>
      </c>
      <c r="G532" s="35" t="s">
        <v>1105</v>
      </c>
      <c r="H532" s="36" t="s">
        <v>25</v>
      </c>
      <c r="I532" s="36">
        <v>125</v>
      </c>
      <c r="J532" s="36">
        <v>339</v>
      </c>
      <c r="K532" s="34" t="s">
        <v>1110</v>
      </c>
      <c r="L532" s="36" t="s">
        <v>28</v>
      </c>
      <c r="M532" s="36">
        <v>1</v>
      </c>
      <c r="N532" s="105" t="s">
        <v>1107</v>
      </c>
      <c r="O532" s="37" t="s">
        <v>30</v>
      </c>
    </row>
    <row r="533" spans="1:15" s="30" customFormat="1" ht="24" customHeight="1" x14ac:dyDescent="0.25">
      <c r="A533" s="44" t="s">
        <v>7968</v>
      </c>
      <c r="B533" s="32" t="s">
        <v>10134</v>
      </c>
      <c r="C533" s="33" t="s">
        <v>22</v>
      </c>
      <c r="D533" s="34" t="s">
        <v>23</v>
      </c>
      <c r="E533" s="34">
        <v>0</v>
      </c>
      <c r="F533" s="122" t="s">
        <v>12698</v>
      </c>
      <c r="G533" s="35" t="s">
        <v>1105</v>
      </c>
      <c r="H533" s="36" t="s">
        <v>25</v>
      </c>
      <c r="I533" s="36">
        <v>150</v>
      </c>
      <c r="J533" s="36">
        <v>511</v>
      </c>
      <c r="K533" s="34" t="s">
        <v>1111</v>
      </c>
      <c r="L533" s="36" t="s">
        <v>28</v>
      </c>
      <c r="M533" s="36">
        <v>1</v>
      </c>
      <c r="N533" s="105" t="s">
        <v>1107</v>
      </c>
      <c r="O533" s="37" t="s">
        <v>30</v>
      </c>
    </row>
    <row r="534" spans="1:15" s="30" customFormat="1" ht="24" customHeight="1" x14ac:dyDescent="0.25">
      <c r="A534" s="44" t="s">
        <v>7969</v>
      </c>
      <c r="B534" s="32" t="s">
        <v>10135</v>
      </c>
      <c r="C534" s="33" t="s">
        <v>22</v>
      </c>
      <c r="D534" s="34" t="s">
        <v>23</v>
      </c>
      <c r="E534" s="34">
        <v>0</v>
      </c>
      <c r="F534" s="122" t="s">
        <v>12698</v>
      </c>
      <c r="G534" s="35" t="s">
        <v>1105</v>
      </c>
      <c r="H534" s="36" t="s">
        <v>25</v>
      </c>
      <c r="I534" s="36">
        <v>200</v>
      </c>
      <c r="J534" s="36">
        <v>858</v>
      </c>
      <c r="K534" s="34" t="s">
        <v>1112</v>
      </c>
      <c r="L534" s="36" t="s">
        <v>28</v>
      </c>
      <c r="M534" s="36">
        <v>1</v>
      </c>
      <c r="N534" s="105" t="s">
        <v>1107</v>
      </c>
      <c r="O534" s="37" t="s">
        <v>30</v>
      </c>
    </row>
    <row r="535" spans="1:15" s="30" customFormat="1" ht="24" customHeight="1" x14ac:dyDescent="0.25">
      <c r="A535" s="44" t="s">
        <v>7970</v>
      </c>
      <c r="B535" s="32" t="s">
        <v>10136</v>
      </c>
      <c r="C535" s="33" t="s">
        <v>22</v>
      </c>
      <c r="D535" s="34" t="s">
        <v>23</v>
      </c>
      <c r="E535" s="34">
        <v>0</v>
      </c>
      <c r="F535" s="122" t="s">
        <v>12698</v>
      </c>
      <c r="G535" s="35" t="s">
        <v>1105</v>
      </c>
      <c r="H535" s="36" t="s">
        <v>25</v>
      </c>
      <c r="I535" s="36">
        <v>250</v>
      </c>
      <c r="J535" s="36">
        <v>1235</v>
      </c>
      <c r="K535" s="34" t="s">
        <v>1113</v>
      </c>
      <c r="L535" s="36" t="s">
        <v>28</v>
      </c>
      <c r="M535" s="36">
        <v>1</v>
      </c>
      <c r="N535" s="105" t="s">
        <v>1107</v>
      </c>
      <c r="O535" s="37" t="s">
        <v>30</v>
      </c>
    </row>
    <row r="536" spans="1:15" s="30" customFormat="1" ht="24" customHeight="1" x14ac:dyDescent="0.25">
      <c r="A536" s="44" t="s">
        <v>7971</v>
      </c>
      <c r="B536" s="32" t="s">
        <v>10137</v>
      </c>
      <c r="C536" s="33" t="s">
        <v>22</v>
      </c>
      <c r="D536" s="34" t="s">
        <v>23</v>
      </c>
      <c r="E536" s="34">
        <v>0</v>
      </c>
      <c r="F536" s="122" t="s">
        <v>12698</v>
      </c>
      <c r="G536" s="35" t="s">
        <v>1105</v>
      </c>
      <c r="H536" s="36" t="s">
        <v>25</v>
      </c>
      <c r="I536" s="36">
        <v>300</v>
      </c>
      <c r="J536" s="36">
        <v>1793</v>
      </c>
      <c r="K536" s="34" t="s">
        <v>1114</v>
      </c>
      <c r="L536" s="36" t="s">
        <v>28</v>
      </c>
      <c r="M536" s="36">
        <v>1</v>
      </c>
      <c r="N536" s="105" t="s">
        <v>1107</v>
      </c>
      <c r="O536" s="37" t="s">
        <v>30</v>
      </c>
    </row>
    <row r="537" spans="1:15" s="30" customFormat="1" ht="24" customHeight="1" x14ac:dyDescent="0.25">
      <c r="A537" s="57" t="s">
        <v>7972</v>
      </c>
      <c r="B537" s="32" t="s">
        <v>10138</v>
      </c>
      <c r="C537" s="33" t="s">
        <v>22</v>
      </c>
      <c r="D537" s="34" t="s">
        <v>23</v>
      </c>
      <c r="E537" s="34">
        <v>0</v>
      </c>
      <c r="F537" s="122" t="s">
        <v>12698</v>
      </c>
      <c r="G537" s="35" t="s">
        <v>1115</v>
      </c>
      <c r="H537" s="36" t="s">
        <v>25</v>
      </c>
      <c r="I537" s="35" t="s">
        <v>1116</v>
      </c>
      <c r="J537" s="36" t="s">
        <v>674</v>
      </c>
      <c r="K537" s="34" t="s">
        <v>1117</v>
      </c>
      <c r="L537" s="36" t="s">
        <v>28</v>
      </c>
      <c r="M537" s="36">
        <v>1</v>
      </c>
      <c r="N537" s="105" t="s">
        <v>1118</v>
      </c>
      <c r="O537" s="37" t="s">
        <v>30</v>
      </c>
    </row>
    <row r="538" spans="1:15" s="30" customFormat="1" ht="24" customHeight="1" x14ac:dyDescent="0.25">
      <c r="A538" s="57" t="s">
        <v>7973</v>
      </c>
      <c r="B538" s="32" t="s">
        <v>10139</v>
      </c>
      <c r="C538" s="33" t="s">
        <v>22</v>
      </c>
      <c r="D538" s="34" t="s">
        <v>23</v>
      </c>
      <c r="E538" s="34">
        <v>0</v>
      </c>
      <c r="F538" s="122" t="s">
        <v>12698</v>
      </c>
      <c r="G538" s="35" t="s">
        <v>1115</v>
      </c>
      <c r="H538" s="36" t="s">
        <v>25</v>
      </c>
      <c r="I538" s="35" t="s">
        <v>1119</v>
      </c>
      <c r="J538" s="36" t="s">
        <v>115</v>
      </c>
      <c r="K538" s="34" t="s">
        <v>1120</v>
      </c>
      <c r="L538" s="36" t="s">
        <v>28</v>
      </c>
      <c r="M538" s="36">
        <v>1</v>
      </c>
      <c r="N538" s="105" t="s">
        <v>1118</v>
      </c>
      <c r="O538" s="37" t="s">
        <v>30</v>
      </c>
    </row>
    <row r="539" spans="1:15" s="30" customFormat="1" ht="24" customHeight="1" x14ac:dyDescent="0.25">
      <c r="A539" s="57" t="s">
        <v>7974</v>
      </c>
      <c r="B539" s="32" t="s">
        <v>10140</v>
      </c>
      <c r="C539" s="33" t="s">
        <v>22</v>
      </c>
      <c r="D539" s="34" t="s">
        <v>23</v>
      </c>
      <c r="E539" s="34">
        <v>0</v>
      </c>
      <c r="F539" s="122" t="s">
        <v>12698</v>
      </c>
      <c r="G539" s="35" t="s">
        <v>1115</v>
      </c>
      <c r="H539" s="36" t="s">
        <v>25</v>
      </c>
      <c r="I539" s="35" t="s">
        <v>1121</v>
      </c>
      <c r="J539" s="36" t="s">
        <v>139</v>
      </c>
      <c r="K539" s="34" t="s">
        <v>1122</v>
      </c>
      <c r="L539" s="36" t="s">
        <v>28</v>
      </c>
      <c r="M539" s="36">
        <v>1</v>
      </c>
      <c r="N539" s="105" t="s">
        <v>1118</v>
      </c>
      <c r="O539" s="37" t="s">
        <v>30</v>
      </c>
    </row>
    <row r="540" spans="1:15" s="30" customFormat="1" ht="24" customHeight="1" x14ac:dyDescent="0.25">
      <c r="A540" s="57" t="s">
        <v>7975</v>
      </c>
      <c r="B540" s="32" t="s">
        <v>10141</v>
      </c>
      <c r="C540" s="33" t="s">
        <v>22</v>
      </c>
      <c r="D540" s="34" t="s">
        <v>23</v>
      </c>
      <c r="E540" s="34">
        <v>0</v>
      </c>
      <c r="F540" s="122" t="s">
        <v>12698</v>
      </c>
      <c r="G540" s="35" t="s">
        <v>1115</v>
      </c>
      <c r="H540" s="36" t="s">
        <v>25</v>
      </c>
      <c r="I540" s="35" t="s">
        <v>1123</v>
      </c>
      <c r="J540" s="36" t="s">
        <v>550</v>
      </c>
      <c r="K540" s="34" t="s">
        <v>1124</v>
      </c>
      <c r="L540" s="36" t="s">
        <v>28</v>
      </c>
      <c r="M540" s="36">
        <v>1</v>
      </c>
      <c r="N540" s="105" t="s">
        <v>1118</v>
      </c>
      <c r="O540" s="37" t="s">
        <v>30</v>
      </c>
    </row>
    <row r="541" spans="1:15" s="30" customFormat="1" ht="24" customHeight="1" x14ac:dyDescent="0.25">
      <c r="A541" s="57" t="s">
        <v>7976</v>
      </c>
      <c r="B541" s="32" t="s">
        <v>10142</v>
      </c>
      <c r="C541" s="33" t="s">
        <v>22</v>
      </c>
      <c r="D541" s="34" t="s">
        <v>23</v>
      </c>
      <c r="E541" s="34">
        <v>0</v>
      </c>
      <c r="F541" s="122" t="s">
        <v>12698</v>
      </c>
      <c r="G541" s="35" t="s">
        <v>1115</v>
      </c>
      <c r="H541" s="36" t="s">
        <v>25</v>
      </c>
      <c r="I541" s="35" t="s">
        <v>1125</v>
      </c>
      <c r="J541" s="36" t="s">
        <v>1093</v>
      </c>
      <c r="K541" s="34" t="s">
        <v>1126</v>
      </c>
      <c r="L541" s="36" t="s">
        <v>28</v>
      </c>
      <c r="M541" s="36">
        <v>1</v>
      </c>
      <c r="N541" s="105" t="s">
        <v>1118</v>
      </c>
      <c r="O541" s="37" t="s">
        <v>30</v>
      </c>
    </row>
    <row r="542" spans="1:15" s="30" customFormat="1" ht="24" customHeight="1" x14ac:dyDescent="0.25">
      <c r="A542" s="57" t="s">
        <v>7977</v>
      </c>
      <c r="B542" s="32" t="s">
        <v>10143</v>
      </c>
      <c r="C542" s="33" t="s">
        <v>22</v>
      </c>
      <c r="D542" s="34" t="s">
        <v>23</v>
      </c>
      <c r="E542" s="34">
        <v>0</v>
      </c>
      <c r="F542" s="122" t="s">
        <v>12698</v>
      </c>
      <c r="G542" s="35" t="s">
        <v>1115</v>
      </c>
      <c r="H542" s="36" t="s">
        <v>25</v>
      </c>
      <c r="I542" s="35" t="s">
        <v>1127</v>
      </c>
      <c r="J542" s="36" t="s">
        <v>384</v>
      </c>
      <c r="K542" s="34" t="s">
        <v>1128</v>
      </c>
      <c r="L542" s="36" t="s">
        <v>28</v>
      </c>
      <c r="M542" s="36">
        <v>1</v>
      </c>
      <c r="N542" s="105" t="s">
        <v>1118</v>
      </c>
      <c r="O542" s="37" t="s">
        <v>30</v>
      </c>
    </row>
    <row r="543" spans="1:15" s="30" customFormat="1" ht="24" customHeight="1" x14ac:dyDescent="0.25">
      <c r="A543" s="46" t="s">
        <v>7978</v>
      </c>
      <c r="B543" s="32" t="s">
        <v>10144</v>
      </c>
      <c r="C543" s="33" t="s">
        <v>22</v>
      </c>
      <c r="D543" s="34">
        <v>53.8</v>
      </c>
      <c r="E543" s="34">
        <v>53.8</v>
      </c>
      <c r="F543" s="127">
        <f>(Tabela1[[#This Row],[Cena 2025]]-Tabela1[[#This Row],[Poprzednia cena
(baza IK, 03.02.2025)]])/Tabela1[[#This Row],[Poprzednia cena
(baza IK, 03.02.2025)]]</f>
        <v>0</v>
      </c>
      <c r="G543" s="35" t="s">
        <v>1129</v>
      </c>
      <c r="H543" s="36" t="s">
        <v>25</v>
      </c>
      <c r="I543" s="35" t="s">
        <v>1130</v>
      </c>
      <c r="J543" s="36"/>
      <c r="K543" s="34" t="s">
        <v>1131</v>
      </c>
      <c r="L543" s="36" t="s">
        <v>28</v>
      </c>
      <c r="M543" s="36">
        <v>1</v>
      </c>
      <c r="N543" s="105" t="s">
        <v>1132</v>
      </c>
      <c r="O543" s="37" t="s">
        <v>30</v>
      </c>
    </row>
    <row r="544" spans="1:15" s="30" customFormat="1" ht="24" customHeight="1" x14ac:dyDescent="0.25">
      <c r="A544" s="44" t="s">
        <v>7979</v>
      </c>
      <c r="B544" s="32" t="s">
        <v>10145</v>
      </c>
      <c r="C544" s="33" t="s">
        <v>22</v>
      </c>
      <c r="D544" s="34">
        <v>628.70000000000005</v>
      </c>
      <c r="E544" s="34">
        <v>628.70000000000005</v>
      </c>
      <c r="F544" s="127">
        <f>(Tabela1[[#This Row],[Cena 2025]]-Tabela1[[#This Row],[Poprzednia cena
(baza IK, 03.02.2025)]])/Tabela1[[#This Row],[Poprzednia cena
(baza IK, 03.02.2025)]]</f>
        <v>0</v>
      </c>
      <c r="G544" s="35" t="s">
        <v>1133</v>
      </c>
      <c r="H544" s="36" t="s">
        <v>25</v>
      </c>
      <c r="I544" s="36" t="s">
        <v>1134</v>
      </c>
      <c r="J544" s="36" t="s">
        <v>674</v>
      </c>
      <c r="K544" s="34" t="s">
        <v>1135</v>
      </c>
      <c r="L544" s="36" t="s">
        <v>28</v>
      </c>
      <c r="M544" s="36" t="s">
        <v>33</v>
      </c>
      <c r="N544" s="105" t="s">
        <v>1136</v>
      </c>
      <c r="O544" s="37" t="s">
        <v>30</v>
      </c>
    </row>
    <row r="545" spans="1:15" s="30" customFormat="1" ht="24" customHeight="1" x14ac:dyDescent="0.25">
      <c r="A545" s="44" t="s">
        <v>7980</v>
      </c>
      <c r="B545" s="32" t="s">
        <v>10146</v>
      </c>
      <c r="C545" s="33" t="s">
        <v>22</v>
      </c>
      <c r="D545" s="34">
        <v>669.7</v>
      </c>
      <c r="E545" s="34">
        <v>669.7</v>
      </c>
      <c r="F545" s="127">
        <f>(Tabela1[[#This Row],[Cena 2025]]-Tabela1[[#This Row],[Poprzednia cena
(baza IK, 03.02.2025)]])/Tabela1[[#This Row],[Poprzednia cena
(baza IK, 03.02.2025)]]</f>
        <v>0</v>
      </c>
      <c r="G545" s="35" t="s">
        <v>1133</v>
      </c>
      <c r="H545" s="36" t="s">
        <v>25</v>
      </c>
      <c r="I545" s="36" t="s">
        <v>1137</v>
      </c>
      <c r="J545" s="36" t="s">
        <v>115</v>
      </c>
      <c r="K545" s="34" t="s">
        <v>1138</v>
      </c>
      <c r="L545" s="36" t="s">
        <v>28</v>
      </c>
      <c r="M545" s="36" t="s">
        <v>33</v>
      </c>
      <c r="N545" s="105" t="s">
        <v>1136</v>
      </c>
      <c r="O545" s="37" t="s">
        <v>30</v>
      </c>
    </row>
    <row r="546" spans="1:15" s="30" customFormat="1" ht="24" customHeight="1" x14ac:dyDescent="0.25">
      <c r="A546" s="44" t="s">
        <v>7981</v>
      </c>
      <c r="B546" s="32" t="s">
        <v>10147</v>
      </c>
      <c r="C546" s="33" t="s">
        <v>22</v>
      </c>
      <c r="D546" s="34">
        <v>973.9</v>
      </c>
      <c r="E546" s="34">
        <v>973.9</v>
      </c>
      <c r="F546" s="127">
        <f>(Tabela1[[#This Row],[Cena 2025]]-Tabela1[[#This Row],[Poprzednia cena
(baza IK, 03.02.2025)]])/Tabela1[[#This Row],[Poprzednia cena
(baza IK, 03.02.2025)]]</f>
        <v>0</v>
      </c>
      <c r="G546" s="35" t="s">
        <v>1133</v>
      </c>
      <c r="H546" s="36" t="s">
        <v>25</v>
      </c>
      <c r="I546" s="36" t="s">
        <v>1139</v>
      </c>
      <c r="J546" s="36" t="s">
        <v>139</v>
      </c>
      <c r="K546" s="34" t="s">
        <v>1140</v>
      </c>
      <c r="L546" s="36" t="s">
        <v>28</v>
      </c>
      <c r="M546" s="36" t="s">
        <v>33</v>
      </c>
      <c r="N546" s="105" t="s">
        <v>1136</v>
      </c>
      <c r="O546" s="37" t="s">
        <v>30</v>
      </c>
    </row>
    <row r="547" spans="1:15" s="30" customFormat="1" ht="24" customHeight="1" x14ac:dyDescent="0.25">
      <c r="A547" s="44" t="s">
        <v>7982</v>
      </c>
      <c r="B547" s="32" t="s">
        <v>10148</v>
      </c>
      <c r="C547" s="33" t="s">
        <v>22</v>
      </c>
      <c r="D547" s="34">
        <v>1339.3</v>
      </c>
      <c r="E547" s="34">
        <v>1339.3</v>
      </c>
      <c r="F547" s="127">
        <f>(Tabela1[[#This Row],[Cena 2025]]-Tabela1[[#This Row],[Poprzednia cena
(baza IK, 03.02.2025)]])/Tabela1[[#This Row],[Poprzednia cena
(baza IK, 03.02.2025)]]</f>
        <v>0</v>
      </c>
      <c r="G547" s="35" t="s">
        <v>1133</v>
      </c>
      <c r="H547" s="36" t="s">
        <v>25</v>
      </c>
      <c r="I547" s="36" t="s">
        <v>1141</v>
      </c>
      <c r="J547" s="36" t="s">
        <v>550</v>
      </c>
      <c r="K547" s="34" t="s">
        <v>1142</v>
      </c>
      <c r="L547" s="36" t="s">
        <v>28</v>
      </c>
      <c r="M547" s="36" t="s">
        <v>33</v>
      </c>
      <c r="N547" s="105" t="s">
        <v>1136</v>
      </c>
      <c r="O547" s="37" t="s">
        <v>30</v>
      </c>
    </row>
    <row r="548" spans="1:15" s="30" customFormat="1" ht="24" customHeight="1" x14ac:dyDescent="0.25">
      <c r="A548" s="44" t="s">
        <v>7983</v>
      </c>
      <c r="B548" s="32" t="s">
        <v>10149</v>
      </c>
      <c r="C548" s="33" t="s">
        <v>22</v>
      </c>
      <c r="D548" s="34">
        <v>1460.6</v>
      </c>
      <c r="E548" s="34">
        <v>1460.6</v>
      </c>
      <c r="F548" s="127">
        <f>(Tabela1[[#This Row],[Cena 2025]]-Tabela1[[#This Row],[Poprzednia cena
(baza IK, 03.02.2025)]])/Tabela1[[#This Row],[Poprzednia cena
(baza IK, 03.02.2025)]]</f>
        <v>0</v>
      </c>
      <c r="G548" s="35" t="s">
        <v>1133</v>
      </c>
      <c r="H548" s="36" t="s">
        <v>25</v>
      </c>
      <c r="I548" s="36" t="s">
        <v>1143</v>
      </c>
      <c r="J548" s="36" t="s">
        <v>1093</v>
      </c>
      <c r="K548" s="34" t="s">
        <v>1144</v>
      </c>
      <c r="L548" s="36" t="s">
        <v>28</v>
      </c>
      <c r="M548" s="36" t="s">
        <v>33</v>
      </c>
      <c r="N548" s="105" t="s">
        <v>1136</v>
      </c>
      <c r="O548" s="37" t="s">
        <v>30</v>
      </c>
    </row>
    <row r="549" spans="1:15" s="30" customFormat="1" ht="24" customHeight="1" x14ac:dyDescent="0.25">
      <c r="A549" s="44" t="s">
        <v>7984</v>
      </c>
      <c r="B549" s="32" t="s">
        <v>10150</v>
      </c>
      <c r="C549" s="33" t="s">
        <v>22</v>
      </c>
      <c r="D549" s="34">
        <v>1777.6</v>
      </c>
      <c r="E549" s="34">
        <v>1777.6</v>
      </c>
      <c r="F549" s="127">
        <f>(Tabela1[[#This Row],[Cena 2025]]-Tabela1[[#This Row],[Poprzednia cena
(baza IK, 03.02.2025)]])/Tabela1[[#This Row],[Poprzednia cena
(baza IK, 03.02.2025)]]</f>
        <v>0</v>
      </c>
      <c r="G549" s="35" t="s">
        <v>1133</v>
      </c>
      <c r="H549" s="36" t="s">
        <v>25</v>
      </c>
      <c r="I549" s="36" t="s">
        <v>1145</v>
      </c>
      <c r="J549" s="36" t="s">
        <v>384</v>
      </c>
      <c r="K549" s="34" t="s">
        <v>1146</v>
      </c>
      <c r="L549" s="36" t="s">
        <v>28</v>
      </c>
      <c r="M549" s="36" t="s">
        <v>33</v>
      </c>
      <c r="N549" s="105" t="s">
        <v>1136</v>
      </c>
      <c r="O549" s="37" t="s">
        <v>30</v>
      </c>
    </row>
    <row r="550" spans="1:15" s="30" customFormat="1" ht="24" customHeight="1" x14ac:dyDescent="0.25">
      <c r="A550" s="46" t="s">
        <v>7985</v>
      </c>
      <c r="B550" s="32" t="s">
        <v>10151</v>
      </c>
      <c r="C550" s="33" t="s">
        <v>22</v>
      </c>
      <c r="D550" s="34">
        <v>698.2</v>
      </c>
      <c r="E550" s="34">
        <v>698.2</v>
      </c>
      <c r="F550" s="127">
        <f>(Tabela1[[#This Row],[Cena 2025]]-Tabela1[[#This Row],[Poprzednia cena
(baza IK, 03.02.2025)]])/Tabela1[[#This Row],[Poprzednia cena
(baza IK, 03.02.2025)]]</f>
        <v>0</v>
      </c>
      <c r="G550" s="35" t="s">
        <v>1147</v>
      </c>
      <c r="H550" s="36" t="s">
        <v>25</v>
      </c>
      <c r="I550" s="36" t="s">
        <v>1148</v>
      </c>
      <c r="J550" s="36" t="s">
        <v>674</v>
      </c>
      <c r="K550" s="34" t="s">
        <v>1149</v>
      </c>
      <c r="L550" s="36" t="s">
        <v>28</v>
      </c>
      <c r="M550" s="36" t="s">
        <v>33</v>
      </c>
      <c r="N550" s="105" t="s">
        <v>12573</v>
      </c>
      <c r="O550" s="37" t="s">
        <v>30</v>
      </c>
    </row>
    <row r="551" spans="1:15" s="30" customFormat="1" ht="24" customHeight="1" x14ac:dyDescent="0.25">
      <c r="A551" s="46" t="s">
        <v>7986</v>
      </c>
      <c r="B551" s="32" t="s">
        <v>10152</v>
      </c>
      <c r="C551" s="33" t="s">
        <v>22</v>
      </c>
      <c r="D551" s="34">
        <v>744.2</v>
      </c>
      <c r="E551" s="34">
        <v>744.2</v>
      </c>
      <c r="F551" s="127">
        <f>(Tabela1[[#This Row],[Cena 2025]]-Tabela1[[#This Row],[Poprzednia cena
(baza IK, 03.02.2025)]])/Tabela1[[#This Row],[Poprzednia cena
(baza IK, 03.02.2025)]]</f>
        <v>0</v>
      </c>
      <c r="G551" s="35" t="s">
        <v>1147</v>
      </c>
      <c r="H551" s="36" t="s">
        <v>25</v>
      </c>
      <c r="I551" s="36" t="s">
        <v>1150</v>
      </c>
      <c r="J551" s="36" t="s">
        <v>115</v>
      </c>
      <c r="K551" s="34" t="s">
        <v>1151</v>
      </c>
      <c r="L551" s="36" t="s">
        <v>28</v>
      </c>
      <c r="M551" s="36" t="s">
        <v>33</v>
      </c>
      <c r="N551" s="105" t="s">
        <v>12574</v>
      </c>
      <c r="O551" s="37" t="s">
        <v>30</v>
      </c>
    </row>
    <row r="552" spans="1:15" s="30" customFormat="1" ht="24" customHeight="1" x14ac:dyDescent="0.25">
      <c r="A552" s="46" t="s">
        <v>7987</v>
      </c>
      <c r="B552" s="32" t="s">
        <v>10153</v>
      </c>
      <c r="C552" s="33" t="s">
        <v>22</v>
      </c>
      <c r="D552" s="34">
        <v>1082.3</v>
      </c>
      <c r="E552" s="34">
        <v>1082.3</v>
      </c>
      <c r="F552" s="127">
        <f>(Tabela1[[#This Row],[Cena 2025]]-Tabela1[[#This Row],[Poprzednia cena
(baza IK, 03.02.2025)]])/Tabela1[[#This Row],[Poprzednia cena
(baza IK, 03.02.2025)]]</f>
        <v>0</v>
      </c>
      <c r="G552" s="35" t="s">
        <v>1147</v>
      </c>
      <c r="H552" s="36" t="s">
        <v>25</v>
      </c>
      <c r="I552" s="36" t="s">
        <v>1152</v>
      </c>
      <c r="J552" s="36" t="s">
        <v>139</v>
      </c>
      <c r="K552" s="34" t="s">
        <v>1153</v>
      </c>
      <c r="L552" s="36" t="s">
        <v>28</v>
      </c>
      <c r="M552" s="36" t="s">
        <v>33</v>
      </c>
      <c r="N552" s="105" t="s">
        <v>12575</v>
      </c>
      <c r="O552" s="37" t="s">
        <v>30</v>
      </c>
    </row>
    <row r="553" spans="1:15" s="30" customFormat="1" ht="24" customHeight="1" x14ac:dyDescent="0.25">
      <c r="A553" s="46" t="s">
        <v>7988</v>
      </c>
      <c r="B553" s="32" t="s">
        <v>10154</v>
      </c>
      <c r="C553" s="33" t="s">
        <v>22</v>
      </c>
      <c r="D553" s="34">
        <v>1487.8</v>
      </c>
      <c r="E553" s="34">
        <v>1487.8</v>
      </c>
      <c r="F553" s="127">
        <f>(Tabela1[[#This Row],[Cena 2025]]-Tabela1[[#This Row],[Poprzednia cena
(baza IK, 03.02.2025)]])/Tabela1[[#This Row],[Poprzednia cena
(baza IK, 03.02.2025)]]</f>
        <v>0</v>
      </c>
      <c r="G553" s="35" t="s">
        <v>1147</v>
      </c>
      <c r="H553" s="36" t="s">
        <v>25</v>
      </c>
      <c r="I553" s="36" t="s">
        <v>1154</v>
      </c>
      <c r="J553" s="36" t="s">
        <v>550</v>
      </c>
      <c r="K553" s="34" t="s">
        <v>1155</v>
      </c>
      <c r="L553" s="36" t="s">
        <v>28</v>
      </c>
      <c r="M553" s="36" t="s">
        <v>33</v>
      </c>
      <c r="N553" s="105" t="s">
        <v>12576</v>
      </c>
      <c r="O553" s="37" t="s">
        <v>30</v>
      </c>
    </row>
    <row r="554" spans="1:15" s="30" customFormat="1" ht="24" customHeight="1" x14ac:dyDescent="0.25">
      <c r="A554" s="46" t="s">
        <v>7989</v>
      </c>
      <c r="B554" s="32" t="s">
        <v>10155</v>
      </c>
      <c r="C554" s="33" t="s">
        <v>22</v>
      </c>
      <c r="D554" s="34">
        <v>1622.8</v>
      </c>
      <c r="E554" s="34">
        <v>1622.8</v>
      </c>
      <c r="F554" s="127">
        <f>(Tabela1[[#This Row],[Cena 2025]]-Tabela1[[#This Row],[Poprzednia cena
(baza IK, 03.02.2025)]])/Tabela1[[#This Row],[Poprzednia cena
(baza IK, 03.02.2025)]]</f>
        <v>0</v>
      </c>
      <c r="G554" s="35" t="s">
        <v>1147</v>
      </c>
      <c r="H554" s="36" t="s">
        <v>25</v>
      </c>
      <c r="I554" s="36" t="s">
        <v>1156</v>
      </c>
      <c r="J554" s="36" t="s">
        <v>1093</v>
      </c>
      <c r="K554" s="34" t="s">
        <v>1157</v>
      </c>
      <c r="L554" s="36" t="s">
        <v>28</v>
      </c>
      <c r="M554" s="36" t="s">
        <v>33</v>
      </c>
      <c r="N554" s="105" t="s">
        <v>12577</v>
      </c>
      <c r="O554" s="37" t="s">
        <v>30</v>
      </c>
    </row>
    <row r="555" spans="1:15" s="30" customFormat="1" ht="24" customHeight="1" x14ac:dyDescent="0.25">
      <c r="A555" s="46" t="s">
        <v>7990</v>
      </c>
      <c r="B555" s="32" t="s">
        <v>10156</v>
      </c>
      <c r="C555" s="33" t="s">
        <v>22</v>
      </c>
      <c r="D555" s="34">
        <v>1975.8</v>
      </c>
      <c r="E555" s="34">
        <v>1975.8</v>
      </c>
      <c r="F555" s="127">
        <f>(Tabela1[[#This Row],[Cena 2025]]-Tabela1[[#This Row],[Poprzednia cena
(baza IK, 03.02.2025)]])/Tabela1[[#This Row],[Poprzednia cena
(baza IK, 03.02.2025)]]</f>
        <v>0</v>
      </c>
      <c r="G555" s="35" t="s">
        <v>1147</v>
      </c>
      <c r="H555" s="36" t="s">
        <v>25</v>
      </c>
      <c r="I555" s="36" t="s">
        <v>1158</v>
      </c>
      <c r="J555" s="36">
        <v>50</v>
      </c>
      <c r="K555" s="34" t="s">
        <v>1159</v>
      </c>
      <c r="L555" s="36" t="s">
        <v>28</v>
      </c>
      <c r="M555" s="36" t="s">
        <v>33</v>
      </c>
      <c r="N555" s="105" t="s">
        <v>12578</v>
      </c>
      <c r="O555" s="37" t="s">
        <v>30</v>
      </c>
    </row>
    <row r="556" spans="1:15" s="30" customFormat="1" ht="24" customHeight="1" x14ac:dyDescent="0.25">
      <c r="A556" s="46" t="s">
        <v>7991</v>
      </c>
      <c r="B556" s="32" t="s">
        <v>10157</v>
      </c>
      <c r="C556" s="33" t="s">
        <v>22</v>
      </c>
      <c r="D556" s="34">
        <v>757.2</v>
      </c>
      <c r="E556" s="34">
        <v>757.2</v>
      </c>
      <c r="F556" s="127">
        <f>(Tabela1[[#This Row],[Cena 2025]]-Tabela1[[#This Row],[Poprzednia cena
(baza IK, 03.02.2025)]])/Tabela1[[#This Row],[Poprzednia cena
(baza IK, 03.02.2025)]]</f>
        <v>0</v>
      </c>
      <c r="G556" s="35" t="s">
        <v>1160</v>
      </c>
      <c r="H556" s="36" t="s">
        <v>25</v>
      </c>
      <c r="I556" s="36" t="s">
        <v>1148</v>
      </c>
      <c r="J556" s="36" t="s">
        <v>674</v>
      </c>
      <c r="K556" s="34" t="s">
        <v>1161</v>
      </c>
      <c r="L556" s="36" t="s">
        <v>28</v>
      </c>
      <c r="M556" s="36" t="s">
        <v>33</v>
      </c>
      <c r="N556" s="105" t="s">
        <v>12579</v>
      </c>
      <c r="O556" s="37" t="s">
        <v>30</v>
      </c>
    </row>
    <row r="557" spans="1:15" s="30" customFormat="1" ht="24" customHeight="1" x14ac:dyDescent="0.25">
      <c r="A557" s="46" t="s">
        <v>7992</v>
      </c>
      <c r="B557" s="32" t="s">
        <v>10158</v>
      </c>
      <c r="C557" s="33" t="s">
        <v>22</v>
      </c>
      <c r="D557" s="34">
        <v>818.4</v>
      </c>
      <c r="E557" s="34">
        <v>818.4</v>
      </c>
      <c r="F557" s="127">
        <f>(Tabela1[[#This Row],[Cena 2025]]-Tabela1[[#This Row],[Poprzednia cena
(baza IK, 03.02.2025)]])/Tabela1[[#This Row],[Poprzednia cena
(baza IK, 03.02.2025)]]</f>
        <v>0</v>
      </c>
      <c r="G557" s="35" t="s">
        <v>1160</v>
      </c>
      <c r="H557" s="36" t="s">
        <v>25</v>
      </c>
      <c r="I557" s="36" t="s">
        <v>1150</v>
      </c>
      <c r="J557" s="36" t="s">
        <v>115</v>
      </c>
      <c r="K557" s="34" t="s">
        <v>1162</v>
      </c>
      <c r="L557" s="36" t="s">
        <v>28</v>
      </c>
      <c r="M557" s="36" t="s">
        <v>33</v>
      </c>
      <c r="N557" s="105" t="s">
        <v>12580</v>
      </c>
      <c r="O557" s="37" t="s">
        <v>30</v>
      </c>
    </row>
    <row r="558" spans="1:15" s="30" customFormat="1" ht="24" customHeight="1" x14ac:dyDescent="0.25">
      <c r="A558" s="46" t="s">
        <v>7993</v>
      </c>
      <c r="B558" s="32" t="s">
        <v>10159</v>
      </c>
      <c r="C558" s="33" t="s">
        <v>22</v>
      </c>
      <c r="D558" s="34">
        <v>1190.3</v>
      </c>
      <c r="E558" s="34">
        <v>1190.3</v>
      </c>
      <c r="F558" s="127">
        <f>(Tabela1[[#This Row],[Cena 2025]]-Tabela1[[#This Row],[Poprzednia cena
(baza IK, 03.02.2025)]])/Tabela1[[#This Row],[Poprzednia cena
(baza IK, 03.02.2025)]]</f>
        <v>0</v>
      </c>
      <c r="G558" s="35" t="s">
        <v>1160</v>
      </c>
      <c r="H558" s="36" t="s">
        <v>25</v>
      </c>
      <c r="I558" s="36" t="s">
        <v>1163</v>
      </c>
      <c r="J558" s="36" t="s">
        <v>139</v>
      </c>
      <c r="K558" s="34" t="s">
        <v>1164</v>
      </c>
      <c r="L558" s="36" t="s">
        <v>28</v>
      </c>
      <c r="M558" s="36" t="s">
        <v>33</v>
      </c>
      <c r="N558" s="105" t="s">
        <v>12581</v>
      </c>
      <c r="O558" s="37" t="s">
        <v>30</v>
      </c>
    </row>
    <row r="559" spans="1:15" s="30" customFormat="1" ht="24" customHeight="1" x14ac:dyDescent="0.25">
      <c r="A559" s="46" t="s">
        <v>7994</v>
      </c>
      <c r="B559" s="32" t="s">
        <v>10160</v>
      </c>
      <c r="C559" s="33" t="s">
        <v>22</v>
      </c>
      <c r="D559" s="34">
        <v>1636.8</v>
      </c>
      <c r="E559" s="34">
        <v>1636.8</v>
      </c>
      <c r="F559" s="127">
        <f>(Tabela1[[#This Row],[Cena 2025]]-Tabela1[[#This Row],[Poprzednia cena
(baza IK, 03.02.2025)]])/Tabela1[[#This Row],[Poprzednia cena
(baza IK, 03.02.2025)]]</f>
        <v>0</v>
      </c>
      <c r="G559" s="35" t="s">
        <v>1160</v>
      </c>
      <c r="H559" s="36" t="s">
        <v>25</v>
      </c>
      <c r="I559" s="36" t="s">
        <v>1165</v>
      </c>
      <c r="J559" s="36" t="s">
        <v>550</v>
      </c>
      <c r="K559" s="34" t="s">
        <v>1166</v>
      </c>
      <c r="L559" s="36" t="s">
        <v>28</v>
      </c>
      <c r="M559" s="36" t="s">
        <v>33</v>
      </c>
      <c r="N559" s="105" t="s">
        <v>12582</v>
      </c>
      <c r="O559" s="37" t="s">
        <v>30</v>
      </c>
    </row>
    <row r="560" spans="1:15" s="30" customFormat="1" ht="24" customHeight="1" x14ac:dyDescent="0.25">
      <c r="A560" s="46" t="s">
        <v>7995</v>
      </c>
      <c r="B560" s="32" t="s">
        <v>10161</v>
      </c>
      <c r="C560" s="33" t="s">
        <v>22</v>
      </c>
      <c r="D560" s="34">
        <v>1785</v>
      </c>
      <c r="E560" s="34">
        <v>1785</v>
      </c>
      <c r="F560" s="127">
        <f>(Tabela1[[#This Row],[Cena 2025]]-Tabela1[[#This Row],[Poprzednia cena
(baza IK, 03.02.2025)]])/Tabela1[[#This Row],[Poprzednia cena
(baza IK, 03.02.2025)]]</f>
        <v>0</v>
      </c>
      <c r="G560" s="35" t="s">
        <v>1160</v>
      </c>
      <c r="H560" s="36" t="s">
        <v>25</v>
      </c>
      <c r="I560" s="36" t="s">
        <v>1167</v>
      </c>
      <c r="J560" s="36" t="s">
        <v>1093</v>
      </c>
      <c r="K560" s="34" t="s">
        <v>1168</v>
      </c>
      <c r="L560" s="36" t="s">
        <v>28</v>
      </c>
      <c r="M560" s="36" t="s">
        <v>33</v>
      </c>
      <c r="N560" s="105" t="s">
        <v>12583</v>
      </c>
      <c r="O560" s="37" t="s">
        <v>30</v>
      </c>
    </row>
    <row r="561" spans="1:15" s="30" customFormat="1" ht="24" customHeight="1" x14ac:dyDescent="0.25">
      <c r="A561" s="46" t="s">
        <v>7996</v>
      </c>
      <c r="B561" s="32" t="s">
        <v>10162</v>
      </c>
      <c r="C561" s="33" t="s">
        <v>22</v>
      </c>
      <c r="D561" s="34">
        <v>2172.9</v>
      </c>
      <c r="E561" s="34">
        <v>2172.9</v>
      </c>
      <c r="F561" s="127">
        <f>(Tabela1[[#This Row],[Cena 2025]]-Tabela1[[#This Row],[Poprzednia cena
(baza IK, 03.02.2025)]])/Tabela1[[#This Row],[Poprzednia cena
(baza IK, 03.02.2025)]]</f>
        <v>0</v>
      </c>
      <c r="G561" s="35" t="s">
        <v>1160</v>
      </c>
      <c r="H561" s="36" t="s">
        <v>25</v>
      </c>
      <c r="I561" s="36" t="s">
        <v>1169</v>
      </c>
      <c r="J561" s="36" t="s">
        <v>384</v>
      </c>
      <c r="K561" s="34" t="s">
        <v>1170</v>
      </c>
      <c r="L561" s="36" t="s">
        <v>28</v>
      </c>
      <c r="M561" s="36" t="s">
        <v>33</v>
      </c>
      <c r="N561" s="105" t="s">
        <v>12584</v>
      </c>
      <c r="O561" s="37" t="s">
        <v>30</v>
      </c>
    </row>
    <row r="562" spans="1:15" s="30" customFormat="1" ht="24" customHeight="1" x14ac:dyDescent="0.25">
      <c r="A562" s="57" t="s">
        <v>7997</v>
      </c>
      <c r="B562" s="32" t="s">
        <v>10163</v>
      </c>
      <c r="C562" s="33" t="s">
        <v>22</v>
      </c>
      <c r="D562" s="34" t="s">
        <v>23</v>
      </c>
      <c r="E562" s="34">
        <v>0</v>
      </c>
      <c r="F562" s="122" t="s">
        <v>12698</v>
      </c>
      <c r="G562" s="35" t="s">
        <v>1171</v>
      </c>
      <c r="H562" s="36" t="s">
        <v>25</v>
      </c>
      <c r="I562" s="36" t="s">
        <v>1148</v>
      </c>
      <c r="J562" s="36">
        <v>15</v>
      </c>
      <c r="K562" s="34" t="s">
        <v>1172</v>
      </c>
      <c r="L562" s="36" t="s">
        <v>28</v>
      </c>
      <c r="M562" s="36">
        <v>1</v>
      </c>
      <c r="N562" s="105" t="s">
        <v>1173</v>
      </c>
      <c r="O562" s="37" t="s">
        <v>30</v>
      </c>
    </row>
    <row r="563" spans="1:15" s="30" customFormat="1" ht="24" customHeight="1" x14ac:dyDescent="0.25">
      <c r="A563" s="57" t="s">
        <v>7998</v>
      </c>
      <c r="B563" s="32" t="s">
        <v>10164</v>
      </c>
      <c r="C563" s="33" t="s">
        <v>22</v>
      </c>
      <c r="D563" s="34" t="s">
        <v>23</v>
      </c>
      <c r="E563" s="34">
        <v>0</v>
      </c>
      <c r="F563" s="122" t="s">
        <v>12698</v>
      </c>
      <c r="G563" s="35" t="s">
        <v>1171</v>
      </c>
      <c r="H563" s="36" t="s">
        <v>25</v>
      </c>
      <c r="I563" s="36" t="s">
        <v>1150</v>
      </c>
      <c r="J563" s="36">
        <v>20</v>
      </c>
      <c r="K563" s="34" t="s">
        <v>1174</v>
      </c>
      <c r="L563" s="36" t="s">
        <v>28</v>
      </c>
      <c r="M563" s="36">
        <v>1</v>
      </c>
      <c r="N563" s="105" t="s">
        <v>1173</v>
      </c>
      <c r="O563" s="37" t="s">
        <v>30</v>
      </c>
    </row>
    <row r="564" spans="1:15" s="30" customFormat="1" ht="24" customHeight="1" x14ac:dyDescent="0.25">
      <c r="A564" s="57" t="s">
        <v>7999</v>
      </c>
      <c r="B564" s="32" t="s">
        <v>10165</v>
      </c>
      <c r="C564" s="33" t="s">
        <v>22</v>
      </c>
      <c r="D564" s="34" t="s">
        <v>23</v>
      </c>
      <c r="E564" s="34">
        <v>0</v>
      </c>
      <c r="F564" s="122" t="s">
        <v>12698</v>
      </c>
      <c r="G564" s="35" t="s">
        <v>1171</v>
      </c>
      <c r="H564" s="36" t="s">
        <v>25</v>
      </c>
      <c r="I564" s="36" t="s">
        <v>1163</v>
      </c>
      <c r="J564" s="36">
        <v>25</v>
      </c>
      <c r="K564" s="34" t="s">
        <v>1175</v>
      </c>
      <c r="L564" s="36" t="s">
        <v>28</v>
      </c>
      <c r="M564" s="36">
        <v>1</v>
      </c>
      <c r="N564" s="105" t="s">
        <v>1173</v>
      </c>
      <c r="O564" s="37" t="s">
        <v>30</v>
      </c>
    </row>
    <row r="565" spans="1:15" s="30" customFormat="1" ht="24" customHeight="1" x14ac:dyDescent="0.25">
      <c r="A565" s="57" t="s">
        <v>8000</v>
      </c>
      <c r="B565" s="32" t="s">
        <v>10166</v>
      </c>
      <c r="C565" s="33" t="s">
        <v>22</v>
      </c>
      <c r="D565" s="34" t="s">
        <v>23</v>
      </c>
      <c r="E565" s="34">
        <v>0</v>
      </c>
      <c r="F565" s="122" t="s">
        <v>12698</v>
      </c>
      <c r="G565" s="35" t="s">
        <v>1171</v>
      </c>
      <c r="H565" s="36" t="s">
        <v>25</v>
      </c>
      <c r="I565" s="36" t="s">
        <v>1165</v>
      </c>
      <c r="J565" s="36">
        <v>32</v>
      </c>
      <c r="K565" s="34" t="s">
        <v>1176</v>
      </c>
      <c r="L565" s="36" t="s">
        <v>28</v>
      </c>
      <c r="M565" s="36">
        <v>1</v>
      </c>
      <c r="N565" s="105" t="s">
        <v>1173</v>
      </c>
      <c r="O565" s="37" t="s">
        <v>30</v>
      </c>
    </row>
    <row r="566" spans="1:15" s="30" customFormat="1" ht="24" customHeight="1" x14ac:dyDescent="0.25">
      <c r="A566" s="57" t="s">
        <v>8001</v>
      </c>
      <c r="B566" s="32" t="s">
        <v>10167</v>
      </c>
      <c r="C566" s="33" t="s">
        <v>22</v>
      </c>
      <c r="D566" s="34" t="s">
        <v>23</v>
      </c>
      <c r="E566" s="34">
        <v>0</v>
      </c>
      <c r="F566" s="122" t="s">
        <v>12698</v>
      </c>
      <c r="G566" s="35" t="s">
        <v>1171</v>
      </c>
      <c r="H566" s="36" t="s">
        <v>25</v>
      </c>
      <c r="I566" s="36" t="s">
        <v>1167</v>
      </c>
      <c r="J566" s="36">
        <v>40</v>
      </c>
      <c r="K566" s="34" t="s">
        <v>1177</v>
      </c>
      <c r="L566" s="36" t="s">
        <v>28</v>
      </c>
      <c r="M566" s="36">
        <v>1</v>
      </c>
      <c r="N566" s="105" t="s">
        <v>1173</v>
      </c>
      <c r="O566" s="37" t="s">
        <v>30</v>
      </c>
    </row>
    <row r="567" spans="1:15" s="30" customFormat="1" ht="24" customHeight="1" x14ac:dyDescent="0.25">
      <c r="A567" s="57" t="s">
        <v>8002</v>
      </c>
      <c r="B567" s="32" t="s">
        <v>10168</v>
      </c>
      <c r="C567" s="33" t="s">
        <v>22</v>
      </c>
      <c r="D567" s="34" t="s">
        <v>23</v>
      </c>
      <c r="E567" s="34">
        <v>0</v>
      </c>
      <c r="F567" s="122" t="s">
        <v>12698</v>
      </c>
      <c r="G567" s="35" t="s">
        <v>1171</v>
      </c>
      <c r="H567" s="36" t="s">
        <v>25</v>
      </c>
      <c r="I567" s="36" t="s">
        <v>1169</v>
      </c>
      <c r="J567" s="36">
        <v>50</v>
      </c>
      <c r="K567" s="34" t="s">
        <v>1178</v>
      </c>
      <c r="L567" s="36" t="s">
        <v>28</v>
      </c>
      <c r="M567" s="36">
        <v>1</v>
      </c>
      <c r="N567" s="105" t="s">
        <v>1173</v>
      </c>
      <c r="O567" s="37" t="s">
        <v>30</v>
      </c>
    </row>
    <row r="568" spans="1:15" s="30" customFormat="1" ht="24" customHeight="1" x14ac:dyDescent="0.25">
      <c r="A568" s="44" t="s">
        <v>8003</v>
      </c>
      <c r="B568" s="32" t="s">
        <v>10169</v>
      </c>
      <c r="C568" s="33" t="s">
        <v>22</v>
      </c>
      <c r="D568" s="34" t="s">
        <v>23</v>
      </c>
      <c r="E568" s="34">
        <v>0</v>
      </c>
      <c r="F568" s="122" t="s">
        <v>12698</v>
      </c>
      <c r="G568" s="35" t="s">
        <v>1179</v>
      </c>
      <c r="H568" s="36" t="s">
        <v>25</v>
      </c>
      <c r="I568" s="36" t="s">
        <v>1180</v>
      </c>
      <c r="J568" s="36"/>
      <c r="K568" s="34" t="s">
        <v>1181</v>
      </c>
      <c r="L568" s="36" t="s">
        <v>28</v>
      </c>
      <c r="M568" s="36" t="s">
        <v>33</v>
      </c>
      <c r="N568" s="105" t="s">
        <v>1182</v>
      </c>
      <c r="O568" s="37" t="s">
        <v>30</v>
      </c>
    </row>
    <row r="569" spans="1:15" s="30" customFormat="1" ht="24" customHeight="1" x14ac:dyDescent="0.25">
      <c r="A569" s="44" t="s">
        <v>8004</v>
      </c>
      <c r="B569" s="32" t="s">
        <v>10170</v>
      </c>
      <c r="C569" s="33" t="s">
        <v>22</v>
      </c>
      <c r="D569" s="34" t="s">
        <v>23</v>
      </c>
      <c r="E569" s="34">
        <v>0</v>
      </c>
      <c r="F569" s="122" t="s">
        <v>12698</v>
      </c>
      <c r="G569" s="35" t="s">
        <v>1183</v>
      </c>
      <c r="H569" s="36" t="s">
        <v>25</v>
      </c>
      <c r="I569" s="36" t="s">
        <v>1184</v>
      </c>
      <c r="J569" s="36"/>
      <c r="K569" s="34" t="s">
        <v>1185</v>
      </c>
      <c r="L569" s="36" t="s">
        <v>28</v>
      </c>
      <c r="M569" s="36" t="s">
        <v>33</v>
      </c>
      <c r="N569" s="105" t="s">
        <v>1186</v>
      </c>
      <c r="O569" s="37" t="s">
        <v>30</v>
      </c>
    </row>
    <row r="570" spans="1:15" s="30" customFormat="1" ht="24" customHeight="1" x14ac:dyDescent="0.25">
      <c r="A570" s="44" t="s">
        <v>8005</v>
      </c>
      <c r="B570" s="32" t="s">
        <v>10171</v>
      </c>
      <c r="C570" s="33" t="s">
        <v>22</v>
      </c>
      <c r="D570" s="34">
        <v>659.9</v>
      </c>
      <c r="E570" s="34">
        <v>659.9</v>
      </c>
      <c r="F570" s="127">
        <f>(Tabela1[[#This Row],[Cena 2025]]-Tabela1[[#This Row],[Poprzednia cena
(baza IK, 03.02.2025)]])/Tabela1[[#This Row],[Poprzednia cena
(baza IK, 03.02.2025)]]</f>
        <v>0</v>
      </c>
      <c r="G570" s="35" t="s">
        <v>1187</v>
      </c>
      <c r="H570" s="36" t="s">
        <v>25</v>
      </c>
      <c r="I570" s="36" t="s">
        <v>1134</v>
      </c>
      <c r="J570" s="36" t="s">
        <v>674</v>
      </c>
      <c r="K570" s="34" t="s">
        <v>1188</v>
      </c>
      <c r="L570" s="36" t="s">
        <v>28</v>
      </c>
      <c r="M570" s="36" t="s">
        <v>33</v>
      </c>
      <c r="N570" s="105" t="s">
        <v>1189</v>
      </c>
      <c r="O570" s="37" t="s">
        <v>30</v>
      </c>
    </row>
    <row r="571" spans="1:15" s="30" customFormat="1" ht="24" customHeight="1" x14ac:dyDescent="0.25">
      <c r="A571" s="44" t="s">
        <v>8006</v>
      </c>
      <c r="B571" s="32" t="s">
        <v>10172</v>
      </c>
      <c r="C571" s="33" t="s">
        <v>22</v>
      </c>
      <c r="D571" s="34">
        <v>703.2</v>
      </c>
      <c r="E571" s="34">
        <v>703.2</v>
      </c>
      <c r="F571" s="127">
        <f>(Tabela1[[#This Row],[Cena 2025]]-Tabela1[[#This Row],[Poprzednia cena
(baza IK, 03.02.2025)]])/Tabela1[[#This Row],[Poprzednia cena
(baza IK, 03.02.2025)]]</f>
        <v>0</v>
      </c>
      <c r="G571" s="35" t="s">
        <v>1187</v>
      </c>
      <c r="H571" s="36" t="s">
        <v>25</v>
      </c>
      <c r="I571" s="36" t="s">
        <v>1137</v>
      </c>
      <c r="J571" s="36" t="s">
        <v>115</v>
      </c>
      <c r="K571" s="34" t="s">
        <v>1190</v>
      </c>
      <c r="L571" s="36" t="s">
        <v>28</v>
      </c>
      <c r="M571" s="36" t="s">
        <v>33</v>
      </c>
      <c r="N571" s="105" t="s">
        <v>1189</v>
      </c>
      <c r="O571" s="37" t="s">
        <v>30</v>
      </c>
    </row>
    <row r="572" spans="1:15" s="30" customFormat="1" ht="24" customHeight="1" x14ac:dyDescent="0.25">
      <c r="A572" s="44" t="s">
        <v>8007</v>
      </c>
      <c r="B572" s="32" t="s">
        <v>10173</v>
      </c>
      <c r="C572" s="33" t="s">
        <v>22</v>
      </c>
      <c r="D572" s="34">
        <v>1022.6</v>
      </c>
      <c r="E572" s="34">
        <v>1022.6</v>
      </c>
      <c r="F572" s="127">
        <f>(Tabela1[[#This Row],[Cena 2025]]-Tabela1[[#This Row],[Poprzednia cena
(baza IK, 03.02.2025)]])/Tabela1[[#This Row],[Poprzednia cena
(baza IK, 03.02.2025)]]</f>
        <v>0</v>
      </c>
      <c r="G572" s="35" t="s">
        <v>1187</v>
      </c>
      <c r="H572" s="36" t="s">
        <v>25</v>
      </c>
      <c r="I572" s="36" t="s">
        <v>1139</v>
      </c>
      <c r="J572" s="36" t="s">
        <v>139</v>
      </c>
      <c r="K572" s="34" t="s">
        <v>1191</v>
      </c>
      <c r="L572" s="36" t="s">
        <v>28</v>
      </c>
      <c r="M572" s="36" t="s">
        <v>33</v>
      </c>
      <c r="N572" s="105" t="s">
        <v>1189</v>
      </c>
      <c r="O572" s="37" t="s">
        <v>30</v>
      </c>
    </row>
    <row r="573" spans="1:15" s="30" customFormat="1" ht="24" customHeight="1" x14ac:dyDescent="0.25">
      <c r="A573" s="44" t="s">
        <v>8008</v>
      </c>
      <c r="B573" s="32" t="s">
        <v>10174</v>
      </c>
      <c r="C573" s="33" t="s">
        <v>22</v>
      </c>
      <c r="D573" s="34">
        <v>1406.1</v>
      </c>
      <c r="E573" s="34">
        <v>1406.1</v>
      </c>
      <c r="F573" s="127">
        <f>(Tabela1[[#This Row],[Cena 2025]]-Tabela1[[#This Row],[Poprzednia cena
(baza IK, 03.02.2025)]])/Tabela1[[#This Row],[Poprzednia cena
(baza IK, 03.02.2025)]]</f>
        <v>0</v>
      </c>
      <c r="G573" s="35" t="s">
        <v>1187</v>
      </c>
      <c r="H573" s="36" t="s">
        <v>25</v>
      </c>
      <c r="I573" s="36" t="s">
        <v>1141</v>
      </c>
      <c r="J573" s="36" t="s">
        <v>550</v>
      </c>
      <c r="K573" s="34" t="s">
        <v>1192</v>
      </c>
      <c r="L573" s="36" t="s">
        <v>28</v>
      </c>
      <c r="M573" s="36" t="s">
        <v>33</v>
      </c>
      <c r="N573" s="105" t="s">
        <v>1189</v>
      </c>
      <c r="O573" s="37" t="s">
        <v>30</v>
      </c>
    </row>
    <row r="574" spans="1:15" s="30" customFormat="1" ht="24" customHeight="1" x14ac:dyDescent="0.25">
      <c r="A574" s="44" t="s">
        <v>8009</v>
      </c>
      <c r="B574" s="32" t="s">
        <v>10175</v>
      </c>
      <c r="C574" s="33" t="s">
        <v>22</v>
      </c>
      <c r="D574" s="34">
        <v>1533.6</v>
      </c>
      <c r="E574" s="34">
        <v>1533.6</v>
      </c>
      <c r="F574" s="127">
        <f>(Tabela1[[#This Row],[Cena 2025]]-Tabela1[[#This Row],[Poprzednia cena
(baza IK, 03.02.2025)]])/Tabela1[[#This Row],[Poprzednia cena
(baza IK, 03.02.2025)]]</f>
        <v>0</v>
      </c>
      <c r="G574" s="35" t="s">
        <v>1187</v>
      </c>
      <c r="H574" s="36" t="s">
        <v>25</v>
      </c>
      <c r="I574" s="36" t="s">
        <v>1143</v>
      </c>
      <c r="J574" s="36" t="s">
        <v>1093</v>
      </c>
      <c r="K574" s="34" t="s">
        <v>1193</v>
      </c>
      <c r="L574" s="36" t="s">
        <v>28</v>
      </c>
      <c r="M574" s="36" t="s">
        <v>33</v>
      </c>
      <c r="N574" s="105" t="s">
        <v>1189</v>
      </c>
      <c r="O574" s="37" t="s">
        <v>30</v>
      </c>
    </row>
    <row r="575" spans="1:15" s="30" customFormat="1" ht="24" customHeight="1" x14ac:dyDescent="0.25">
      <c r="A575" s="44" t="s">
        <v>8010</v>
      </c>
      <c r="B575" s="32" t="s">
        <v>10176</v>
      </c>
      <c r="C575" s="33" t="s">
        <v>22</v>
      </c>
      <c r="D575" s="34">
        <v>1866.9</v>
      </c>
      <c r="E575" s="34">
        <v>1866.9</v>
      </c>
      <c r="F575" s="127">
        <f>(Tabela1[[#This Row],[Cena 2025]]-Tabela1[[#This Row],[Poprzednia cena
(baza IK, 03.02.2025)]])/Tabela1[[#This Row],[Poprzednia cena
(baza IK, 03.02.2025)]]</f>
        <v>0</v>
      </c>
      <c r="G575" s="35" t="s">
        <v>1187</v>
      </c>
      <c r="H575" s="36" t="s">
        <v>25</v>
      </c>
      <c r="I575" s="36" t="s">
        <v>1145</v>
      </c>
      <c r="J575" s="36" t="s">
        <v>384</v>
      </c>
      <c r="K575" s="34" t="s">
        <v>1194</v>
      </c>
      <c r="L575" s="36" t="s">
        <v>28</v>
      </c>
      <c r="M575" s="36" t="s">
        <v>33</v>
      </c>
      <c r="N575" s="105" t="s">
        <v>1189</v>
      </c>
      <c r="O575" s="37" t="s">
        <v>30</v>
      </c>
    </row>
    <row r="576" spans="1:15" s="30" customFormat="1" ht="24" customHeight="1" x14ac:dyDescent="0.25">
      <c r="A576" s="44" t="s">
        <v>8011</v>
      </c>
      <c r="B576" s="32" t="s">
        <v>10177</v>
      </c>
      <c r="C576" s="33" t="s">
        <v>22</v>
      </c>
      <c r="D576" s="34" t="s">
        <v>23</v>
      </c>
      <c r="E576" s="34">
        <v>0</v>
      </c>
      <c r="F576" s="122" t="s">
        <v>12698</v>
      </c>
      <c r="G576" s="35" t="s">
        <v>1187</v>
      </c>
      <c r="H576" s="36" t="s">
        <v>25</v>
      </c>
      <c r="I576" s="36" t="s">
        <v>1134</v>
      </c>
      <c r="J576" s="36">
        <v>15</v>
      </c>
      <c r="K576" s="34" t="s">
        <v>1195</v>
      </c>
      <c r="L576" s="36" t="s">
        <v>28</v>
      </c>
      <c r="M576" s="36">
        <v>1</v>
      </c>
      <c r="N576" s="105" t="s">
        <v>1196</v>
      </c>
      <c r="O576" s="37" t="s">
        <v>30</v>
      </c>
    </row>
    <row r="577" spans="1:15" s="30" customFormat="1" ht="24" customHeight="1" x14ac:dyDescent="0.25">
      <c r="A577" s="44" t="s">
        <v>8012</v>
      </c>
      <c r="B577" s="32" t="s">
        <v>10178</v>
      </c>
      <c r="C577" s="33" t="s">
        <v>22</v>
      </c>
      <c r="D577" s="34" t="s">
        <v>23</v>
      </c>
      <c r="E577" s="34">
        <v>0</v>
      </c>
      <c r="F577" s="122" t="s">
        <v>12698</v>
      </c>
      <c r="G577" s="35" t="s">
        <v>1187</v>
      </c>
      <c r="H577" s="36" t="s">
        <v>25</v>
      </c>
      <c r="I577" s="36" t="s">
        <v>1137</v>
      </c>
      <c r="J577" s="36">
        <v>20</v>
      </c>
      <c r="K577" s="34" t="s">
        <v>1197</v>
      </c>
      <c r="L577" s="36" t="s">
        <v>28</v>
      </c>
      <c r="M577" s="36">
        <v>1</v>
      </c>
      <c r="N577" s="105" t="s">
        <v>1196</v>
      </c>
      <c r="O577" s="37" t="s">
        <v>30</v>
      </c>
    </row>
    <row r="578" spans="1:15" s="30" customFormat="1" ht="24" customHeight="1" x14ac:dyDescent="0.25">
      <c r="A578" s="44" t="s">
        <v>8013</v>
      </c>
      <c r="B578" s="32" t="s">
        <v>10179</v>
      </c>
      <c r="C578" s="33" t="s">
        <v>22</v>
      </c>
      <c r="D578" s="34" t="s">
        <v>23</v>
      </c>
      <c r="E578" s="34">
        <v>0</v>
      </c>
      <c r="F578" s="122" t="s">
        <v>12698</v>
      </c>
      <c r="G578" s="35" t="s">
        <v>1187</v>
      </c>
      <c r="H578" s="36" t="s">
        <v>25</v>
      </c>
      <c r="I578" s="36" t="s">
        <v>1139</v>
      </c>
      <c r="J578" s="36">
        <v>25</v>
      </c>
      <c r="K578" s="34" t="s">
        <v>1198</v>
      </c>
      <c r="L578" s="36" t="s">
        <v>28</v>
      </c>
      <c r="M578" s="36">
        <v>1</v>
      </c>
      <c r="N578" s="105" t="s">
        <v>1196</v>
      </c>
      <c r="O578" s="37" t="s">
        <v>30</v>
      </c>
    </row>
    <row r="579" spans="1:15" s="30" customFormat="1" ht="24" customHeight="1" x14ac:dyDescent="0.25">
      <c r="A579" s="44" t="s">
        <v>8014</v>
      </c>
      <c r="B579" s="32" t="s">
        <v>10180</v>
      </c>
      <c r="C579" s="33" t="s">
        <v>22</v>
      </c>
      <c r="D579" s="34" t="s">
        <v>23</v>
      </c>
      <c r="E579" s="34">
        <v>0</v>
      </c>
      <c r="F579" s="122" t="s">
        <v>12698</v>
      </c>
      <c r="G579" s="35" t="s">
        <v>1187</v>
      </c>
      <c r="H579" s="36" t="s">
        <v>25</v>
      </c>
      <c r="I579" s="36" t="s">
        <v>1141</v>
      </c>
      <c r="J579" s="36">
        <v>32</v>
      </c>
      <c r="K579" s="34" t="s">
        <v>1199</v>
      </c>
      <c r="L579" s="36" t="s">
        <v>28</v>
      </c>
      <c r="M579" s="36">
        <v>1</v>
      </c>
      <c r="N579" s="105" t="s">
        <v>1196</v>
      </c>
      <c r="O579" s="37" t="s">
        <v>30</v>
      </c>
    </row>
    <row r="580" spans="1:15" s="30" customFormat="1" ht="24" customHeight="1" x14ac:dyDescent="0.25">
      <c r="A580" s="44" t="s">
        <v>8015</v>
      </c>
      <c r="B580" s="32" t="s">
        <v>10181</v>
      </c>
      <c r="C580" s="33" t="s">
        <v>22</v>
      </c>
      <c r="D580" s="34" t="s">
        <v>23</v>
      </c>
      <c r="E580" s="34">
        <v>0</v>
      </c>
      <c r="F580" s="122" t="s">
        <v>12698</v>
      </c>
      <c r="G580" s="35" t="s">
        <v>1187</v>
      </c>
      <c r="H580" s="36" t="s">
        <v>25</v>
      </c>
      <c r="I580" s="36" t="s">
        <v>1143</v>
      </c>
      <c r="J580" s="36">
        <v>40</v>
      </c>
      <c r="K580" s="34" t="s">
        <v>1200</v>
      </c>
      <c r="L580" s="36" t="s">
        <v>28</v>
      </c>
      <c r="M580" s="36">
        <v>1</v>
      </c>
      <c r="N580" s="105" t="s">
        <v>1196</v>
      </c>
      <c r="O580" s="37" t="s">
        <v>30</v>
      </c>
    </row>
    <row r="581" spans="1:15" s="30" customFormat="1" ht="24" customHeight="1" x14ac:dyDescent="0.25">
      <c r="A581" s="44" t="s">
        <v>8016</v>
      </c>
      <c r="B581" s="32" t="s">
        <v>10182</v>
      </c>
      <c r="C581" s="33" t="s">
        <v>22</v>
      </c>
      <c r="D581" s="34" t="s">
        <v>23</v>
      </c>
      <c r="E581" s="34">
        <v>0</v>
      </c>
      <c r="F581" s="122" t="s">
        <v>12698</v>
      </c>
      <c r="G581" s="35" t="s">
        <v>1187</v>
      </c>
      <c r="H581" s="36" t="s">
        <v>25</v>
      </c>
      <c r="I581" s="36" t="s">
        <v>1145</v>
      </c>
      <c r="J581" s="36">
        <v>50</v>
      </c>
      <c r="K581" s="34" t="s">
        <v>1201</v>
      </c>
      <c r="L581" s="36" t="s">
        <v>28</v>
      </c>
      <c r="M581" s="36">
        <v>1</v>
      </c>
      <c r="N581" s="105" t="s">
        <v>1196</v>
      </c>
      <c r="O581" s="37" t="s">
        <v>30</v>
      </c>
    </row>
    <row r="582" spans="1:15" s="30" customFormat="1" ht="24" customHeight="1" x14ac:dyDescent="0.25">
      <c r="A582" s="44" t="s">
        <v>8017</v>
      </c>
      <c r="B582" s="32" t="s">
        <v>10183</v>
      </c>
      <c r="C582" s="33" t="s">
        <v>22</v>
      </c>
      <c r="D582" s="34">
        <v>9.8000000000000007</v>
      </c>
      <c r="E582" s="34">
        <v>9.8000000000000007</v>
      </c>
      <c r="F582" s="127">
        <f>(Tabela1[[#This Row],[Cena 2025]]-Tabela1[[#This Row],[Poprzednia cena
(baza IK, 03.02.2025)]])/Tabela1[[#This Row],[Poprzednia cena
(baza IK, 03.02.2025)]]</f>
        <v>0</v>
      </c>
      <c r="G582" s="35" t="s">
        <v>1202</v>
      </c>
      <c r="H582" s="36" t="s">
        <v>25</v>
      </c>
      <c r="I582" s="36" t="s">
        <v>1130</v>
      </c>
      <c r="J582" s="36" t="s">
        <v>1203</v>
      </c>
      <c r="K582" s="34" t="s">
        <v>1204</v>
      </c>
      <c r="L582" s="36" t="s">
        <v>28</v>
      </c>
      <c r="M582" s="36">
        <v>1</v>
      </c>
      <c r="N582" s="105" t="s">
        <v>1205</v>
      </c>
      <c r="O582" s="37" t="s">
        <v>30</v>
      </c>
    </row>
    <row r="583" spans="1:15" s="30" customFormat="1" ht="24" customHeight="1" x14ac:dyDescent="0.25">
      <c r="A583" s="44" t="s">
        <v>8018</v>
      </c>
      <c r="B583" s="32" t="s">
        <v>10184</v>
      </c>
      <c r="C583" s="33" t="s">
        <v>22</v>
      </c>
      <c r="D583" s="34">
        <v>12.8</v>
      </c>
      <c r="E583" s="34">
        <v>12.8</v>
      </c>
      <c r="F583" s="127">
        <f>(Tabela1[[#This Row],[Cena 2025]]-Tabela1[[#This Row],[Poprzednia cena
(baza IK, 03.02.2025)]])/Tabela1[[#This Row],[Poprzednia cena
(baza IK, 03.02.2025)]]</f>
        <v>0</v>
      </c>
      <c r="G583" s="35" t="s">
        <v>1202</v>
      </c>
      <c r="H583" s="36" t="s">
        <v>25</v>
      </c>
      <c r="I583" s="36" t="s">
        <v>1130</v>
      </c>
      <c r="J583" s="36" t="s">
        <v>1206</v>
      </c>
      <c r="K583" s="34" t="s">
        <v>1207</v>
      </c>
      <c r="L583" s="36" t="s">
        <v>28</v>
      </c>
      <c r="M583" s="36">
        <v>1</v>
      </c>
      <c r="N583" s="105" t="s">
        <v>1205</v>
      </c>
      <c r="O583" s="37" t="s">
        <v>30</v>
      </c>
    </row>
    <row r="584" spans="1:15" s="30" customFormat="1" ht="24" customHeight="1" x14ac:dyDescent="0.25">
      <c r="A584" s="44" t="s">
        <v>8019</v>
      </c>
      <c r="B584" s="32" t="s">
        <v>10185</v>
      </c>
      <c r="C584" s="33" t="s">
        <v>22</v>
      </c>
      <c r="D584" s="34">
        <v>29.3</v>
      </c>
      <c r="E584" s="34">
        <v>29.3</v>
      </c>
      <c r="F584" s="127">
        <f>(Tabela1[[#This Row],[Cena 2025]]-Tabela1[[#This Row],[Poprzednia cena
(baza IK, 03.02.2025)]])/Tabela1[[#This Row],[Poprzednia cena
(baza IK, 03.02.2025)]]</f>
        <v>0</v>
      </c>
      <c r="G584" s="35" t="s">
        <v>1202</v>
      </c>
      <c r="H584" s="36" t="s">
        <v>25</v>
      </c>
      <c r="I584" s="36" t="s">
        <v>1130</v>
      </c>
      <c r="J584" s="36" t="s">
        <v>1208</v>
      </c>
      <c r="K584" s="34" t="s">
        <v>1209</v>
      </c>
      <c r="L584" s="36" t="s">
        <v>28</v>
      </c>
      <c r="M584" s="36">
        <v>1</v>
      </c>
      <c r="N584" s="105" t="s">
        <v>1205</v>
      </c>
      <c r="O584" s="37" t="s">
        <v>30</v>
      </c>
    </row>
    <row r="585" spans="1:15" s="30" customFormat="1" ht="24" customHeight="1" x14ac:dyDescent="0.25">
      <c r="A585" s="46" t="s">
        <v>8020</v>
      </c>
      <c r="B585" s="32" t="s">
        <v>10186</v>
      </c>
      <c r="C585" s="33" t="s">
        <v>22</v>
      </c>
      <c r="D585" s="34">
        <v>160.9</v>
      </c>
      <c r="E585" s="34">
        <v>160.9</v>
      </c>
      <c r="F585" s="127">
        <f>(Tabela1[[#This Row],[Cena 2025]]-Tabela1[[#This Row],[Poprzednia cena
(baza IK, 03.02.2025)]])/Tabela1[[#This Row],[Poprzednia cena
(baza IK, 03.02.2025)]]</f>
        <v>0</v>
      </c>
      <c r="G585" s="35" t="s">
        <v>1210</v>
      </c>
      <c r="H585" s="36" t="s">
        <v>25</v>
      </c>
      <c r="I585" s="35" t="s">
        <v>1211</v>
      </c>
      <c r="J585" s="36" t="s">
        <v>674</v>
      </c>
      <c r="K585" s="34" t="s">
        <v>1212</v>
      </c>
      <c r="L585" s="36" t="s">
        <v>28</v>
      </c>
      <c r="M585" s="36">
        <v>1</v>
      </c>
      <c r="N585" s="105" t="s">
        <v>1213</v>
      </c>
      <c r="O585" s="37" t="s">
        <v>30</v>
      </c>
    </row>
    <row r="586" spans="1:15" s="30" customFormat="1" ht="24" customHeight="1" x14ac:dyDescent="0.25">
      <c r="A586" s="46" t="s">
        <v>8021</v>
      </c>
      <c r="B586" s="32" t="s">
        <v>10187</v>
      </c>
      <c r="C586" s="33" t="s">
        <v>22</v>
      </c>
      <c r="D586" s="34">
        <v>165.6</v>
      </c>
      <c r="E586" s="34">
        <v>165.6</v>
      </c>
      <c r="F586" s="127">
        <f>(Tabela1[[#This Row],[Cena 2025]]-Tabela1[[#This Row],[Poprzednia cena
(baza IK, 03.02.2025)]])/Tabela1[[#This Row],[Poprzednia cena
(baza IK, 03.02.2025)]]</f>
        <v>0</v>
      </c>
      <c r="G586" s="35" t="s">
        <v>1210</v>
      </c>
      <c r="H586" s="36" t="s">
        <v>25</v>
      </c>
      <c r="I586" s="35" t="s">
        <v>1211</v>
      </c>
      <c r="J586" s="36" t="s">
        <v>115</v>
      </c>
      <c r="K586" s="34" t="s">
        <v>1214</v>
      </c>
      <c r="L586" s="36" t="s">
        <v>28</v>
      </c>
      <c r="M586" s="36">
        <v>1</v>
      </c>
      <c r="N586" s="105" t="s">
        <v>1213</v>
      </c>
      <c r="O586" s="37" t="s">
        <v>30</v>
      </c>
    </row>
    <row r="587" spans="1:15" s="30" customFormat="1" ht="24" customHeight="1" x14ac:dyDescent="0.25">
      <c r="A587" s="46" t="s">
        <v>8022</v>
      </c>
      <c r="B587" s="32" t="s">
        <v>10188</v>
      </c>
      <c r="C587" s="33" t="s">
        <v>22</v>
      </c>
      <c r="D587" s="34">
        <v>160.9</v>
      </c>
      <c r="E587" s="34">
        <v>160.9</v>
      </c>
      <c r="F587" s="127">
        <f>(Tabela1[[#This Row],[Cena 2025]]-Tabela1[[#This Row],[Poprzednia cena
(baza IK, 03.02.2025)]])/Tabela1[[#This Row],[Poprzednia cena
(baza IK, 03.02.2025)]]</f>
        <v>0</v>
      </c>
      <c r="G587" s="35" t="s">
        <v>1215</v>
      </c>
      <c r="H587" s="36" t="s">
        <v>25</v>
      </c>
      <c r="I587" s="35" t="s">
        <v>1211</v>
      </c>
      <c r="J587" s="36" t="s">
        <v>674</v>
      </c>
      <c r="K587" s="34" t="s">
        <v>1216</v>
      </c>
      <c r="L587" s="36" t="s">
        <v>28</v>
      </c>
      <c r="M587" s="36">
        <v>1</v>
      </c>
      <c r="N587" s="105" t="s">
        <v>1217</v>
      </c>
      <c r="O587" s="37" t="s">
        <v>30</v>
      </c>
    </row>
    <row r="588" spans="1:15" s="30" customFormat="1" ht="24" customHeight="1" x14ac:dyDescent="0.25">
      <c r="A588" s="46" t="s">
        <v>8023</v>
      </c>
      <c r="B588" s="32" t="s">
        <v>10189</v>
      </c>
      <c r="C588" s="33" t="s">
        <v>22</v>
      </c>
      <c r="D588" s="34">
        <v>165.6</v>
      </c>
      <c r="E588" s="34">
        <v>165.6</v>
      </c>
      <c r="F588" s="127">
        <f>(Tabela1[[#This Row],[Cena 2025]]-Tabela1[[#This Row],[Poprzednia cena
(baza IK, 03.02.2025)]])/Tabela1[[#This Row],[Poprzednia cena
(baza IK, 03.02.2025)]]</f>
        <v>0</v>
      </c>
      <c r="G588" s="35" t="s">
        <v>1215</v>
      </c>
      <c r="H588" s="36" t="s">
        <v>25</v>
      </c>
      <c r="I588" s="35" t="s">
        <v>1211</v>
      </c>
      <c r="J588" s="36" t="s">
        <v>115</v>
      </c>
      <c r="K588" s="34" t="s">
        <v>1218</v>
      </c>
      <c r="L588" s="36" t="s">
        <v>28</v>
      </c>
      <c r="M588" s="36">
        <v>1</v>
      </c>
      <c r="N588" s="105" t="s">
        <v>1217</v>
      </c>
      <c r="O588" s="37" t="s">
        <v>30</v>
      </c>
    </row>
    <row r="589" spans="1:15" s="30" customFormat="1" ht="24" customHeight="1" x14ac:dyDescent="0.25">
      <c r="A589" s="46" t="s">
        <v>8024</v>
      </c>
      <c r="B589" s="32" t="s">
        <v>10190</v>
      </c>
      <c r="C589" s="33" t="s">
        <v>22</v>
      </c>
      <c r="D589" s="34">
        <v>20.2</v>
      </c>
      <c r="E589" s="34">
        <v>20.2</v>
      </c>
      <c r="F589" s="127">
        <f>(Tabela1[[#This Row],[Cena 2025]]-Tabela1[[#This Row],[Poprzednia cena
(baza IK, 03.02.2025)]])/Tabela1[[#This Row],[Poprzednia cena
(baza IK, 03.02.2025)]]</f>
        <v>0</v>
      </c>
      <c r="G589" s="35" t="s">
        <v>1219</v>
      </c>
      <c r="H589" s="36" t="s">
        <v>25</v>
      </c>
      <c r="I589" s="35"/>
      <c r="J589" s="35"/>
      <c r="K589" s="34" t="s">
        <v>1220</v>
      </c>
      <c r="L589" s="36" t="s">
        <v>28</v>
      </c>
      <c r="M589" s="36" t="s">
        <v>33</v>
      </c>
      <c r="N589" s="105" t="s">
        <v>1221</v>
      </c>
      <c r="O589" s="37" t="s">
        <v>30</v>
      </c>
    </row>
    <row r="590" spans="1:15" s="30" customFormat="1" ht="24" customHeight="1" x14ac:dyDescent="0.25">
      <c r="A590" s="46" t="s">
        <v>8025</v>
      </c>
      <c r="B590" s="32" t="s">
        <v>10191</v>
      </c>
      <c r="C590" s="33" t="s">
        <v>22</v>
      </c>
      <c r="D590" s="34">
        <v>634.1</v>
      </c>
      <c r="E590" s="34">
        <v>634.1</v>
      </c>
      <c r="F590" s="127">
        <f>(Tabela1[[#This Row],[Cena 2025]]-Tabela1[[#This Row],[Poprzednia cena
(baza IK, 03.02.2025)]])/Tabela1[[#This Row],[Poprzednia cena
(baza IK, 03.02.2025)]]</f>
        <v>0</v>
      </c>
      <c r="G590" s="35" t="s">
        <v>1222</v>
      </c>
      <c r="H590" s="36" t="s">
        <v>25</v>
      </c>
      <c r="I590" s="35" t="s">
        <v>1116</v>
      </c>
      <c r="J590" s="36" t="s">
        <v>674</v>
      </c>
      <c r="K590" s="34" t="s">
        <v>1223</v>
      </c>
      <c r="L590" s="36" t="s">
        <v>28</v>
      </c>
      <c r="M590" s="36">
        <v>1</v>
      </c>
      <c r="N590" s="105" t="s">
        <v>1224</v>
      </c>
      <c r="O590" s="37" t="s">
        <v>30</v>
      </c>
    </row>
    <row r="591" spans="1:15" s="30" customFormat="1" ht="24" customHeight="1" x14ac:dyDescent="0.25">
      <c r="A591" s="46" t="s">
        <v>8026</v>
      </c>
      <c r="B591" s="32" t="s">
        <v>10192</v>
      </c>
      <c r="C591" s="33" t="s">
        <v>22</v>
      </c>
      <c r="D591" s="34">
        <v>670</v>
      </c>
      <c r="E591" s="34">
        <v>670</v>
      </c>
      <c r="F591" s="127">
        <f>(Tabela1[[#This Row],[Cena 2025]]-Tabela1[[#This Row],[Poprzednia cena
(baza IK, 03.02.2025)]])/Tabela1[[#This Row],[Poprzednia cena
(baza IK, 03.02.2025)]]</f>
        <v>0</v>
      </c>
      <c r="G591" s="35" t="s">
        <v>1222</v>
      </c>
      <c r="H591" s="36" t="s">
        <v>25</v>
      </c>
      <c r="I591" s="35" t="s">
        <v>1119</v>
      </c>
      <c r="J591" s="36" t="s">
        <v>115</v>
      </c>
      <c r="K591" s="34" t="s">
        <v>1225</v>
      </c>
      <c r="L591" s="36" t="s">
        <v>28</v>
      </c>
      <c r="M591" s="36">
        <v>1</v>
      </c>
      <c r="N591" s="105" t="s">
        <v>1224</v>
      </c>
      <c r="O591" s="37" t="s">
        <v>30</v>
      </c>
    </row>
    <row r="592" spans="1:15" s="30" customFormat="1" ht="24" customHeight="1" x14ac:dyDescent="0.25">
      <c r="A592" s="46" t="s">
        <v>8027</v>
      </c>
      <c r="B592" s="32" t="s">
        <v>10193</v>
      </c>
      <c r="C592" s="33" t="s">
        <v>22</v>
      </c>
      <c r="D592" s="34">
        <v>712.1</v>
      </c>
      <c r="E592" s="34">
        <v>712.1</v>
      </c>
      <c r="F592" s="127">
        <f>(Tabela1[[#This Row],[Cena 2025]]-Tabela1[[#This Row],[Poprzednia cena
(baza IK, 03.02.2025)]])/Tabela1[[#This Row],[Poprzednia cena
(baza IK, 03.02.2025)]]</f>
        <v>0</v>
      </c>
      <c r="G592" s="35" t="s">
        <v>1222</v>
      </c>
      <c r="H592" s="36" t="s">
        <v>25</v>
      </c>
      <c r="I592" s="35" t="s">
        <v>1121</v>
      </c>
      <c r="J592" s="36" t="s">
        <v>139</v>
      </c>
      <c r="K592" s="34" t="s">
        <v>1226</v>
      </c>
      <c r="L592" s="36" t="s">
        <v>28</v>
      </c>
      <c r="M592" s="36">
        <v>1</v>
      </c>
      <c r="N592" s="105" t="s">
        <v>1224</v>
      </c>
      <c r="O592" s="37" t="s">
        <v>30</v>
      </c>
    </row>
    <row r="593" spans="1:15" s="30" customFormat="1" ht="24" customHeight="1" x14ac:dyDescent="0.25">
      <c r="A593" s="46" t="s">
        <v>8028</v>
      </c>
      <c r="B593" s="32" t="s">
        <v>10194</v>
      </c>
      <c r="C593" s="33" t="s">
        <v>22</v>
      </c>
      <c r="D593" s="34">
        <v>937.7</v>
      </c>
      <c r="E593" s="34">
        <v>937.7</v>
      </c>
      <c r="F593" s="127">
        <f>(Tabela1[[#This Row],[Cena 2025]]-Tabela1[[#This Row],[Poprzednia cena
(baza IK, 03.02.2025)]])/Tabela1[[#This Row],[Poprzednia cena
(baza IK, 03.02.2025)]]</f>
        <v>0</v>
      </c>
      <c r="G593" s="35" t="s">
        <v>1222</v>
      </c>
      <c r="H593" s="36" t="s">
        <v>25</v>
      </c>
      <c r="I593" s="35" t="s">
        <v>1123</v>
      </c>
      <c r="J593" s="36" t="s">
        <v>550</v>
      </c>
      <c r="K593" s="34" t="s">
        <v>1227</v>
      </c>
      <c r="L593" s="36" t="s">
        <v>28</v>
      </c>
      <c r="M593" s="36">
        <v>1</v>
      </c>
      <c r="N593" s="105" t="s">
        <v>1224</v>
      </c>
      <c r="O593" s="37" t="s">
        <v>30</v>
      </c>
    </row>
    <row r="594" spans="1:15" s="30" customFormat="1" ht="24" customHeight="1" x14ac:dyDescent="0.25">
      <c r="A594" s="46" t="s">
        <v>8029</v>
      </c>
      <c r="B594" s="32" t="s">
        <v>10195</v>
      </c>
      <c r="C594" s="33" t="s">
        <v>22</v>
      </c>
      <c r="D594" s="34">
        <v>1171.9000000000001</v>
      </c>
      <c r="E594" s="34">
        <v>1171.9000000000001</v>
      </c>
      <c r="F594" s="127">
        <f>(Tabela1[[#This Row],[Cena 2025]]-Tabela1[[#This Row],[Poprzednia cena
(baza IK, 03.02.2025)]])/Tabela1[[#This Row],[Poprzednia cena
(baza IK, 03.02.2025)]]</f>
        <v>0</v>
      </c>
      <c r="G594" s="35" t="s">
        <v>1222</v>
      </c>
      <c r="H594" s="36" t="s">
        <v>25</v>
      </c>
      <c r="I594" s="35" t="s">
        <v>1125</v>
      </c>
      <c r="J594" s="36" t="s">
        <v>1093</v>
      </c>
      <c r="K594" s="34" t="s">
        <v>1228</v>
      </c>
      <c r="L594" s="36" t="s">
        <v>28</v>
      </c>
      <c r="M594" s="36">
        <v>1</v>
      </c>
      <c r="N594" s="105" t="s">
        <v>1224</v>
      </c>
      <c r="O594" s="37" t="s">
        <v>30</v>
      </c>
    </row>
    <row r="595" spans="1:15" s="30" customFormat="1" ht="24" customHeight="1" x14ac:dyDescent="0.25">
      <c r="A595" s="60" t="s">
        <v>8030</v>
      </c>
      <c r="B595" s="32" t="s">
        <v>10196</v>
      </c>
      <c r="C595" s="33" t="s">
        <v>22</v>
      </c>
      <c r="D595" s="34">
        <v>444</v>
      </c>
      <c r="E595" s="34">
        <v>444</v>
      </c>
      <c r="F595" s="127">
        <f>(Tabela1[[#This Row],[Cena 2025]]-Tabela1[[#This Row],[Poprzednia cena
(baza IK, 03.02.2025)]])/Tabela1[[#This Row],[Poprzednia cena
(baza IK, 03.02.2025)]]</f>
        <v>0</v>
      </c>
      <c r="G595" s="35" t="s">
        <v>1229</v>
      </c>
      <c r="H595" s="36" t="s">
        <v>25</v>
      </c>
      <c r="I595" s="35" t="s">
        <v>1230</v>
      </c>
      <c r="J595" s="35" t="s">
        <v>1231</v>
      </c>
      <c r="K595" s="34" t="s">
        <v>1232</v>
      </c>
      <c r="L595" s="36" t="s">
        <v>28</v>
      </c>
      <c r="M595" s="36">
        <v>1</v>
      </c>
      <c r="N595" s="105" t="s">
        <v>1233</v>
      </c>
      <c r="O595" s="37" t="s">
        <v>30</v>
      </c>
    </row>
    <row r="596" spans="1:15" s="30" customFormat="1" ht="24" customHeight="1" x14ac:dyDescent="0.25">
      <c r="A596" s="60" t="s">
        <v>8031</v>
      </c>
      <c r="B596" s="32" t="s">
        <v>10197</v>
      </c>
      <c r="C596" s="33" t="s">
        <v>22</v>
      </c>
      <c r="D596" s="34">
        <v>444</v>
      </c>
      <c r="E596" s="34">
        <v>444</v>
      </c>
      <c r="F596" s="127">
        <f>(Tabela1[[#This Row],[Cena 2025]]-Tabela1[[#This Row],[Poprzednia cena
(baza IK, 03.02.2025)]])/Tabela1[[#This Row],[Poprzednia cena
(baza IK, 03.02.2025)]]</f>
        <v>0</v>
      </c>
      <c r="G596" s="35" t="s">
        <v>1229</v>
      </c>
      <c r="H596" s="36" t="s">
        <v>25</v>
      </c>
      <c r="I596" s="35" t="s">
        <v>1234</v>
      </c>
      <c r="J596" s="35" t="s">
        <v>1235</v>
      </c>
      <c r="K596" s="34" t="s">
        <v>1236</v>
      </c>
      <c r="L596" s="36" t="s">
        <v>28</v>
      </c>
      <c r="M596" s="36">
        <v>1</v>
      </c>
      <c r="N596" s="105" t="s">
        <v>1233</v>
      </c>
      <c r="O596" s="37"/>
    </row>
    <row r="597" spans="1:15" s="30" customFormat="1" ht="24" customHeight="1" x14ac:dyDescent="0.25">
      <c r="A597" s="46" t="s">
        <v>8032</v>
      </c>
      <c r="B597" s="32" t="s">
        <v>10198</v>
      </c>
      <c r="C597" s="33" t="s">
        <v>22</v>
      </c>
      <c r="D597" s="34">
        <v>603.79999999999995</v>
      </c>
      <c r="E597" s="34">
        <v>603.79999999999995</v>
      </c>
      <c r="F597" s="127">
        <f>(Tabela1[[#This Row],[Cena 2025]]-Tabela1[[#This Row],[Poprzednia cena
(baza IK, 03.02.2025)]])/Tabela1[[#This Row],[Poprzednia cena
(baza IK, 03.02.2025)]]</f>
        <v>0</v>
      </c>
      <c r="G597" s="35" t="s">
        <v>1222</v>
      </c>
      <c r="H597" s="36" t="s">
        <v>25</v>
      </c>
      <c r="I597" s="35" t="s">
        <v>1116</v>
      </c>
      <c r="J597" s="35">
        <v>15</v>
      </c>
      <c r="K597" s="34" t="s">
        <v>1237</v>
      </c>
      <c r="L597" s="36" t="s">
        <v>28</v>
      </c>
      <c r="M597" s="36">
        <v>1</v>
      </c>
      <c r="N597" s="105" t="s">
        <v>1238</v>
      </c>
      <c r="O597" s="37" t="s">
        <v>30</v>
      </c>
    </row>
    <row r="598" spans="1:15" s="30" customFormat="1" ht="24" customHeight="1" x14ac:dyDescent="0.25">
      <c r="A598" s="46" t="s">
        <v>8033</v>
      </c>
      <c r="B598" s="32" t="s">
        <v>10199</v>
      </c>
      <c r="C598" s="33" t="s">
        <v>22</v>
      </c>
      <c r="D598" s="34">
        <v>639.5</v>
      </c>
      <c r="E598" s="34">
        <v>639.5</v>
      </c>
      <c r="F598" s="127">
        <f>(Tabela1[[#This Row],[Cena 2025]]-Tabela1[[#This Row],[Poprzednia cena
(baza IK, 03.02.2025)]])/Tabela1[[#This Row],[Poprzednia cena
(baza IK, 03.02.2025)]]</f>
        <v>0</v>
      </c>
      <c r="G598" s="35" t="s">
        <v>1222</v>
      </c>
      <c r="H598" s="36" t="s">
        <v>25</v>
      </c>
      <c r="I598" s="35" t="s">
        <v>1239</v>
      </c>
      <c r="J598" s="35">
        <v>20</v>
      </c>
      <c r="K598" s="34" t="s">
        <v>1240</v>
      </c>
      <c r="L598" s="36" t="s">
        <v>28</v>
      </c>
      <c r="M598" s="36">
        <v>1</v>
      </c>
      <c r="N598" s="105" t="s">
        <v>1238</v>
      </c>
      <c r="O598" s="37" t="s">
        <v>30</v>
      </c>
    </row>
    <row r="599" spans="1:15" s="30" customFormat="1" ht="24" customHeight="1" x14ac:dyDescent="0.25">
      <c r="A599" s="46" t="s">
        <v>8034</v>
      </c>
      <c r="B599" s="32" t="s">
        <v>10200</v>
      </c>
      <c r="C599" s="33" t="s">
        <v>22</v>
      </c>
      <c r="D599" s="34">
        <v>681.8</v>
      </c>
      <c r="E599" s="34">
        <v>681.8</v>
      </c>
      <c r="F599" s="127">
        <f>(Tabela1[[#This Row],[Cena 2025]]-Tabela1[[#This Row],[Poprzednia cena
(baza IK, 03.02.2025)]])/Tabela1[[#This Row],[Poprzednia cena
(baza IK, 03.02.2025)]]</f>
        <v>0</v>
      </c>
      <c r="G599" s="35" t="s">
        <v>1222</v>
      </c>
      <c r="H599" s="36" t="s">
        <v>25</v>
      </c>
      <c r="I599" s="35" t="s">
        <v>1241</v>
      </c>
      <c r="J599" s="35">
        <v>25</v>
      </c>
      <c r="K599" s="34" t="s">
        <v>1242</v>
      </c>
      <c r="L599" s="36" t="s">
        <v>28</v>
      </c>
      <c r="M599" s="36">
        <v>1</v>
      </c>
      <c r="N599" s="105" t="s">
        <v>1238</v>
      </c>
      <c r="O599" s="37" t="s">
        <v>30</v>
      </c>
    </row>
    <row r="600" spans="1:15" s="30" customFormat="1" ht="24" customHeight="1" x14ac:dyDescent="0.25">
      <c r="A600" s="46" t="s">
        <v>8035</v>
      </c>
      <c r="B600" s="32" t="s">
        <v>10201</v>
      </c>
      <c r="C600" s="33" t="s">
        <v>22</v>
      </c>
      <c r="D600" s="34">
        <v>907.4</v>
      </c>
      <c r="E600" s="34">
        <v>907.4</v>
      </c>
      <c r="F600" s="127">
        <f>(Tabela1[[#This Row],[Cena 2025]]-Tabela1[[#This Row],[Poprzednia cena
(baza IK, 03.02.2025)]])/Tabela1[[#This Row],[Poprzednia cena
(baza IK, 03.02.2025)]]</f>
        <v>0</v>
      </c>
      <c r="G600" s="35" t="s">
        <v>1222</v>
      </c>
      <c r="H600" s="36" t="s">
        <v>25</v>
      </c>
      <c r="I600" s="35" t="s">
        <v>1243</v>
      </c>
      <c r="J600" s="35">
        <v>32</v>
      </c>
      <c r="K600" s="34" t="s">
        <v>1244</v>
      </c>
      <c r="L600" s="36" t="s">
        <v>28</v>
      </c>
      <c r="M600" s="36">
        <v>1</v>
      </c>
      <c r="N600" s="105" t="s">
        <v>1238</v>
      </c>
      <c r="O600" s="37" t="s">
        <v>30</v>
      </c>
    </row>
    <row r="601" spans="1:15" s="30" customFormat="1" ht="24" customHeight="1" x14ac:dyDescent="0.25">
      <c r="A601" s="46" t="s">
        <v>8036</v>
      </c>
      <c r="B601" s="32" t="s">
        <v>10202</v>
      </c>
      <c r="C601" s="33" t="s">
        <v>22</v>
      </c>
      <c r="D601" s="34">
        <v>1141.7</v>
      </c>
      <c r="E601" s="34">
        <v>1141.7</v>
      </c>
      <c r="F601" s="127">
        <f>(Tabela1[[#This Row],[Cena 2025]]-Tabela1[[#This Row],[Poprzednia cena
(baza IK, 03.02.2025)]])/Tabela1[[#This Row],[Poprzednia cena
(baza IK, 03.02.2025)]]</f>
        <v>0</v>
      </c>
      <c r="G601" s="35" t="s">
        <v>1222</v>
      </c>
      <c r="H601" s="36" t="s">
        <v>25</v>
      </c>
      <c r="I601" s="35" t="s">
        <v>1245</v>
      </c>
      <c r="J601" s="35">
        <v>40</v>
      </c>
      <c r="K601" s="34" t="s">
        <v>1246</v>
      </c>
      <c r="L601" s="36" t="s">
        <v>28</v>
      </c>
      <c r="M601" s="36">
        <v>1</v>
      </c>
      <c r="N601" s="105" t="s">
        <v>1238</v>
      </c>
      <c r="O601" s="37" t="s">
        <v>30</v>
      </c>
    </row>
    <row r="602" spans="1:15" s="30" customFormat="1" ht="24" customHeight="1" x14ac:dyDescent="0.25">
      <c r="A602" s="46" t="s">
        <v>8037</v>
      </c>
      <c r="B602" s="32" t="s">
        <v>10203</v>
      </c>
      <c r="C602" s="33" t="s">
        <v>22</v>
      </c>
      <c r="D602" s="34">
        <v>1186.5</v>
      </c>
      <c r="E602" s="34">
        <v>1186.5</v>
      </c>
      <c r="F602" s="127">
        <f>(Tabela1[[#This Row],[Cena 2025]]-Tabela1[[#This Row],[Poprzednia cena
(baza IK, 03.02.2025)]])/Tabela1[[#This Row],[Poprzednia cena
(baza IK, 03.02.2025)]]</f>
        <v>0</v>
      </c>
      <c r="G602" s="35" t="s">
        <v>1222</v>
      </c>
      <c r="H602" s="36" t="s">
        <v>25</v>
      </c>
      <c r="I602" s="35" t="s">
        <v>1247</v>
      </c>
      <c r="J602" s="35">
        <v>50</v>
      </c>
      <c r="K602" s="34" t="s">
        <v>1248</v>
      </c>
      <c r="L602" s="36" t="s">
        <v>28</v>
      </c>
      <c r="M602" s="36">
        <v>1</v>
      </c>
      <c r="N602" s="105" t="s">
        <v>1238</v>
      </c>
      <c r="O602" s="37" t="s">
        <v>30</v>
      </c>
    </row>
    <row r="603" spans="1:15" s="30" customFormat="1" ht="24" customHeight="1" x14ac:dyDescent="0.25">
      <c r="A603" s="60" t="s">
        <v>8038</v>
      </c>
      <c r="B603" s="32" t="s">
        <v>10204</v>
      </c>
      <c r="C603" s="33" t="s">
        <v>22</v>
      </c>
      <c r="D603" s="34">
        <v>444</v>
      </c>
      <c r="E603" s="34">
        <v>444</v>
      </c>
      <c r="F603" s="127">
        <f>(Tabela1[[#This Row],[Cena 2025]]-Tabela1[[#This Row],[Poprzednia cena
(baza IK, 03.02.2025)]])/Tabela1[[#This Row],[Poprzednia cena
(baza IK, 03.02.2025)]]</f>
        <v>0</v>
      </c>
      <c r="G603" s="35" t="s">
        <v>1229</v>
      </c>
      <c r="H603" s="36" t="s">
        <v>25</v>
      </c>
      <c r="I603" s="35" t="s">
        <v>1249</v>
      </c>
      <c r="J603" s="35" t="s">
        <v>1250</v>
      </c>
      <c r="K603" s="34" t="s">
        <v>1251</v>
      </c>
      <c r="L603" s="36" t="s">
        <v>28</v>
      </c>
      <c r="M603" s="36">
        <v>1</v>
      </c>
      <c r="N603" s="105" t="s">
        <v>1233</v>
      </c>
      <c r="O603" s="37"/>
    </row>
    <row r="604" spans="1:15" s="30" customFormat="1" ht="24" customHeight="1" x14ac:dyDescent="0.25">
      <c r="A604" s="60" t="s">
        <v>8039</v>
      </c>
      <c r="B604" s="32" t="s">
        <v>10205</v>
      </c>
      <c r="C604" s="33" t="s">
        <v>22</v>
      </c>
      <c r="D604" s="34">
        <v>484.1</v>
      </c>
      <c r="E604" s="34">
        <v>484.1</v>
      </c>
      <c r="F604" s="127">
        <f>(Tabela1[[#This Row],[Cena 2025]]-Tabela1[[#This Row],[Poprzednia cena
(baza IK, 03.02.2025)]])/Tabela1[[#This Row],[Poprzednia cena
(baza IK, 03.02.2025)]]</f>
        <v>0</v>
      </c>
      <c r="G604" s="35" t="s">
        <v>1229</v>
      </c>
      <c r="H604" s="36" t="s">
        <v>25</v>
      </c>
      <c r="I604" s="35" t="s">
        <v>1252</v>
      </c>
      <c r="J604" s="35" t="s">
        <v>1253</v>
      </c>
      <c r="K604" s="34" t="s">
        <v>1254</v>
      </c>
      <c r="L604" s="36" t="s">
        <v>28</v>
      </c>
      <c r="M604" s="36">
        <v>1</v>
      </c>
      <c r="N604" s="105" t="s">
        <v>1233</v>
      </c>
      <c r="O604" s="37"/>
    </row>
    <row r="605" spans="1:15" s="30" customFormat="1" ht="24" customHeight="1" x14ac:dyDescent="0.25">
      <c r="A605" s="61" t="s">
        <v>8040</v>
      </c>
      <c r="B605" s="121" t="s">
        <v>12549</v>
      </c>
      <c r="C605" s="33" t="s">
        <v>22</v>
      </c>
      <c r="D605" s="40" t="s">
        <v>23</v>
      </c>
      <c r="E605" s="124" t="s">
        <v>12549</v>
      </c>
      <c r="F605" s="122" t="s">
        <v>12697</v>
      </c>
      <c r="G605" s="35" t="s">
        <v>1255</v>
      </c>
      <c r="H605" s="36" t="s">
        <v>25</v>
      </c>
      <c r="I605" s="35" t="s">
        <v>1249</v>
      </c>
      <c r="J605" s="35" t="s">
        <v>1250</v>
      </c>
      <c r="K605" s="34" t="s">
        <v>1256</v>
      </c>
      <c r="L605" s="36" t="s">
        <v>28</v>
      </c>
      <c r="M605" s="36">
        <v>1</v>
      </c>
      <c r="N605" s="105" t="s">
        <v>1257</v>
      </c>
      <c r="O605" s="37"/>
    </row>
    <row r="606" spans="1:15" s="30" customFormat="1" ht="24" customHeight="1" x14ac:dyDescent="0.25">
      <c r="A606" s="61" t="s">
        <v>8041</v>
      </c>
      <c r="B606" s="121" t="s">
        <v>12549</v>
      </c>
      <c r="C606" s="33" t="s">
        <v>22</v>
      </c>
      <c r="D606" s="40" t="s">
        <v>23</v>
      </c>
      <c r="E606" s="124" t="s">
        <v>12549</v>
      </c>
      <c r="F606" s="122" t="s">
        <v>12697</v>
      </c>
      <c r="G606" s="35" t="s">
        <v>1255</v>
      </c>
      <c r="H606" s="36" t="s">
        <v>25</v>
      </c>
      <c r="I606" s="35" t="s">
        <v>1252</v>
      </c>
      <c r="J606" s="35" t="s">
        <v>1253</v>
      </c>
      <c r="K606" s="34" t="s">
        <v>1258</v>
      </c>
      <c r="L606" s="36" t="s">
        <v>28</v>
      </c>
      <c r="M606" s="36">
        <v>1</v>
      </c>
      <c r="N606" s="105" t="s">
        <v>1257</v>
      </c>
      <c r="O606" s="37"/>
    </row>
    <row r="607" spans="1:15" s="30" customFormat="1" ht="24" customHeight="1" x14ac:dyDescent="0.25">
      <c r="A607" s="60" t="s">
        <v>8042</v>
      </c>
      <c r="B607" s="32" t="s">
        <v>10206</v>
      </c>
      <c r="C607" s="33" t="s">
        <v>22</v>
      </c>
      <c r="D607" s="34">
        <v>444</v>
      </c>
      <c r="E607" s="34">
        <v>444</v>
      </c>
      <c r="F607" s="127">
        <f>(Tabela1[[#This Row],[Cena 2025]]-Tabela1[[#This Row],[Poprzednia cena
(baza IK, 03.02.2025)]])/Tabela1[[#This Row],[Poprzednia cena
(baza IK, 03.02.2025)]]</f>
        <v>0</v>
      </c>
      <c r="G607" s="35" t="s">
        <v>1229</v>
      </c>
      <c r="H607" s="36" t="s">
        <v>25</v>
      </c>
      <c r="I607" s="35" t="s">
        <v>1259</v>
      </c>
      <c r="J607" s="35" t="s">
        <v>1260</v>
      </c>
      <c r="K607" s="34" t="s">
        <v>1261</v>
      </c>
      <c r="L607" s="36" t="s">
        <v>28</v>
      </c>
      <c r="M607" s="36">
        <v>1</v>
      </c>
      <c r="N607" s="105" t="s">
        <v>1233</v>
      </c>
      <c r="O607" s="37"/>
    </row>
    <row r="608" spans="1:15" s="30" customFormat="1" ht="24" customHeight="1" x14ac:dyDescent="0.25">
      <c r="A608" s="60" t="s">
        <v>8043</v>
      </c>
      <c r="B608" s="32" t="s">
        <v>10207</v>
      </c>
      <c r="C608" s="33" t="s">
        <v>22</v>
      </c>
      <c r="D608" s="34">
        <v>508.5</v>
      </c>
      <c r="E608" s="34">
        <v>508.5</v>
      </c>
      <c r="F608" s="127">
        <f>(Tabela1[[#This Row],[Cena 2025]]-Tabela1[[#This Row],[Poprzednia cena
(baza IK, 03.02.2025)]])/Tabela1[[#This Row],[Poprzednia cena
(baza IK, 03.02.2025)]]</f>
        <v>0</v>
      </c>
      <c r="G608" s="35" t="s">
        <v>1229</v>
      </c>
      <c r="H608" s="36" t="s">
        <v>25</v>
      </c>
      <c r="I608" s="35" t="s">
        <v>1262</v>
      </c>
      <c r="J608" s="35" t="s">
        <v>1263</v>
      </c>
      <c r="K608" s="34" t="s">
        <v>1264</v>
      </c>
      <c r="L608" s="36" t="s">
        <v>28</v>
      </c>
      <c r="M608" s="36">
        <v>1</v>
      </c>
      <c r="N608" s="105" t="s">
        <v>1233</v>
      </c>
      <c r="O608" s="37"/>
    </row>
    <row r="609" spans="1:15" s="30" customFormat="1" ht="24" customHeight="1" x14ac:dyDescent="0.25">
      <c r="A609" s="61" t="s">
        <v>8044</v>
      </c>
      <c r="B609" s="121" t="s">
        <v>12549</v>
      </c>
      <c r="C609" s="33" t="s">
        <v>22</v>
      </c>
      <c r="D609" s="40" t="s">
        <v>23</v>
      </c>
      <c r="E609" s="124" t="s">
        <v>12549</v>
      </c>
      <c r="F609" s="122" t="s">
        <v>12697</v>
      </c>
      <c r="G609" s="35" t="s">
        <v>1255</v>
      </c>
      <c r="H609" s="36" t="s">
        <v>25</v>
      </c>
      <c r="I609" s="35" t="s">
        <v>1252</v>
      </c>
      <c r="J609" s="35" t="s">
        <v>1260</v>
      </c>
      <c r="K609" s="34" t="s">
        <v>1265</v>
      </c>
      <c r="L609" s="36" t="s">
        <v>28</v>
      </c>
      <c r="M609" s="36">
        <v>1</v>
      </c>
      <c r="N609" s="105" t="s">
        <v>1257</v>
      </c>
      <c r="O609" s="37"/>
    </row>
    <row r="610" spans="1:15" s="30" customFormat="1" ht="24" customHeight="1" x14ac:dyDescent="0.25">
      <c r="A610" s="60" t="s">
        <v>8045</v>
      </c>
      <c r="B610" s="32" t="s">
        <v>10208</v>
      </c>
      <c r="C610" s="33" t="s">
        <v>22</v>
      </c>
      <c r="D610" s="34">
        <v>407.9</v>
      </c>
      <c r="E610" s="34">
        <v>407.9</v>
      </c>
      <c r="F610" s="127">
        <f>(Tabela1[[#This Row],[Cena 2025]]-Tabela1[[#This Row],[Poprzednia cena
(baza IK, 03.02.2025)]])/Tabela1[[#This Row],[Poprzednia cena
(baza IK, 03.02.2025)]]</f>
        <v>0</v>
      </c>
      <c r="G610" s="35" t="s">
        <v>1266</v>
      </c>
      <c r="H610" s="36" t="s">
        <v>25</v>
      </c>
      <c r="I610" s="35" t="s">
        <v>1259</v>
      </c>
      <c r="J610" s="35" t="s">
        <v>1260</v>
      </c>
      <c r="K610" s="34" t="s">
        <v>1267</v>
      </c>
      <c r="L610" s="36" t="s">
        <v>28</v>
      </c>
      <c r="M610" s="36">
        <v>1</v>
      </c>
      <c r="N610" s="106" t="s">
        <v>1268</v>
      </c>
      <c r="O610" s="37"/>
    </row>
    <row r="611" spans="1:15" s="30" customFormat="1" ht="24" customHeight="1" x14ac:dyDescent="0.25">
      <c r="A611" s="60" t="s">
        <v>8046</v>
      </c>
      <c r="B611" s="32" t="s">
        <v>10209</v>
      </c>
      <c r="C611" s="33" t="s">
        <v>22</v>
      </c>
      <c r="D611" s="34">
        <v>484.1</v>
      </c>
      <c r="E611" s="34">
        <v>484.1</v>
      </c>
      <c r="F611" s="127">
        <f>(Tabela1[[#This Row],[Cena 2025]]-Tabela1[[#This Row],[Poprzednia cena
(baza IK, 03.02.2025)]])/Tabela1[[#This Row],[Poprzednia cena
(baza IK, 03.02.2025)]]</f>
        <v>0</v>
      </c>
      <c r="G611" s="35" t="s">
        <v>1266</v>
      </c>
      <c r="H611" s="36" t="s">
        <v>25</v>
      </c>
      <c r="I611" s="35" t="s">
        <v>1262</v>
      </c>
      <c r="J611" s="35" t="s">
        <v>1263</v>
      </c>
      <c r="K611" s="34" t="s">
        <v>1269</v>
      </c>
      <c r="L611" s="36" t="s">
        <v>28</v>
      </c>
      <c r="M611" s="36">
        <v>1</v>
      </c>
      <c r="N611" s="106" t="s">
        <v>1268</v>
      </c>
      <c r="O611" s="37"/>
    </row>
    <row r="612" spans="1:15" s="30" customFormat="1" ht="24" customHeight="1" x14ac:dyDescent="0.25">
      <c r="A612" s="60" t="s">
        <v>8047</v>
      </c>
      <c r="B612" s="32" t="s">
        <v>10210</v>
      </c>
      <c r="C612" s="33" t="s">
        <v>22</v>
      </c>
      <c r="D612" s="34">
        <v>407.9</v>
      </c>
      <c r="E612" s="34">
        <v>407.9</v>
      </c>
      <c r="F612" s="127">
        <f>(Tabela1[[#This Row],[Cena 2025]]-Tabela1[[#This Row],[Poprzednia cena
(baza IK, 03.02.2025)]])/Tabela1[[#This Row],[Poprzednia cena
(baza IK, 03.02.2025)]]</f>
        <v>0</v>
      </c>
      <c r="G612" s="35" t="s">
        <v>1266</v>
      </c>
      <c r="H612" s="36" t="s">
        <v>25</v>
      </c>
      <c r="I612" s="35" t="s">
        <v>1270</v>
      </c>
      <c r="J612" s="35" t="s">
        <v>1250</v>
      </c>
      <c r="K612" s="34" t="s">
        <v>1271</v>
      </c>
      <c r="L612" s="36" t="s">
        <v>28</v>
      </c>
      <c r="M612" s="36">
        <v>1</v>
      </c>
      <c r="N612" s="106" t="s">
        <v>1268</v>
      </c>
      <c r="O612" s="37"/>
    </row>
    <row r="613" spans="1:15" s="30" customFormat="1" ht="24" customHeight="1" x14ac:dyDescent="0.25">
      <c r="A613" s="60" t="s">
        <v>8048</v>
      </c>
      <c r="B613" s="32" t="s">
        <v>10211</v>
      </c>
      <c r="C613" s="33" t="s">
        <v>22</v>
      </c>
      <c r="D613" s="34">
        <v>450.6</v>
      </c>
      <c r="E613" s="34">
        <v>450.6</v>
      </c>
      <c r="F613" s="127">
        <f>(Tabela1[[#This Row],[Cena 2025]]-Tabela1[[#This Row],[Poprzednia cena
(baza IK, 03.02.2025)]])/Tabela1[[#This Row],[Poprzednia cena
(baza IK, 03.02.2025)]]</f>
        <v>0</v>
      </c>
      <c r="G613" s="35" t="s">
        <v>1266</v>
      </c>
      <c r="H613" s="36" t="s">
        <v>25</v>
      </c>
      <c r="I613" s="35" t="s">
        <v>1259</v>
      </c>
      <c r="J613" s="35" t="s">
        <v>1253</v>
      </c>
      <c r="K613" s="34" t="s">
        <v>1272</v>
      </c>
      <c r="L613" s="36" t="s">
        <v>28</v>
      </c>
      <c r="M613" s="36">
        <v>1</v>
      </c>
      <c r="N613" s="106" t="s">
        <v>1268</v>
      </c>
      <c r="O613" s="37"/>
    </row>
    <row r="614" spans="1:15" s="30" customFormat="1" ht="24" customHeight="1" x14ac:dyDescent="0.25">
      <c r="A614" s="46" t="s">
        <v>8049</v>
      </c>
      <c r="B614" s="32" t="s">
        <v>10212</v>
      </c>
      <c r="C614" s="33" t="s">
        <v>22</v>
      </c>
      <c r="D614" s="34">
        <v>1085.3</v>
      </c>
      <c r="E614" s="34">
        <v>1085.3</v>
      </c>
      <c r="F614" s="127">
        <f>(Tabela1[[#This Row],[Cena 2025]]-Tabela1[[#This Row],[Poprzednia cena
(baza IK, 03.02.2025)]])/Tabela1[[#This Row],[Poprzednia cena
(baza IK, 03.02.2025)]]</f>
        <v>0</v>
      </c>
      <c r="G614" s="35" t="s">
        <v>1273</v>
      </c>
      <c r="H614" s="62" t="s">
        <v>25</v>
      </c>
      <c r="I614" s="36" t="s">
        <v>1274</v>
      </c>
      <c r="J614" s="36" t="s">
        <v>142</v>
      </c>
      <c r="K614" s="63" t="s">
        <v>1275</v>
      </c>
      <c r="L614" s="36" t="s">
        <v>28</v>
      </c>
      <c r="M614" s="62" t="s">
        <v>33</v>
      </c>
      <c r="N614" s="106" t="s">
        <v>1276</v>
      </c>
      <c r="O614" s="64" t="s">
        <v>30</v>
      </c>
    </row>
    <row r="615" spans="1:15" s="30" customFormat="1" ht="24" customHeight="1" x14ac:dyDescent="0.25">
      <c r="A615" s="46" t="s">
        <v>8050</v>
      </c>
      <c r="B615" s="32" t="s">
        <v>10213</v>
      </c>
      <c r="C615" s="33" t="s">
        <v>22</v>
      </c>
      <c r="D615" s="34">
        <v>1259.3</v>
      </c>
      <c r="E615" s="34">
        <v>1259.3</v>
      </c>
      <c r="F615" s="127">
        <f>(Tabela1[[#This Row],[Cena 2025]]-Tabela1[[#This Row],[Poprzednia cena
(baza IK, 03.02.2025)]])/Tabela1[[#This Row],[Poprzednia cena
(baza IK, 03.02.2025)]]</f>
        <v>0</v>
      </c>
      <c r="G615" s="35" t="s">
        <v>1273</v>
      </c>
      <c r="H615" s="36" t="s">
        <v>25</v>
      </c>
      <c r="I615" s="36" t="s">
        <v>1277</v>
      </c>
      <c r="J615" s="36" t="s">
        <v>123</v>
      </c>
      <c r="K615" s="34" t="s">
        <v>1278</v>
      </c>
      <c r="L615" s="36" t="s">
        <v>28</v>
      </c>
      <c r="M615" s="36" t="s">
        <v>33</v>
      </c>
      <c r="N615" s="105" t="s">
        <v>1276</v>
      </c>
      <c r="O615" s="37" t="s">
        <v>30</v>
      </c>
    </row>
    <row r="616" spans="1:15" s="30" customFormat="1" ht="24" customHeight="1" x14ac:dyDescent="0.25">
      <c r="A616" s="46" t="s">
        <v>8051</v>
      </c>
      <c r="B616" s="32" t="s">
        <v>10214</v>
      </c>
      <c r="C616" s="33" t="s">
        <v>22</v>
      </c>
      <c r="D616" s="34">
        <v>1356</v>
      </c>
      <c r="E616" s="34">
        <v>1356</v>
      </c>
      <c r="F616" s="127">
        <f>(Tabela1[[#This Row],[Cena 2025]]-Tabela1[[#This Row],[Poprzednia cena
(baza IK, 03.02.2025)]])/Tabela1[[#This Row],[Poprzednia cena
(baza IK, 03.02.2025)]]</f>
        <v>0</v>
      </c>
      <c r="G616" s="35" t="s">
        <v>1273</v>
      </c>
      <c r="H616" s="36" t="s">
        <v>25</v>
      </c>
      <c r="I616" s="36" t="s">
        <v>1279</v>
      </c>
      <c r="J616" s="36" t="s">
        <v>145</v>
      </c>
      <c r="K616" s="34" t="s">
        <v>1280</v>
      </c>
      <c r="L616" s="36" t="s">
        <v>28</v>
      </c>
      <c r="M616" s="36" t="s">
        <v>33</v>
      </c>
      <c r="N616" s="105" t="s">
        <v>1276</v>
      </c>
      <c r="O616" s="37" t="s">
        <v>30</v>
      </c>
    </row>
    <row r="617" spans="1:15" s="30" customFormat="1" ht="24" customHeight="1" x14ac:dyDescent="0.25">
      <c r="A617" s="46" t="s">
        <v>8052</v>
      </c>
      <c r="B617" s="32" t="s">
        <v>10215</v>
      </c>
      <c r="C617" s="33" t="s">
        <v>22</v>
      </c>
      <c r="D617" s="34">
        <v>1600.3</v>
      </c>
      <c r="E617" s="34">
        <v>1600.3</v>
      </c>
      <c r="F617" s="127">
        <f>(Tabela1[[#This Row],[Cena 2025]]-Tabela1[[#This Row],[Poprzednia cena
(baza IK, 03.02.2025)]])/Tabela1[[#This Row],[Poprzednia cena
(baza IK, 03.02.2025)]]</f>
        <v>0</v>
      </c>
      <c r="G617" s="35" t="s">
        <v>1273</v>
      </c>
      <c r="H617" s="36" t="s">
        <v>25</v>
      </c>
      <c r="I617" s="36" t="s">
        <v>1281</v>
      </c>
      <c r="J617" s="36" t="s">
        <v>149</v>
      </c>
      <c r="K617" s="34" t="s">
        <v>1282</v>
      </c>
      <c r="L617" s="36" t="s">
        <v>28</v>
      </c>
      <c r="M617" s="36" t="s">
        <v>33</v>
      </c>
      <c r="N617" s="105" t="s">
        <v>1276</v>
      </c>
      <c r="O617" s="37" t="s">
        <v>30</v>
      </c>
    </row>
    <row r="618" spans="1:15" s="30" customFormat="1" ht="24" customHeight="1" x14ac:dyDescent="0.25">
      <c r="A618" s="46" t="s">
        <v>8053</v>
      </c>
      <c r="B618" s="32" t="s">
        <v>10216</v>
      </c>
      <c r="C618" s="33" t="s">
        <v>22</v>
      </c>
      <c r="D618" s="34">
        <v>1826.5</v>
      </c>
      <c r="E618" s="34">
        <v>1826.5</v>
      </c>
      <c r="F618" s="127">
        <f>(Tabela1[[#This Row],[Cena 2025]]-Tabela1[[#This Row],[Poprzednia cena
(baza IK, 03.02.2025)]])/Tabela1[[#This Row],[Poprzednia cena
(baza IK, 03.02.2025)]]</f>
        <v>0</v>
      </c>
      <c r="G618" s="35" t="s">
        <v>1273</v>
      </c>
      <c r="H618" s="36" t="s">
        <v>25</v>
      </c>
      <c r="I618" s="36" t="s">
        <v>1283</v>
      </c>
      <c r="J618" s="36" t="s">
        <v>151</v>
      </c>
      <c r="K618" s="34" t="s">
        <v>1284</v>
      </c>
      <c r="L618" s="36" t="s">
        <v>28</v>
      </c>
      <c r="M618" s="36" t="s">
        <v>33</v>
      </c>
      <c r="N618" s="105" t="s">
        <v>1276</v>
      </c>
      <c r="O618" s="37" t="s">
        <v>30</v>
      </c>
    </row>
    <row r="619" spans="1:15" s="30" customFormat="1" ht="24" customHeight="1" x14ac:dyDescent="0.25">
      <c r="A619" s="46" t="s">
        <v>8054</v>
      </c>
      <c r="B619" s="32" t="s">
        <v>10217</v>
      </c>
      <c r="C619" s="33" t="s">
        <v>22</v>
      </c>
      <c r="D619" s="34">
        <v>2148.6</v>
      </c>
      <c r="E619" s="34">
        <v>2148.6</v>
      </c>
      <c r="F619" s="127">
        <f>(Tabela1[[#This Row],[Cena 2025]]-Tabela1[[#This Row],[Poprzednia cena
(baza IK, 03.02.2025)]])/Tabela1[[#This Row],[Poprzednia cena
(baza IK, 03.02.2025)]]</f>
        <v>0</v>
      </c>
      <c r="G619" s="35" t="s">
        <v>1273</v>
      </c>
      <c r="H619" s="36" t="s">
        <v>25</v>
      </c>
      <c r="I619" s="36" t="s">
        <v>1285</v>
      </c>
      <c r="J619" s="36" t="s">
        <v>154</v>
      </c>
      <c r="K619" s="34" t="s">
        <v>1286</v>
      </c>
      <c r="L619" s="36" t="s">
        <v>28</v>
      </c>
      <c r="M619" s="36" t="s">
        <v>33</v>
      </c>
      <c r="N619" s="105" t="s">
        <v>1276</v>
      </c>
      <c r="O619" s="37" t="s">
        <v>30</v>
      </c>
    </row>
    <row r="620" spans="1:15" s="30" customFormat="1" ht="24" customHeight="1" x14ac:dyDescent="0.25">
      <c r="A620" s="46" t="s">
        <v>8055</v>
      </c>
      <c r="B620" s="32" t="s">
        <v>10218</v>
      </c>
      <c r="C620" s="33" t="s">
        <v>22</v>
      </c>
      <c r="D620" s="34">
        <v>2514.1</v>
      </c>
      <c r="E620" s="34">
        <v>2514.1</v>
      </c>
      <c r="F620" s="127">
        <f>(Tabela1[[#This Row],[Cena 2025]]-Tabela1[[#This Row],[Poprzednia cena
(baza IK, 03.02.2025)]])/Tabela1[[#This Row],[Poprzednia cena
(baza IK, 03.02.2025)]]</f>
        <v>0</v>
      </c>
      <c r="G620" s="35" t="s">
        <v>1273</v>
      </c>
      <c r="H620" s="36" t="s">
        <v>25</v>
      </c>
      <c r="I620" s="36" t="s">
        <v>1287</v>
      </c>
      <c r="J620" s="36" t="s">
        <v>158</v>
      </c>
      <c r="K620" s="34" t="s">
        <v>1288</v>
      </c>
      <c r="L620" s="36" t="s">
        <v>28</v>
      </c>
      <c r="M620" s="36">
        <v>1</v>
      </c>
      <c r="N620" s="105" t="s">
        <v>1276</v>
      </c>
      <c r="O620" s="37" t="s">
        <v>30</v>
      </c>
    </row>
    <row r="621" spans="1:15" s="30" customFormat="1" ht="24" customHeight="1" x14ac:dyDescent="0.25">
      <c r="A621" s="46" t="s">
        <v>8056</v>
      </c>
      <c r="B621" s="32" t="s">
        <v>10219</v>
      </c>
      <c r="C621" s="33" t="s">
        <v>22</v>
      </c>
      <c r="D621" s="34">
        <v>3246.3</v>
      </c>
      <c r="E621" s="34">
        <v>3246.3</v>
      </c>
      <c r="F621" s="127">
        <f>(Tabela1[[#This Row],[Cena 2025]]-Tabela1[[#This Row],[Poprzednia cena
(baza IK, 03.02.2025)]])/Tabela1[[#This Row],[Poprzednia cena
(baza IK, 03.02.2025)]]</f>
        <v>0</v>
      </c>
      <c r="G621" s="35" t="s">
        <v>1273</v>
      </c>
      <c r="H621" s="36" t="s">
        <v>25</v>
      </c>
      <c r="I621" s="36" t="s">
        <v>1289</v>
      </c>
      <c r="J621" s="36">
        <v>80</v>
      </c>
      <c r="K621" s="34" t="s">
        <v>1290</v>
      </c>
      <c r="L621" s="36" t="s">
        <v>28</v>
      </c>
      <c r="M621" s="36">
        <v>1</v>
      </c>
      <c r="N621" s="105" t="s">
        <v>1276</v>
      </c>
      <c r="O621" s="37" t="s">
        <v>30</v>
      </c>
    </row>
    <row r="622" spans="1:15" s="30" customFormat="1" ht="24" customHeight="1" x14ac:dyDescent="0.25">
      <c r="A622" s="46" t="s">
        <v>8057</v>
      </c>
      <c r="B622" s="32" t="s">
        <v>10220</v>
      </c>
      <c r="C622" s="33" t="s">
        <v>22</v>
      </c>
      <c r="D622" s="34">
        <v>1389</v>
      </c>
      <c r="E622" s="34">
        <v>1389</v>
      </c>
      <c r="F622" s="127">
        <f>(Tabela1[[#This Row],[Cena 2025]]-Tabela1[[#This Row],[Poprzednia cena
(baza IK, 03.02.2025)]])/Tabela1[[#This Row],[Poprzednia cena
(baza IK, 03.02.2025)]]</f>
        <v>0</v>
      </c>
      <c r="G622" s="35" t="s">
        <v>1291</v>
      </c>
      <c r="H622" s="36" t="s">
        <v>25</v>
      </c>
      <c r="I622" s="35" t="s">
        <v>1279</v>
      </c>
      <c r="J622" s="36" t="s">
        <v>139</v>
      </c>
      <c r="K622" s="34" t="s">
        <v>1292</v>
      </c>
      <c r="L622" s="36" t="s">
        <v>28</v>
      </c>
      <c r="M622" s="36">
        <v>1</v>
      </c>
      <c r="N622" s="105" t="s">
        <v>1293</v>
      </c>
      <c r="O622" s="37" t="s">
        <v>30</v>
      </c>
    </row>
    <row r="623" spans="1:15" s="30" customFormat="1" ht="24" customHeight="1" x14ac:dyDescent="0.25">
      <c r="A623" s="46" t="s">
        <v>8058</v>
      </c>
      <c r="B623" s="32" t="s">
        <v>10221</v>
      </c>
      <c r="C623" s="33" t="s">
        <v>22</v>
      </c>
      <c r="D623" s="34">
        <v>1637.7</v>
      </c>
      <c r="E623" s="34">
        <v>1637.7</v>
      </c>
      <c r="F623" s="127">
        <f>(Tabela1[[#This Row],[Cena 2025]]-Tabela1[[#This Row],[Poprzednia cena
(baza IK, 03.02.2025)]])/Tabela1[[#This Row],[Poprzednia cena
(baza IK, 03.02.2025)]]</f>
        <v>0</v>
      </c>
      <c r="G623" s="35" t="s">
        <v>1291</v>
      </c>
      <c r="H623" s="36" t="s">
        <v>25</v>
      </c>
      <c r="I623" s="35" t="s">
        <v>1281</v>
      </c>
      <c r="J623" s="36" t="s">
        <v>550</v>
      </c>
      <c r="K623" s="34" t="s">
        <v>1294</v>
      </c>
      <c r="L623" s="36" t="s">
        <v>28</v>
      </c>
      <c r="M623" s="36">
        <v>1</v>
      </c>
      <c r="N623" s="105" t="s">
        <v>1293</v>
      </c>
      <c r="O623" s="37" t="s">
        <v>30</v>
      </c>
    </row>
    <row r="624" spans="1:15" s="30" customFormat="1" ht="24" customHeight="1" x14ac:dyDescent="0.25">
      <c r="A624" s="46" t="s">
        <v>8059</v>
      </c>
      <c r="B624" s="32" t="s">
        <v>10222</v>
      </c>
      <c r="C624" s="33" t="s">
        <v>22</v>
      </c>
      <c r="D624" s="34">
        <v>2118.1</v>
      </c>
      <c r="E624" s="34">
        <v>2118.1</v>
      </c>
      <c r="F624" s="127">
        <f>(Tabela1[[#This Row],[Cena 2025]]-Tabela1[[#This Row],[Poprzednia cena
(baza IK, 03.02.2025)]])/Tabela1[[#This Row],[Poprzednia cena
(baza IK, 03.02.2025)]]</f>
        <v>0</v>
      </c>
      <c r="G624" s="35" t="s">
        <v>1291</v>
      </c>
      <c r="H624" s="36" t="s">
        <v>25</v>
      </c>
      <c r="I624" s="35" t="s">
        <v>1283</v>
      </c>
      <c r="J624" s="36" t="s">
        <v>1093</v>
      </c>
      <c r="K624" s="34" t="s">
        <v>1295</v>
      </c>
      <c r="L624" s="36" t="s">
        <v>28</v>
      </c>
      <c r="M624" s="36">
        <v>1</v>
      </c>
      <c r="N624" s="105" t="s">
        <v>1293</v>
      </c>
      <c r="O624" s="37" t="s">
        <v>30</v>
      </c>
    </row>
    <row r="625" spans="1:15" s="30" customFormat="1" ht="24" customHeight="1" x14ac:dyDescent="0.25">
      <c r="A625" s="46" t="s">
        <v>8060</v>
      </c>
      <c r="B625" s="32" t="s">
        <v>10223</v>
      </c>
      <c r="C625" s="33" t="s">
        <v>22</v>
      </c>
      <c r="D625" s="34">
        <v>2380.1</v>
      </c>
      <c r="E625" s="34">
        <v>2380.1</v>
      </c>
      <c r="F625" s="127">
        <f>(Tabela1[[#This Row],[Cena 2025]]-Tabela1[[#This Row],[Poprzednia cena
(baza IK, 03.02.2025)]])/Tabela1[[#This Row],[Poprzednia cena
(baza IK, 03.02.2025)]]</f>
        <v>0</v>
      </c>
      <c r="G625" s="35" t="s">
        <v>1291</v>
      </c>
      <c r="H625" s="36" t="s">
        <v>25</v>
      </c>
      <c r="I625" s="35" t="s">
        <v>1285</v>
      </c>
      <c r="J625" s="36" t="s">
        <v>384</v>
      </c>
      <c r="K625" s="34" t="s">
        <v>1296</v>
      </c>
      <c r="L625" s="36" t="s">
        <v>28</v>
      </c>
      <c r="M625" s="36">
        <v>1</v>
      </c>
      <c r="N625" s="105" t="s">
        <v>1293</v>
      </c>
      <c r="O625" s="37" t="s">
        <v>30</v>
      </c>
    </row>
    <row r="626" spans="1:15" s="30" customFormat="1" ht="24" customHeight="1" x14ac:dyDescent="0.25">
      <c r="A626" s="46" t="s">
        <v>8061</v>
      </c>
      <c r="B626" s="32" t="s">
        <v>10224</v>
      </c>
      <c r="C626" s="33" t="s">
        <v>22</v>
      </c>
      <c r="D626" s="34">
        <v>3081.1</v>
      </c>
      <c r="E626" s="34">
        <v>3081.1</v>
      </c>
      <c r="F626" s="127">
        <f>(Tabela1[[#This Row],[Cena 2025]]-Tabela1[[#This Row],[Poprzednia cena
(baza IK, 03.02.2025)]])/Tabela1[[#This Row],[Poprzednia cena
(baza IK, 03.02.2025)]]</f>
        <v>0</v>
      </c>
      <c r="G626" s="35" t="s">
        <v>1291</v>
      </c>
      <c r="H626" s="36" t="s">
        <v>25</v>
      </c>
      <c r="I626" s="35" t="s">
        <v>1287</v>
      </c>
      <c r="J626" s="36">
        <v>65</v>
      </c>
      <c r="K626" s="34" t="s">
        <v>1297</v>
      </c>
      <c r="L626" s="36" t="s">
        <v>28</v>
      </c>
      <c r="M626" s="36">
        <v>1</v>
      </c>
      <c r="N626" s="105" t="s">
        <v>1298</v>
      </c>
      <c r="O626" s="37" t="s">
        <v>30</v>
      </c>
    </row>
    <row r="627" spans="1:15" s="30" customFormat="1" ht="24" customHeight="1" x14ac:dyDescent="0.25">
      <c r="A627" s="46" t="s">
        <v>8062</v>
      </c>
      <c r="B627" s="32" t="s">
        <v>10225</v>
      </c>
      <c r="C627" s="33" t="s">
        <v>22</v>
      </c>
      <c r="D627" s="34">
        <v>3246.3</v>
      </c>
      <c r="E627" s="34">
        <v>3246.3</v>
      </c>
      <c r="F627" s="127">
        <f>(Tabela1[[#This Row],[Cena 2025]]-Tabela1[[#This Row],[Poprzednia cena
(baza IK, 03.02.2025)]])/Tabela1[[#This Row],[Poprzednia cena
(baza IK, 03.02.2025)]]</f>
        <v>0</v>
      </c>
      <c r="G627" s="35" t="s">
        <v>1291</v>
      </c>
      <c r="H627" s="36" t="s">
        <v>25</v>
      </c>
      <c r="I627" s="35" t="s">
        <v>1289</v>
      </c>
      <c r="J627" s="36">
        <v>80</v>
      </c>
      <c r="K627" s="34" t="s">
        <v>1299</v>
      </c>
      <c r="L627" s="36" t="s">
        <v>28</v>
      </c>
      <c r="M627" s="36">
        <v>1</v>
      </c>
      <c r="N627" s="105" t="s">
        <v>1298</v>
      </c>
      <c r="O627" s="37" t="s">
        <v>30</v>
      </c>
    </row>
    <row r="628" spans="1:15" s="30" customFormat="1" ht="24" customHeight="1" x14ac:dyDescent="0.25">
      <c r="A628" s="44" t="s">
        <v>8063</v>
      </c>
      <c r="B628" s="32" t="s">
        <v>10226</v>
      </c>
      <c r="C628" s="33" t="s">
        <v>22</v>
      </c>
      <c r="D628" s="34">
        <v>1462</v>
      </c>
      <c r="E628" s="34">
        <v>1462</v>
      </c>
      <c r="F628" s="127">
        <f>(Tabela1[[#This Row],[Cena 2025]]-Tabela1[[#This Row],[Poprzednia cena
(baza IK, 03.02.2025)]])/Tabela1[[#This Row],[Poprzednia cena
(baza IK, 03.02.2025)]]</f>
        <v>0</v>
      </c>
      <c r="G628" s="35" t="s">
        <v>1300</v>
      </c>
      <c r="H628" s="36" t="s">
        <v>25</v>
      </c>
      <c r="I628" s="36" t="s">
        <v>1301</v>
      </c>
      <c r="J628" s="36" t="s">
        <v>674</v>
      </c>
      <c r="K628" s="34" t="s">
        <v>1302</v>
      </c>
      <c r="L628" s="36" t="s">
        <v>28</v>
      </c>
      <c r="M628" s="36" t="s">
        <v>33</v>
      </c>
      <c r="N628" s="105" t="s">
        <v>1303</v>
      </c>
      <c r="O628" s="37" t="s">
        <v>30</v>
      </c>
    </row>
    <row r="629" spans="1:15" s="30" customFormat="1" ht="24" customHeight="1" x14ac:dyDescent="0.25">
      <c r="A629" s="44" t="s">
        <v>8064</v>
      </c>
      <c r="B629" s="32" t="s">
        <v>10227</v>
      </c>
      <c r="C629" s="33" t="s">
        <v>22</v>
      </c>
      <c r="D629" s="34">
        <v>1503.3</v>
      </c>
      <c r="E629" s="34">
        <v>1503.3</v>
      </c>
      <c r="F629" s="127">
        <f>(Tabela1[[#This Row],[Cena 2025]]-Tabela1[[#This Row],[Poprzednia cena
(baza IK, 03.02.2025)]])/Tabela1[[#This Row],[Poprzednia cena
(baza IK, 03.02.2025)]]</f>
        <v>0</v>
      </c>
      <c r="G629" s="35" t="s">
        <v>1300</v>
      </c>
      <c r="H629" s="36" t="s">
        <v>25</v>
      </c>
      <c r="I629" s="36" t="s">
        <v>1304</v>
      </c>
      <c r="J629" s="36" t="s">
        <v>115</v>
      </c>
      <c r="K629" s="34" t="s">
        <v>1305</v>
      </c>
      <c r="L629" s="36" t="s">
        <v>28</v>
      </c>
      <c r="M629" s="36" t="s">
        <v>33</v>
      </c>
      <c r="N629" s="105" t="s">
        <v>1303</v>
      </c>
      <c r="O629" s="37" t="s">
        <v>30</v>
      </c>
    </row>
    <row r="630" spans="1:15" s="30" customFormat="1" ht="24" customHeight="1" x14ac:dyDescent="0.25">
      <c r="A630" s="44" t="s">
        <v>8065</v>
      </c>
      <c r="B630" s="32" t="s">
        <v>10228</v>
      </c>
      <c r="C630" s="33" t="s">
        <v>22</v>
      </c>
      <c r="D630" s="34">
        <v>1709.5</v>
      </c>
      <c r="E630" s="34">
        <v>1709.5</v>
      </c>
      <c r="F630" s="127">
        <f>(Tabela1[[#This Row],[Cena 2025]]-Tabela1[[#This Row],[Poprzednia cena
(baza IK, 03.02.2025)]])/Tabela1[[#This Row],[Poprzednia cena
(baza IK, 03.02.2025)]]</f>
        <v>0</v>
      </c>
      <c r="G630" s="35" t="s">
        <v>1300</v>
      </c>
      <c r="H630" s="36" t="s">
        <v>25</v>
      </c>
      <c r="I630" s="36" t="s">
        <v>1306</v>
      </c>
      <c r="J630" s="36" t="s">
        <v>145</v>
      </c>
      <c r="K630" s="34" t="s">
        <v>1307</v>
      </c>
      <c r="L630" s="36" t="s">
        <v>28</v>
      </c>
      <c r="M630" s="36" t="s">
        <v>33</v>
      </c>
      <c r="N630" s="105" t="s">
        <v>1303</v>
      </c>
      <c r="O630" s="37" t="s">
        <v>30</v>
      </c>
    </row>
    <row r="631" spans="1:15" s="30" customFormat="1" ht="24" customHeight="1" x14ac:dyDescent="0.25">
      <c r="A631" s="44" t="s">
        <v>8066</v>
      </c>
      <c r="B631" s="32" t="s">
        <v>10229</v>
      </c>
      <c r="C631" s="33" t="s">
        <v>22</v>
      </c>
      <c r="D631" s="34">
        <v>1860.7</v>
      </c>
      <c r="E631" s="34">
        <v>1860.7</v>
      </c>
      <c r="F631" s="127">
        <f>(Tabela1[[#This Row],[Cena 2025]]-Tabela1[[#This Row],[Poprzednia cena
(baza IK, 03.02.2025)]])/Tabela1[[#This Row],[Poprzednia cena
(baza IK, 03.02.2025)]]</f>
        <v>0</v>
      </c>
      <c r="G631" s="35" t="s">
        <v>1300</v>
      </c>
      <c r="H631" s="36" t="s">
        <v>25</v>
      </c>
      <c r="I631" s="36" t="s">
        <v>1308</v>
      </c>
      <c r="J631" s="36" t="s">
        <v>149</v>
      </c>
      <c r="K631" s="34" t="s">
        <v>1309</v>
      </c>
      <c r="L631" s="36" t="s">
        <v>28</v>
      </c>
      <c r="M631" s="36" t="s">
        <v>33</v>
      </c>
      <c r="N631" s="105" t="s">
        <v>1303</v>
      </c>
      <c r="O631" s="37" t="s">
        <v>30</v>
      </c>
    </row>
    <row r="632" spans="1:15" s="30" customFormat="1" ht="24" customHeight="1" x14ac:dyDescent="0.25">
      <c r="A632" s="44" t="s">
        <v>8067</v>
      </c>
      <c r="B632" s="32" t="s">
        <v>10230</v>
      </c>
      <c r="C632" s="33" t="s">
        <v>22</v>
      </c>
      <c r="D632" s="34">
        <v>2012.9</v>
      </c>
      <c r="E632" s="34">
        <v>2012.9</v>
      </c>
      <c r="F632" s="127">
        <f>(Tabela1[[#This Row],[Cena 2025]]-Tabela1[[#This Row],[Poprzednia cena
(baza IK, 03.02.2025)]])/Tabela1[[#This Row],[Poprzednia cena
(baza IK, 03.02.2025)]]</f>
        <v>0</v>
      </c>
      <c r="G632" s="35" t="s">
        <v>1300</v>
      </c>
      <c r="H632" s="36" t="s">
        <v>25</v>
      </c>
      <c r="I632" s="36" t="s">
        <v>1310</v>
      </c>
      <c r="J632" s="36" t="s">
        <v>151</v>
      </c>
      <c r="K632" s="34" t="s">
        <v>1311</v>
      </c>
      <c r="L632" s="36" t="s">
        <v>28</v>
      </c>
      <c r="M632" s="36" t="s">
        <v>33</v>
      </c>
      <c r="N632" s="105" t="s">
        <v>1303</v>
      </c>
      <c r="O632" s="37" t="s">
        <v>30</v>
      </c>
    </row>
    <row r="633" spans="1:15" s="30" customFormat="1" ht="24" customHeight="1" x14ac:dyDescent="0.25">
      <c r="A633" s="44" t="s">
        <v>8068</v>
      </c>
      <c r="B633" s="32" t="s">
        <v>10231</v>
      </c>
      <c r="C633" s="33" t="s">
        <v>22</v>
      </c>
      <c r="D633" s="34">
        <v>2203.3000000000002</v>
      </c>
      <c r="E633" s="34">
        <v>2203.3000000000002</v>
      </c>
      <c r="F633" s="127">
        <f>(Tabela1[[#This Row],[Cena 2025]]-Tabela1[[#This Row],[Poprzednia cena
(baza IK, 03.02.2025)]])/Tabela1[[#This Row],[Poprzednia cena
(baza IK, 03.02.2025)]]</f>
        <v>0</v>
      </c>
      <c r="G633" s="35" t="s">
        <v>1300</v>
      </c>
      <c r="H633" s="36" t="s">
        <v>25</v>
      </c>
      <c r="I633" s="36" t="s">
        <v>1312</v>
      </c>
      <c r="J633" s="36" t="s">
        <v>154</v>
      </c>
      <c r="K633" s="34" t="s">
        <v>1313</v>
      </c>
      <c r="L633" s="36" t="s">
        <v>28</v>
      </c>
      <c r="M633" s="36" t="s">
        <v>33</v>
      </c>
      <c r="N633" s="105" t="s">
        <v>1303</v>
      </c>
      <c r="O633" s="37" t="s">
        <v>30</v>
      </c>
    </row>
    <row r="634" spans="1:15" s="30" customFormat="1" ht="24" customHeight="1" x14ac:dyDescent="0.25">
      <c r="A634" s="44" t="s">
        <v>8069</v>
      </c>
      <c r="B634" s="32" t="s">
        <v>10232</v>
      </c>
      <c r="C634" s="33" t="s">
        <v>22</v>
      </c>
      <c r="D634" s="34">
        <v>2793.3</v>
      </c>
      <c r="E634" s="34">
        <v>2793.3</v>
      </c>
      <c r="F634" s="127">
        <f>(Tabela1[[#This Row],[Cena 2025]]-Tabela1[[#This Row],[Poprzednia cena
(baza IK, 03.02.2025)]])/Tabela1[[#This Row],[Poprzednia cena
(baza IK, 03.02.2025)]]</f>
        <v>0</v>
      </c>
      <c r="G634" s="35" t="s">
        <v>1300</v>
      </c>
      <c r="H634" s="36" t="s">
        <v>25</v>
      </c>
      <c r="I634" s="36" t="s">
        <v>1287</v>
      </c>
      <c r="J634" s="36" t="s">
        <v>158</v>
      </c>
      <c r="K634" s="34" t="s">
        <v>1314</v>
      </c>
      <c r="L634" s="36" t="s">
        <v>28</v>
      </c>
      <c r="M634" s="36" t="s">
        <v>33</v>
      </c>
      <c r="N634" s="105" t="s">
        <v>1303</v>
      </c>
      <c r="O634" s="37" t="s">
        <v>30</v>
      </c>
    </row>
    <row r="635" spans="1:15" s="30" customFormat="1" ht="24" customHeight="1" x14ac:dyDescent="0.25">
      <c r="A635" s="44" t="s">
        <v>8070</v>
      </c>
      <c r="B635" s="32" t="s">
        <v>10233</v>
      </c>
      <c r="C635" s="33" t="s">
        <v>22</v>
      </c>
      <c r="D635" s="34">
        <v>3246.3</v>
      </c>
      <c r="E635" s="34">
        <v>3246.3</v>
      </c>
      <c r="F635" s="127">
        <f>(Tabela1[[#This Row],[Cena 2025]]-Tabela1[[#This Row],[Poprzednia cena
(baza IK, 03.02.2025)]])/Tabela1[[#This Row],[Poprzednia cena
(baza IK, 03.02.2025)]]</f>
        <v>0</v>
      </c>
      <c r="G635" s="35" t="s">
        <v>1300</v>
      </c>
      <c r="H635" s="36" t="s">
        <v>25</v>
      </c>
      <c r="I635" s="36" t="s">
        <v>1315</v>
      </c>
      <c r="J635" s="36" t="s">
        <v>1316</v>
      </c>
      <c r="K635" s="34" t="s">
        <v>1317</v>
      </c>
      <c r="L635" s="36" t="s">
        <v>28</v>
      </c>
      <c r="M635" s="36" t="s">
        <v>33</v>
      </c>
      <c r="N635" s="105" t="s">
        <v>1303</v>
      </c>
      <c r="O635" s="37" t="s">
        <v>30</v>
      </c>
    </row>
    <row r="636" spans="1:15" s="30" customFormat="1" ht="24" customHeight="1" x14ac:dyDescent="0.25">
      <c r="A636" s="44" t="s">
        <v>8071</v>
      </c>
      <c r="B636" s="32" t="s">
        <v>10234</v>
      </c>
      <c r="C636" s="33" t="s">
        <v>22</v>
      </c>
      <c r="D636" s="34" t="s">
        <v>23</v>
      </c>
      <c r="E636" s="34">
        <v>0</v>
      </c>
      <c r="F636" s="122" t="s">
        <v>12698</v>
      </c>
      <c r="G636" s="35" t="s">
        <v>1318</v>
      </c>
      <c r="H636" s="36" t="s">
        <v>25</v>
      </c>
      <c r="I636" s="35" t="s">
        <v>1306</v>
      </c>
      <c r="J636" s="36" t="s">
        <v>139</v>
      </c>
      <c r="K636" s="34" t="s">
        <v>1319</v>
      </c>
      <c r="L636" s="36" t="s">
        <v>28</v>
      </c>
      <c r="M636" s="36">
        <v>1</v>
      </c>
      <c r="N636" s="105" t="s">
        <v>1320</v>
      </c>
      <c r="O636" s="37" t="s">
        <v>30</v>
      </c>
    </row>
    <row r="637" spans="1:15" s="30" customFormat="1" ht="24" customHeight="1" x14ac:dyDescent="0.25">
      <c r="A637" s="44" t="s">
        <v>8072</v>
      </c>
      <c r="B637" s="32" t="s">
        <v>10235</v>
      </c>
      <c r="C637" s="33" t="s">
        <v>22</v>
      </c>
      <c r="D637" s="34" t="s">
        <v>23</v>
      </c>
      <c r="E637" s="34">
        <v>0</v>
      </c>
      <c r="F637" s="122" t="s">
        <v>12698</v>
      </c>
      <c r="G637" s="35" t="s">
        <v>1318</v>
      </c>
      <c r="H637" s="36" t="s">
        <v>25</v>
      </c>
      <c r="I637" s="35" t="s">
        <v>1308</v>
      </c>
      <c r="J637" s="36" t="s">
        <v>550</v>
      </c>
      <c r="K637" s="34" t="s">
        <v>1321</v>
      </c>
      <c r="L637" s="36" t="s">
        <v>28</v>
      </c>
      <c r="M637" s="36">
        <v>1</v>
      </c>
      <c r="N637" s="105" t="s">
        <v>1320</v>
      </c>
      <c r="O637" s="37" t="s">
        <v>30</v>
      </c>
    </row>
    <row r="638" spans="1:15" s="30" customFormat="1" ht="24" customHeight="1" x14ac:dyDescent="0.25">
      <c r="A638" s="44" t="s">
        <v>8073</v>
      </c>
      <c r="B638" s="32" t="s">
        <v>10236</v>
      </c>
      <c r="C638" s="33" t="s">
        <v>22</v>
      </c>
      <c r="D638" s="34" t="s">
        <v>23</v>
      </c>
      <c r="E638" s="34">
        <v>0</v>
      </c>
      <c r="F638" s="122" t="s">
        <v>12698</v>
      </c>
      <c r="G638" s="35" t="s">
        <v>1318</v>
      </c>
      <c r="H638" s="36" t="s">
        <v>25</v>
      </c>
      <c r="I638" s="35" t="s">
        <v>1310</v>
      </c>
      <c r="J638" s="36" t="s">
        <v>1093</v>
      </c>
      <c r="K638" s="34" t="s">
        <v>1322</v>
      </c>
      <c r="L638" s="36" t="s">
        <v>28</v>
      </c>
      <c r="M638" s="36">
        <v>1</v>
      </c>
      <c r="N638" s="105" t="s">
        <v>1320</v>
      </c>
      <c r="O638" s="37" t="s">
        <v>30</v>
      </c>
    </row>
    <row r="639" spans="1:15" s="30" customFormat="1" ht="24" customHeight="1" x14ac:dyDescent="0.25">
      <c r="A639" s="44" t="s">
        <v>8074</v>
      </c>
      <c r="B639" s="32" t="s">
        <v>10237</v>
      </c>
      <c r="C639" s="33" t="s">
        <v>22</v>
      </c>
      <c r="D639" s="34" t="s">
        <v>23</v>
      </c>
      <c r="E639" s="34">
        <v>0</v>
      </c>
      <c r="F639" s="122" t="s">
        <v>12698</v>
      </c>
      <c r="G639" s="35" t="s">
        <v>1318</v>
      </c>
      <c r="H639" s="36" t="s">
        <v>25</v>
      </c>
      <c r="I639" s="35" t="s">
        <v>1312</v>
      </c>
      <c r="J639" s="36" t="s">
        <v>384</v>
      </c>
      <c r="K639" s="34" t="s">
        <v>1323</v>
      </c>
      <c r="L639" s="36" t="s">
        <v>28</v>
      </c>
      <c r="M639" s="36">
        <v>1</v>
      </c>
      <c r="N639" s="105" t="s">
        <v>1320</v>
      </c>
      <c r="O639" s="37" t="s">
        <v>30</v>
      </c>
    </row>
    <row r="640" spans="1:15" s="30" customFormat="1" ht="24" customHeight="1" x14ac:dyDescent="0.25">
      <c r="A640" s="44" t="s">
        <v>8075</v>
      </c>
      <c r="B640" s="32" t="s">
        <v>10238</v>
      </c>
      <c r="C640" s="33" t="s">
        <v>22</v>
      </c>
      <c r="D640" s="34" t="s">
        <v>23</v>
      </c>
      <c r="E640" s="34">
        <v>0</v>
      </c>
      <c r="F640" s="122" t="s">
        <v>12698</v>
      </c>
      <c r="G640" s="35" t="s">
        <v>1318</v>
      </c>
      <c r="H640" s="36" t="s">
        <v>25</v>
      </c>
      <c r="I640" s="35" t="s">
        <v>1287</v>
      </c>
      <c r="J640" s="36">
        <v>65</v>
      </c>
      <c r="K640" s="34" t="s">
        <v>1324</v>
      </c>
      <c r="L640" s="36" t="s">
        <v>28</v>
      </c>
      <c r="M640" s="36">
        <v>1</v>
      </c>
      <c r="N640" s="105" t="s">
        <v>1325</v>
      </c>
      <c r="O640" s="37" t="s">
        <v>30</v>
      </c>
    </row>
    <row r="641" spans="1:15" s="30" customFormat="1" ht="24" customHeight="1" x14ac:dyDescent="0.25">
      <c r="A641" s="44" t="s">
        <v>8076</v>
      </c>
      <c r="B641" s="32" t="s">
        <v>10239</v>
      </c>
      <c r="C641" s="33" t="s">
        <v>22</v>
      </c>
      <c r="D641" s="34" t="s">
        <v>23</v>
      </c>
      <c r="E641" s="34">
        <v>0</v>
      </c>
      <c r="F641" s="122" t="s">
        <v>12698</v>
      </c>
      <c r="G641" s="35" t="s">
        <v>1318</v>
      </c>
      <c r="H641" s="36" t="s">
        <v>25</v>
      </c>
      <c r="I641" s="35" t="s">
        <v>1289</v>
      </c>
      <c r="J641" s="36">
        <v>80</v>
      </c>
      <c r="K641" s="34" t="s">
        <v>1326</v>
      </c>
      <c r="L641" s="36" t="s">
        <v>28</v>
      </c>
      <c r="M641" s="36">
        <v>1</v>
      </c>
      <c r="N641" s="105" t="s">
        <v>1327</v>
      </c>
      <c r="O641" s="37" t="s">
        <v>30</v>
      </c>
    </row>
    <row r="642" spans="1:15" s="30" customFormat="1" ht="24" customHeight="1" x14ac:dyDescent="0.25">
      <c r="A642" s="44" t="s">
        <v>8077</v>
      </c>
      <c r="B642" s="32" t="s">
        <v>10240</v>
      </c>
      <c r="C642" s="33" t="s">
        <v>22</v>
      </c>
      <c r="D642" s="34">
        <v>205.1</v>
      </c>
      <c r="E642" s="34">
        <v>205.1</v>
      </c>
      <c r="F642" s="127">
        <f>(Tabela1[[#This Row],[Cena 2025]]-Tabela1[[#This Row],[Poprzednia cena
(baza IK, 03.02.2025)]])/Tabela1[[#This Row],[Poprzednia cena
(baza IK, 03.02.2025)]]</f>
        <v>0</v>
      </c>
      <c r="G642" s="35" t="s">
        <v>1328</v>
      </c>
      <c r="H642" s="36" t="s">
        <v>25</v>
      </c>
      <c r="I642" s="36" t="s">
        <v>1329</v>
      </c>
      <c r="J642" s="36"/>
      <c r="K642" s="34" t="s">
        <v>1330</v>
      </c>
      <c r="L642" s="36" t="s">
        <v>28</v>
      </c>
      <c r="M642" s="36" t="s">
        <v>33</v>
      </c>
      <c r="N642" s="105" t="s">
        <v>1331</v>
      </c>
      <c r="O642" s="37" t="s">
        <v>30</v>
      </c>
    </row>
    <row r="643" spans="1:15" s="30" customFormat="1" ht="24" customHeight="1" x14ac:dyDescent="0.25">
      <c r="A643" s="44" t="s">
        <v>8078</v>
      </c>
      <c r="B643" s="32" t="s">
        <v>10241</v>
      </c>
      <c r="C643" s="33" t="s">
        <v>22</v>
      </c>
      <c r="D643" s="34">
        <v>71</v>
      </c>
      <c r="E643" s="34">
        <v>71</v>
      </c>
      <c r="F643" s="127">
        <f>(Tabela1[[#This Row],[Cena 2025]]-Tabela1[[#This Row],[Poprzednia cena
(baza IK, 03.02.2025)]])/Tabela1[[#This Row],[Poprzednia cena
(baza IK, 03.02.2025)]]</f>
        <v>0</v>
      </c>
      <c r="G643" s="35" t="s">
        <v>1183</v>
      </c>
      <c r="H643" s="36" t="s">
        <v>25</v>
      </c>
      <c r="I643" s="36" t="s">
        <v>1180</v>
      </c>
      <c r="J643" s="35"/>
      <c r="K643" s="34" t="s">
        <v>1332</v>
      </c>
      <c r="L643" s="36" t="s">
        <v>28</v>
      </c>
      <c r="M643" s="36" t="s">
        <v>33</v>
      </c>
      <c r="N643" s="105" t="s">
        <v>1333</v>
      </c>
      <c r="O643" s="37" t="s">
        <v>30</v>
      </c>
    </row>
    <row r="644" spans="1:15" s="30" customFormat="1" ht="24" customHeight="1" x14ac:dyDescent="0.25">
      <c r="A644" s="44" t="s">
        <v>8079</v>
      </c>
      <c r="B644" s="32" t="s">
        <v>10242</v>
      </c>
      <c r="C644" s="33" t="s">
        <v>22</v>
      </c>
      <c r="D644" s="34">
        <v>85.2</v>
      </c>
      <c r="E644" s="34">
        <v>85.2</v>
      </c>
      <c r="F644" s="127">
        <f>(Tabela1[[#This Row],[Cena 2025]]-Tabela1[[#This Row],[Poprzednia cena
(baza IK, 03.02.2025)]])/Tabela1[[#This Row],[Poprzednia cena
(baza IK, 03.02.2025)]]</f>
        <v>0</v>
      </c>
      <c r="G644" s="35" t="s">
        <v>1183</v>
      </c>
      <c r="H644" s="36" t="s">
        <v>25</v>
      </c>
      <c r="I644" s="41" t="s">
        <v>1334</v>
      </c>
      <c r="J644" s="35"/>
      <c r="K644" s="34" t="s">
        <v>1335</v>
      </c>
      <c r="L644" s="36" t="s">
        <v>28</v>
      </c>
      <c r="M644" s="36" t="s">
        <v>33</v>
      </c>
      <c r="N644" s="105" t="s">
        <v>1333</v>
      </c>
      <c r="O644" s="37" t="s">
        <v>30</v>
      </c>
    </row>
    <row r="645" spans="1:15" s="30" customFormat="1" ht="24" customHeight="1" x14ac:dyDescent="0.25">
      <c r="A645" s="61" t="s">
        <v>8080</v>
      </c>
      <c r="B645" s="121" t="s">
        <v>12549</v>
      </c>
      <c r="C645" s="33" t="s">
        <v>22</v>
      </c>
      <c r="D645" s="40">
        <v>490.9</v>
      </c>
      <c r="E645" s="124" t="s">
        <v>12549</v>
      </c>
      <c r="F645" s="122" t="s">
        <v>12697</v>
      </c>
      <c r="G645" s="35" t="s">
        <v>1336</v>
      </c>
      <c r="H645" s="36" t="s">
        <v>25</v>
      </c>
      <c r="I645" s="36" t="s">
        <v>1337</v>
      </c>
      <c r="J645" s="35" t="s">
        <v>579</v>
      </c>
      <c r="K645" s="34" t="s">
        <v>1338</v>
      </c>
      <c r="L645" s="36" t="s">
        <v>28</v>
      </c>
      <c r="M645" s="36" t="s">
        <v>33</v>
      </c>
      <c r="N645" s="105"/>
      <c r="O645" s="37"/>
    </row>
    <row r="646" spans="1:15" s="30" customFormat="1" ht="24" customHeight="1" x14ac:dyDescent="0.25">
      <c r="A646" s="57" t="s">
        <v>8081</v>
      </c>
      <c r="B646" s="32" t="s">
        <v>10243</v>
      </c>
      <c r="C646" s="33" t="s">
        <v>22</v>
      </c>
      <c r="D646" s="34" t="s">
        <v>23</v>
      </c>
      <c r="E646" s="34">
        <v>0</v>
      </c>
      <c r="F646" s="122" t="s">
        <v>12698</v>
      </c>
      <c r="G646" s="35" t="s">
        <v>1339</v>
      </c>
      <c r="H646" s="36" t="s">
        <v>25</v>
      </c>
      <c r="I646" s="36" t="s">
        <v>142</v>
      </c>
      <c r="J646" s="35" t="s">
        <v>579</v>
      </c>
      <c r="K646" s="34" t="s">
        <v>1340</v>
      </c>
      <c r="L646" s="36" t="s">
        <v>28</v>
      </c>
      <c r="M646" s="36">
        <v>1</v>
      </c>
      <c r="N646" s="105" t="s">
        <v>1341</v>
      </c>
      <c r="O646" s="37" t="s">
        <v>30</v>
      </c>
    </row>
    <row r="647" spans="1:15" s="30" customFormat="1" ht="24" customHeight="1" x14ac:dyDescent="0.25">
      <c r="A647" s="57" t="s">
        <v>8082</v>
      </c>
      <c r="B647" s="32" t="s">
        <v>10244</v>
      </c>
      <c r="C647" s="33" t="s">
        <v>22</v>
      </c>
      <c r="D647" s="34" t="s">
        <v>23</v>
      </c>
      <c r="E647" s="34">
        <v>0</v>
      </c>
      <c r="F647" s="122" t="s">
        <v>12698</v>
      </c>
      <c r="G647" s="35" t="s">
        <v>1339</v>
      </c>
      <c r="H647" s="36" t="s">
        <v>25</v>
      </c>
      <c r="I647" s="41" t="s">
        <v>123</v>
      </c>
      <c r="J647" s="48" t="s">
        <v>582</v>
      </c>
      <c r="K647" s="34" t="s">
        <v>1342</v>
      </c>
      <c r="L647" s="36" t="s">
        <v>28</v>
      </c>
      <c r="M647" s="36">
        <v>1</v>
      </c>
      <c r="N647" s="105" t="s">
        <v>1341</v>
      </c>
      <c r="O647" s="37" t="s">
        <v>30</v>
      </c>
    </row>
    <row r="648" spans="1:15" s="30" customFormat="1" ht="24" customHeight="1" x14ac:dyDescent="0.25">
      <c r="A648" s="61" t="s">
        <v>8083</v>
      </c>
      <c r="B648" s="121" t="s">
        <v>12549</v>
      </c>
      <c r="C648" s="33" t="s">
        <v>22</v>
      </c>
      <c r="D648" s="40">
        <v>490.9</v>
      </c>
      <c r="E648" s="124" t="s">
        <v>12549</v>
      </c>
      <c r="F648" s="122" t="s">
        <v>12697</v>
      </c>
      <c r="G648" s="35" t="s">
        <v>1336</v>
      </c>
      <c r="H648" s="36" t="s">
        <v>25</v>
      </c>
      <c r="I648" s="41" t="s">
        <v>1343</v>
      </c>
      <c r="J648" s="48"/>
      <c r="K648" s="34" t="s">
        <v>1344</v>
      </c>
      <c r="L648" s="36" t="s">
        <v>28</v>
      </c>
      <c r="M648" s="36">
        <v>1</v>
      </c>
      <c r="N648" s="105"/>
      <c r="O648" s="37"/>
    </row>
    <row r="649" spans="1:15" s="30" customFormat="1" ht="24" customHeight="1" x14ac:dyDescent="0.25">
      <c r="A649" s="61" t="s">
        <v>8084</v>
      </c>
      <c r="B649" s="121" t="s">
        <v>12549</v>
      </c>
      <c r="C649" s="33" t="s">
        <v>22</v>
      </c>
      <c r="D649" s="40">
        <v>506.1</v>
      </c>
      <c r="E649" s="124" t="s">
        <v>12549</v>
      </c>
      <c r="F649" s="122" t="s">
        <v>12697</v>
      </c>
      <c r="G649" s="35" t="s">
        <v>1336</v>
      </c>
      <c r="H649" s="36" t="s">
        <v>25</v>
      </c>
      <c r="I649" s="36" t="s">
        <v>1345</v>
      </c>
      <c r="J649" s="35"/>
      <c r="K649" s="34" t="s">
        <v>1346</v>
      </c>
      <c r="L649" s="36" t="s">
        <v>28</v>
      </c>
      <c r="M649" s="36">
        <v>1</v>
      </c>
      <c r="N649" s="105"/>
      <c r="O649" s="37"/>
    </row>
    <row r="650" spans="1:15" s="30" customFormat="1" ht="24" customHeight="1" x14ac:dyDescent="0.25">
      <c r="A650" s="46" t="s">
        <v>8085</v>
      </c>
      <c r="B650" s="32" t="s">
        <v>10245</v>
      </c>
      <c r="C650" s="33" t="s">
        <v>22</v>
      </c>
      <c r="D650" s="34">
        <v>242</v>
      </c>
      <c r="E650" s="34">
        <v>242</v>
      </c>
      <c r="F650" s="127">
        <f>(Tabela1[[#This Row],[Cena 2025]]-Tabela1[[#This Row],[Poprzednia cena
(baza IK, 03.02.2025)]])/Tabela1[[#This Row],[Poprzednia cena
(baza IK, 03.02.2025)]]</f>
        <v>0</v>
      </c>
      <c r="G650" s="35" t="s">
        <v>1347</v>
      </c>
      <c r="H650" s="36" t="s">
        <v>25</v>
      </c>
      <c r="I650" s="36">
        <v>15</v>
      </c>
      <c r="J650" s="36" t="s">
        <v>674</v>
      </c>
      <c r="K650" s="34" t="s">
        <v>1348</v>
      </c>
      <c r="L650" s="36" t="s">
        <v>28</v>
      </c>
      <c r="M650" s="36" t="s">
        <v>45</v>
      </c>
      <c r="N650" s="105" t="s">
        <v>1349</v>
      </c>
      <c r="O650" s="37" t="s">
        <v>30</v>
      </c>
    </row>
    <row r="651" spans="1:15" s="30" customFormat="1" ht="24" customHeight="1" x14ac:dyDescent="0.25">
      <c r="A651" s="46" t="s">
        <v>8086</v>
      </c>
      <c r="B651" s="32" t="s">
        <v>10246</v>
      </c>
      <c r="C651" s="33" t="s">
        <v>22</v>
      </c>
      <c r="D651" s="34">
        <v>268.89999999999998</v>
      </c>
      <c r="E651" s="34">
        <v>268.89999999999998</v>
      </c>
      <c r="F651" s="127">
        <f>(Tabela1[[#This Row],[Cena 2025]]-Tabela1[[#This Row],[Poprzednia cena
(baza IK, 03.02.2025)]])/Tabela1[[#This Row],[Poprzednia cena
(baza IK, 03.02.2025)]]</f>
        <v>0</v>
      </c>
      <c r="G651" s="35" t="s">
        <v>1347</v>
      </c>
      <c r="H651" s="36" t="s">
        <v>25</v>
      </c>
      <c r="I651" s="36">
        <v>20</v>
      </c>
      <c r="J651" s="36" t="s">
        <v>115</v>
      </c>
      <c r="K651" s="34" t="s">
        <v>1350</v>
      </c>
      <c r="L651" s="36" t="s">
        <v>28</v>
      </c>
      <c r="M651" s="36" t="s">
        <v>45</v>
      </c>
      <c r="N651" s="105" t="s">
        <v>1349</v>
      </c>
      <c r="O651" s="37" t="s">
        <v>30</v>
      </c>
    </row>
    <row r="652" spans="1:15" s="30" customFormat="1" ht="24" customHeight="1" x14ac:dyDescent="0.25">
      <c r="A652" s="46" t="s">
        <v>8087</v>
      </c>
      <c r="B652" s="32" t="s">
        <v>10247</v>
      </c>
      <c r="C652" s="33" t="s">
        <v>22</v>
      </c>
      <c r="D652" s="34">
        <v>317.3</v>
      </c>
      <c r="E652" s="34">
        <v>317.3</v>
      </c>
      <c r="F652" s="127">
        <f>(Tabela1[[#This Row],[Cena 2025]]-Tabela1[[#This Row],[Poprzednia cena
(baza IK, 03.02.2025)]])/Tabela1[[#This Row],[Poprzednia cena
(baza IK, 03.02.2025)]]</f>
        <v>0</v>
      </c>
      <c r="G652" s="35" t="s">
        <v>1347</v>
      </c>
      <c r="H652" s="36" t="s">
        <v>25</v>
      </c>
      <c r="I652" s="36">
        <v>25</v>
      </c>
      <c r="J652" s="36" t="s">
        <v>139</v>
      </c>
      <c r="K652" s="34" t="s">
        <v>1351</v>
      </c>
      <c r="L652" s="36" t="s">
        <v>28</v>
      </c>
      <c r="M652" s="36" t="s">
        <v>45</v>
      </c>
      <c r="N652" s="105" t="s">
        <v>1349</v>
      </c>
      <c r="O652" s="37" t="s">
        <v>30</v>
      </c>
    </row>
    <row r="653" spans="1:15" s="30" customFormat="1" ht="24" customHeight="1" x14ac:dyDescent="0.25">
      <c r="A653" s="46" t="s">
        <v>8088</v>
      </c>
      <c r="B653" s="32" t="s">
        <v>10248</v>
      </c>
      <c r="C653" s="33" t="s">
        <v>22</v>
      </c>
      <c r="D653" s="34">
        <v>379.3</v>
      </c>
      <c r="E653" s="34">
        <v>379.3</v>
      </c>
      <c r="F653" s="127">
        <f>(Tabela1[[#This Row],[Cena 2025]]-Tabela1[[#This Row],[Poprzednia cena
(baza IK, 03.02.2025)]])/Tabela1[[#This Row],[Poprzednia cena
(baza IK, 03.02.2025)]]</f>
        <v>0</v>
      </c>
      <c r="G653" s="35" t="s">
        <v>1347</v>
      </c>
      <c r="H653" s="36" t="s">
        <v>25</v>
      </c>
      <c r="I653" s="36">
        <v>32</v>
      </c>
      <c r="J653" s="36" t="s">
        <v>550</v>
      </c>
      <c r="K653" s="34" t="s">
        <v>1352</v>
      </c>
      <c r="L653" s="36" t="s">
        <v>28</v>
      </c>
      <c r="M653" s="36" t="s">
        <v>163</v>
      </c>
      <c r="N653" s="105" t="s">
        <v>1349</v>
      </c>
      <c r="O653" s="37" t="s">
        <v>30</v>
      </c>
    </row>
    <row r="654" spans="1:15" s="30" customFormat="1" ht="24" customHeight="1" x14ac:dyDescent="0.25">
      <c r="A654" s="46" t="s">
        <v>8089</v>
      </c>
      <c r="B654" s="32" t="s">
        <v>10249</v>
      </c>
      <c r="C654" s="33" t="s">
        <v>22</v>
      </c>
      <c r="D654" s="34">
        <v>482</v>
      </c>
      <c r="E654" s="34">
        <v>482</v>
      </c>
      <c r="F654" s="127">
        <f>(Tabela1[[#This Row],[Cena 2025]]-Tabela1[[#This Row],[Poprzednia cena
(baza IK, 03.02.2025)]])/Tabela1[[#This Row],[Poprzednia cena
(baza IK, 03.02.2025)]]</f>
        <v>0</v>
      </c>
      <c r="G654" s="35" t="s">
        <v>1347</v>
      </c>
      <c r="H654" s="36" t="s">
        <v>25</v>
      </c>
      <c r="I654" s="36">
        <v>40</v>
      </c>
      <c r="J654" s="36" t="s">
        <v>1093</v>
      </c>
      <c r="K654" s="34" t="s">
        <v>1353</v>
      </c>
      <c r="L654" s="36" t="s">
        <v>28</v>
      </c>
      <c r="M654" s="36" t="s">
        <v>163</v>
      </c>
      <c r="N654" s="105" t="s">
        <v>1349</v>
      </c>
      <c r="O654" s="37" t="s">
        <v>30</v>
      </c>
    </row>
    <row r="655" spans="1:15" s="30" customFormat="1" ht="24" customHeight="1" x14ac:dyDescent="0.25">
      <c r="A655" s="46" t="s">
        <v>8090</v>
      </c>
      <c r="B655" s="32" t="s">
        <v>10250</v>
      </c>
      <c r="C655" s="33" t="s">
        <v>22</v>
      </c>
      <c r="D655" s="34">
        <v>584.5</v>
      </c>
      <c r="E655" s="34">
        <v>584.5</v>
      </c>
      <c r="F655" s="127">
        <f>(Tabela1[[#This Row],[Cena 2025]]-Tabela1[[#This Row],[Poprzednia cena
(baza IK, 03.02.2025)]])/Tabela1[[#This Row],[Poprzednia cena
(baza IK, 03.02.2025)]]</f>
        <v>0</v>
      </c>
      <c r="G655" s="35" t="s">
        <v>1347</v>
      </c>
      <c r="H655" s="36" t="s">
        <v>25</v>
      </c>
      <c r="I655" s="36">
        <v>50</v>
      </c>
      <c r="J655" s="36" t="s">
        <v>384</v>
      </c>
      <c r="K655" s="34" t="s">
        <v>1354</v>
      </c>
      <c r="L655" s="36" t="s">
        <v>28</v>
      </c>
      <c r="M655" s="36" t="s">
        <v>163</v>
      </c>
      <c r="N655" s="105" t="s">
        <v>1349</v>
      </c>
      <c r="O655" s="37" t="s">
        <v>30</v>
      </c>
    </row>
    <row r="656" spans="1:15" s="30" customFormat="1" ht="24" customHeight="1" x14ac:dyDescent="0.25">
      <c r="A656" s="46" t="s">
        <v>8091</v>
      </c>
      <c r="B656" s="32" t="s">
        <v>10251</v>
      </c>
      <c r="C656" s="33" t="s">
        <v>22</v>
      </c>
      <c r="D656" s="34">
        <v>242</v>
      </c>
      <c r="E656" s="34">
        <v>242</v>
      </c>
      <c r="F656" s="127">
        <f>(Tabela1[[#This Row],[Cena 2025]]-Tabela1[[#This Row],[Poprzednia cena
(baza IK, 03.02.2025)]])/Tabela1[[#This Row],[Poprzednia cena
(baza IK, 03.02.2025)]]</f>
        <v>0</v>
      </c>
      <c r="G656" s="35" t="s">
        <v>1347</v>
      </c>
      <c r="H656" s="36" t="s">
        <v>25</v>
      </c>
      <c r="I656" s="36" t="s">
        <v>1355</v>
      </c>
      <c r="J656" s="36" t="s">
        <v>1355</v>
      </c>
      <c r="K656" s="34" t="s">
        <v>1356</v>
      </c>
      <c r="L656" s="36" t="s">
        <v>28</v>
      </c>
      <c r="M656" s="36" t="s">
        <v>45</v>
      </c>
      <c r="N656" s="105" t="s">
        <v>1349</v>
      </c>
      <c r="O656" s="37" t="s">
        <v>30</v>
      </c>
    </row>
    <row r="657" spans="1:15" s="30" customFormat="1" ht="24" customHeight="1" x14ac:dyDescent="0.25">
      <c r="A657" s="46" t="s">
        <v>8092</v>
      </c>
      <c r="B657" s="32" t="s">
        <v>10252</v>
      </c>
      <c r="C657" s="33" t="s">
        <v>22</v>
      </c>
      <c r="D657" s="34">
        <v>242</v>
      </c>
      <c r="E657" s="34">
        <v>242</v>
      </c>
      <c r="F657" s="127">
        <f>(Tabela1[[#This Row],[Cena 2025]]-Tabela1[[#This Row],[Poprzednia cena
(baza IK, 03.02.2025)]])/Tabela1[[#This Row],[Poprzednia cena
(baza IK, 03.02.2025)]]</f>
        <v>0</v>
      </c>
      <c r="G657" s="35" t="s">
        <v>1347</v>
      </c>
      <c r="H657" s="36" t="s">
        <v>25</v>
      </c>
      <c r="I657" s="36" t="s">
        <v>1357</v>
      </c>
      <c r="J657" s="36" t="s">
        <v>1357</v>
      </c>
      <c r="K657" s="34" t="s">
        <v>1358</v>
      </c>
      <c r="L657" s="36" t="s">
        <v>28</v>
      </c>
      <c r="M657" s="36" t="s">
        <v>45</v>
      </c>
      <c r="N657" s="105" t="s">
        <v>1349</v>
      </c>
      <c r="O657" s="37" t="s">
        <v>30</v>
      </c>
    </row>
    <row r="658" spans="1:15" s="30" customFormat="1" ht="24" customHeight="1" x14ac:dyDescent="0.25">
      <c r="A658" s="46" t="s">
        <v>8093</v>
      </c>
      <c r="B658" s="32" t="s">
        <v>10253</v>
      </c>
      <c r="C658" s="33" t="s">
        <v>22</v>
      </c>
      <c r="D658" s="34">
        <v>337.5</v>
      </c>
      <c r="E658" s="34">
        <v>337.5</v>
      </c>
      <c r="F658" s="127">
        <f>(Tabela1[[#This Row],[Cena 2025]]-Tabela1[[#This Row],[Poprzednia cena
(baza IK, 03.02.2025)]])/Tabela1[[#This Row],[Poprzednia cena
(baza IK, 03.02.2025)]]</f>
        <v>0</v>
      </c>
      <c r="G658" s="35" t="s">
        <v>1359</v>
      </c>
      <c r="H658" s="36" t="s">
        <v>25</v>
      </c>
      <c r="I658" s="36" t="s">
        <v>1355</v>
      </c>
      <c r="J658" s="34">
        <v>0.46</v>
      </c>
      <c r="K658" s="34" t="s">
        <v>1360</v>
      </c>
      <c r="L658" s="36" t="s">
        <v>28</v>
      </c>
      <c r="M658" s="36">
        <v>10</v>
      </c>
      <c r="N658" s="105" t="s">
        <v>1361</v>
      </c>
      <c r="O658" s="37" t="s">
        <v>30</v>
      </c>
    </row>
    <row r="659" spans="1:15" s="30" customFormat="1" ht="24" customHeight="1" x14ac:dyDescent="0.25">
      <c r="A659" s="46" t="s">
        <v>8094</v>
      </c>
      <c r="B659" s="32" t="s">
        <v>10254</v>
      </c>
      <c r="C659" s="33" t="s">
        <v>22</v>
      </c>
      <c r="D659" s="34">
        <v>337.5</v>
      </c>
      <c r="E659" s="34">
        <v>337.5</v>
      </c>
      <c r="F659" s="127">
        <f>(Tabela1[[#This Row],[Cena 2025]]-Tabela1[[#This Row],[Poprzednia cena
(baza IK, 03.02.2025)]])/Tabela1[[#This Row],[Poprzednia cena
(baza IK, 03.02.2025)]]</f>
        <v>0</v>
      </c>
      <c r="G659" s="35" t="s">
        <v>1359</v>
      </c>
      <c r="H659" s="36" t="s">
        <v>25</v>
      </c>
      <c r="I659" s="36">
        <v>15</v>
      </c>
      <c r="J659" s="34">
        <v>2</v>
      </c>
      <c r="K659" s="34" t="s">
        <v>1362</v>
      </c>
      <c r="L659" s="36" t="s">
        <v>28</v>
      </c>
      <c r="M659" s="36">
        <v>10</v>
      </c>
      <c r="N659" s="105" t="s">
        <v>1361</v>
      </c>
      <c r="O659" s="37" t="s">
        <v>30</v>
      </c>
    </row>
    <row r="660" spans="1:15" s="30" customFormat="1" ht="24" customHeight="1" x14ac:dyDescent="0.25">
      <c r="A660" s="46" t="s">
        <v>8095</v>
      </c>
      <c r="B660" s="32" t="s">
        <v>10255</v>
      </c>
      <c r="C660" s="33" t="s">
        <v>22</v>
      </c>
      <c r="D660" s="34">
        <v>364.5</v>
      </c>
      <c r="E660" s="34">
        <v>364.5</v>
      </c>
      <c r="F660" s="127">
        <f>(Tabela1[[#This Row],[Cena 2025]]-Tabela1[[#This Row],[Poprzednia cena
(baza IK, 03.02.2025)]])/Tabela1[[#This Row],[Poprzednia cena
(baza IK, 03.02.2025)]]</f>
        <v>0</v>
      </c>
      <c r="G660" s="35" t="s">
        <v>1359</v>
      </c>
      <c r="H660" s="36" t="s">
        <v>25</v>
      </c>
      <c r="I660" s="36">
        <v>20</v>
      </c>
      <c r="J660" s="34">
        <v>3.6</v>
      </c>
      <c r="K660" s="34" t="s">
        <v>1363</v>
      </c>
      <c r="L660" s="36" t="s">
        <v>28</v>
      </c>
      <c r="M660" s="36">
        <v>10</v>
      </c>
      <c r="N660" s="105" t="s">
        <v>1361</v>
      </c>
      <c r="O660" s="37" t="s">
        <v>30</v>
      </c>
    </row>
    <row r="661" spans="1:15" s="30" customFormat="1" ht="24" customHeight="1" x14ac:dyDescent="0.25">
      <c r="A661" s="46" t="s">
        <v>8096</v>
      </c>
      <c r="B661" s="32" t="s">
        <v>10256</v>
      </c>
      <c r="C661" s="33" t="s">
        <v>22</v>
      </c>
      <c r="D661" s="34">
        <v>468.5</v>
      </c>
      <c r="E661" s="34">
        <v>468.5</v>
      </c>
      <c r="F661" s="127">
        <f>(Tabela1[[#This Row],[Cena 2025]]-Tabela1[[#This Row],[Poprzednia cena
(baza IK, 03.02.2025)]])/Tabela1[[#This Row],[Poprzednia cena
(baza IK, 03.02.2025)]]</f>
        <v>0</v>
      </c>
      <c r="G661" s="35" t="s">
        <v>1359</v>
      </c>
      <c r="H661" s="36" t="s">
        <v>25</v>
      </c>
      <c r="I661" s="36">
        <v>25</v>
      </c>
      <c r="J661" s="34">
        <v>6.5</v>
      </c>
      <c r="K661" s="34" t="s">
        <v>1364</v>
      </c>
      <c r="L661" s="36" t="s">
        <v>28</v>
      </c>
      <c r="M661" s="36">
        <v>10</v>
      </c>
      <c r="N661" s="105" t="s">
        <v>1361</v>
      </c>
      <c r="O661" s="37" t="s">
        <v>30</v>
      </c>
    </row>
    <row r="662" spans="1:15" s="30" customFormat="1" ht="24" customHeight="1" x14ac:dyDescent="0.25">
      <c r="A662" s="46" t="s">
        <v>8097</v>
      </c>
      <c r="B662" s="32" t="s">
        <v>10257</v>
      </c>
      <c r="C662" s="33" t="s">
        <v>22</v>
      </c>
      <c r="D662" s="34">
        <v>474.6</v>
      </c>
      <c r="E662" s="34">
        <v>474.6</v>
      </c>
      <c r="F662" s="127">
        <f>(Tabela1[[#This Row],[Cena 2025]]-Tabela1[[#This Row],[Poprzednia cena
(baza IK, 03.02.2025)]])/Tabela1[[#This Row],[Poprzednia cena
(baza IK, 03.02.2025)]]</f>
        <v>0</v>
      </c>
      <c r="G662" s="35" t="s">
        <v>1359</v>
      </c>
      <c r="H662" s="36" t="s">
        <v>25</v>
      </c>
      <c r="I662" s="36">
        <v>32</v>
      </c>
      <c r="J662" s="34">
        <v>13.3</v>
      </c>
      <c r="K662" s="34" t="s">
        <v>1365</v>
      </c>
      <c r="L662" s="36" t="s">
        <v>28</v>
      </c>
      <c r="M662" s="36">
        <v>5</v>
      </c>
      <c r="N662" s="105" t="s">
        <v>1361</v>
      </c>
      <c r="O662" s="37" t="s">
        <v>30</v>
      </c>
    </row>
    <row r="663" spans="1:15" s="30" customFormat="1" ht="24" customHeight="1" x14ac:dyDescent="0.25">
      <c r="A663" s="46" t="s">
        <v>8098</v>
      </c>
      <c r="B663" s="32" t="s">
        <v>10258</v>
      </c>
      <c r="C663" s="33" t="s">
        <v>22</v>
      </c>
      <c r="D663" s="34">
        <v>577</v>
      </c>
      <c r="E663" s="34">
        <v>577</v>
      </c>
      <c r="F663" s="127">
        <f>(Tabela1[[#This Row],[Cena 2025]]-Tabela1[[#This Row],[Poprzednia cena
(baza IK, 03.02.2025)]])/Tabela1[[#This Row],[Poprzednia cena
(baza IK, 03.02.2025)]]</f>
        <v>0</v>
      </c>
      <c r="G663" s="35" t="s">
        <v>1359</v>
      </c>
      <c r="H663" s="36" t="s">
        <v>25</v>
      </c>
      <c r="I663" s="36">
        <v>40</v>
      </c>
      <c r="J663" s="34">
        <v>18.5</v>
      </c>
      <c r="K663" s="34" t="s">
        <v>1366</v>
      </c>
      <c r="L663" s="36" t="s">
        <v>28</v>
      </c>
      <c r="M663" s="36">
        <v>5</v>
      </c>
      <c r="N663" s="105" t="s">
        <v>1361</v>
      </c>
      <c r="O663" s="37" t="s">
        <v>30</v>
      </c>
    </row>
    <row r="664" spans="1:15" s="30" customFormat="1" ht="24" customHeight="1" x14ac:dyDescent="0.25">
      <c r="A664" s="46" t="s">
        <v>8099</v>
      </c>
      <c r="B664" s="32" t="s">
        <v>10259</v>
      </c>
      <c r="C664" s="33" t="s">
        <v>22</v>
      </c>
      <c r="D664" s="34">
        <v>679.8</v>
      </c>
      <c r="E664" s="34">
        <v>679.8</v>
      </c>
      <c r="F664" s="127">
        <f>(Tabela1[[#This Row],[Cena 2025]]-Tabela1[[#This Row],[Poprzednia cena
(baza IK, 03.02.2025)]])/Tabela1[[#This Row],[Poprzednia cena
(baza IK, 03.02.2025)]]</f>
        <v>0</v>
      </c>
      <c r="G664" s="35" t="s">
        <v>1359</v>
      </c>
      <c r="H664" s="36" t="s">
        <v>25</v>
      </c>
      <c r="I664" s="36">
        <v>50</v>
      </c>
      <c r="J664" s="34">
        <v>33</v>
      </c>
      <c r="K664" s="34" t="s">
        <v>1367</v>
      </c>
      <c r="L664" s="36" t="s">
        <v>28</v>
      </c>
      <c r="M664" s="36">
        <v>5</v>
      </c>
      <c r="N664" s="105" t="s">
        <v>1361</v>
      </c>
      <c r="O664" s="37" t="s">
        <v>30</v>
      </c>
    </row>
    <row r="665" spans="1:15" s="30" customFormat="1" ht="24" customHeight="1" x14ac:dyDescent="0.25">
      <c r="A665" s="46" t="s">
        <v>8100</v>
      </c>
      <c r="B665" s="32" t="s">
        <v>10260</v>
      </c>
      <c r="C665" s="33" t="s">
        <v>22</v>
      </c>
      <c r="D665" s="34">
        <v>337.5</v>
      </c>
      <c r="E665" s="34">
        <v>337.5</v>
      </c>
      <c r="F665" s="127">
        <f>(Tabela1[[#This Row],[Cena 2025]]-Tabela1[[#This Row],[Poprzednia cena
(baza IK, 03.02.2025)]])/Tabela1[[#This Row],[Poprzednia cena
(baza IK, 03.02.2025)]]</f>
        <v>0</v>
      </c>
      <c r="G665" s="35" t="s">
        <v>1359</v>
      </c>
      <c r="H665" s="36" t="s">
        <v>25</v>
      </c>
      <c r="I665" s="36" t="s">
        <v>1357</v>
      </c>
      <c r="J665" s="34">
        <v>0.88</v>
      </c>
      <c r="K665" s="34" t="s">
        <v>1368</v>
      </c>
      <c r="L665" s="36" t="s">
        <v>28</v>
      </c>
      <c r="M665" s="36">
        <v>10</v>
      </c>
      <c r="N665" s="105" t="s">
        <v>1361</v>
      </c>
      <c r="O665" s="37" t="s">
        <v>30</v>
      </c>
    </row>
    <row r="666" spans="1:15" s="30" customFormat="1" ht="24" customHeight="1" x14ac:dyDescent="0.25">
      <c r="A666" s="44" t="s">
        <v>8101</v>
      </c>
      <c r="B666" s="32" t="s">
        <v>10261</v>
      </c>
      <c r="C666" s="33" t="s">
        <v>22</v>
      </c>
      <c r="D666" s="34">
        <v>234.5</v>
      </c>
      <c r="E666" s="34">
        <v>234.5</v>
      </c>
      <c r="F666" s="127">
        <f>(Tabela1[[#This Row],[Cena 2025]]-Tabela1[[#This Row],[Poprzednia cena
(baza IK, 03.02.2025)]])/Tabela1[[#This Row],[Poprzednia cena
(baza IK, 03.02.2025)]]</f>
        <v>0</v>
      </c>
      <c r="G666" s="35" t="s">
        <v>1369</v>
      </c>
      <c r="H666" s="36" t="s">
        <v>25</v>
      </c>
      <c r="I666" s="35">
        <v>15</v>
      </c>
      <c r="J666" s="36" t="s">
        <v>674</v>
      </c>
      <c r="K666" s="34" t="s">
        <v>1370</v>
      </c>
      <c r="L666" s="36" t="s">
        <v>28</v>
      </c>
      <c r="M666" s="36" t="s">
        <v>45</v>
      </c>
      <c r="N666" s="105" t="s">
        <v>1371</v>
      </c>
      <c r="O666" s="37" t="s">
        <v>30</v>
      </c>
    </row>
    <row r="667" spans="1:15" s="30" customFormat="1" ht="24" customHeight="1" x14ac:dyDescent="0.25">
      <c r="A667" s="44" t="s">
        <v>8102</v>
      </c>
      <c r="B667" s="32" t="s">
        <v>10262</v>
      </c>
      <c r="C667" s="33" t="s">
        <v>22</v>
      </c>
      <c r="D667" s="34">
        <v>255</v>
      </c>
      <c r="E667" s="34">
        <v>255</v>
      </c>
      <c r="F667" s="127">
        <f>(Tabela1[[#This Row],[Cena 2025]]-Tabela1[[#This Row],[Poprzednia cena
(baza IK, 03.02.2025)]])/Tabela1[[#This Row],[Poprzednia cena
(baza IK, 03.02.2025)]]</f>
        <v>0</v>
      </c>
      <c r="G667" s="35" t="s">
        <v>1369</v>
      </c>
      <c r="H667" s="36" t="s">
        <v>25</v>
      </c>
      <c r="I667" s="35">
        <v>20</v>
      </c>
      <c r="J667" s="36" t="s">
        <v>115</v>
      </c>
      <c r="K667" s="34" t="s">
        <v>1372</v>
      </c>
      <c r="L667" s="36" t="s">
        <v>28</v>
      </c>
      <c r="M667" s="36" t="s">
        <v>45</v>
      </c>
      <c r="N667" s="105" t="s">
        <v>1371</v>
      </c>
      <c r="O667" s="37" t="s">
        <v>30</v>
      </c>
    </row>
    <row r="668" spans="1:15" s="30" customFormat="1" ht="24" customHeight="1" x14ac:dyDescent="0.25">
      <c r="A668" s="44" t="s">
        <v>8103</v>
      </c>
      <c r="B668" s="32" t="s">
        <v>10263</v>
      </c>
      <c r="C668" s="33" t="s">
        <v>22</v>
      </c>
      <c r="D668" s="34">
        <v>362.1</v>
      </c>
      <c r="E668" s="34">
        <v>362.1</v>
      </c>
      <c r="F668" s="127">
        <f>(Tabela1[[#This Row],[Cena 2025]]-Tabela1[[#This Row],[Poprzednia cena
(baza IK, 03.02.2025)]])/Tabela1[[#This Row],[Poprzednia cena
(baza IK, 03.02.2025)]]</f>
        <v>0</v>
      </c>
      <c r="G668" s="35" t="s">
        <v>1369</v>
      </c>
      <c r="H668" s="36" t="s">
        <v>25</v>
      </c>
      <c r="I668" s="35">
        <v>25</v>
      </c>
      <c r="J668" s="36" t="s">
        <v>139</v>
      </c>
      <c r="K668" s="34" t="s">
        <v>1373</v>
      </c>
      <c r="L668" s="36" t="s">
        <v>28</v>
      </c>
      <c r="M668" s="36" t="s">
        <v>45</v>
      </c>
      <c r="N668" s="105" t="s">
        <v>1371</v>
      </c>
      <c r="O668" s="37" t="s">
        <v>30</v>
      </c>
    </row>
    <row r="669" spans="1:15" s="30" customFormat="1" ht="24" customHeight="1" x14ac:dyDescent="0.25">
      <c r="A669" s="44" t="s">
        <v>8104</v>
      </c>
      <c r="B669" s="32" t="s">
        <v>10264</v>
      </c>
      <c r="C669" s="33" t="s">
        <v>22</v>
      </c>
      <c r="D669" s="34">
        <v>368.1</v>
      </c>
      <c r="E669" s="34">
        <v>368.1</v>
      </c>
      <c r="F669" s="127">
        <f>(Tabela1[[#This Row],[Cena 2025]]-Tabela1[[#This Row],[Poprzednia cena
(baza IK, 03.02.2025)]])/Tabela1[[#This Row],[Poprzednia cena
(baza IK, 03.02.2025)]]</f>
        <v>0</v>
      </c>
      <c r="G669" s="35" t="s">
        <v>1369</v>
      </c>
      <c r="H669" s="36" t="s">
        <v>25</v>
      </c>
      <c r="I669" s="35">
        <v>32</v>
      </c>
      <c r="J669" s="36" t="s">
        <v>550</v>
      </c>
      <c r="K669" s="34" t="s">
        <v>1374</v>
      </c>
      <c r="L669" s="36" t="s">
        <v>28</v>
      </c>
      <c r="M669" s="36" t="s">
        <v>45</v>
      </c>
      <c r="N669" s="105" t="s">
        <v>1371</v>
      </c>
      <c r="O669" s="37" t="s">
        <v>30</v>
      </c>
    </row>
    <row r="670" spans="1:15" s="30" customFormat="1" ht="24" customHeight="1" x14ac:dyDescent="0.25">
      <c r="A670" s="44" t="s">
        <v>8105</v>
      </c>
      <c r="B670" s="32" t="s">
        <v>10265</v>
      </c>
      <c r="C670" s="33" t="s">
        <v>22</v>
      </c>
      <c r="D670" s="34">
        <v>467.6</v>
      </c>
      <c r="E670" s="34">
        <v>467.6</v>
      </c>
      <c r="F670" s="127">
        <f>(Tabela1[[#This Row],[Cena 2025]]-Tabela1[[#This Row],[Poprzednia cena
(baza IK, 03.02.2025)]])/Tabela1[[#This Row],[Poprzednia cena
(baza IK, 03.02.2025)]]</f>
        <v>0</v>
      </c>
      <c r="G670" s="35" t="s">
        <v>1369</v>
      </c>
      <c r="H670" s="36" t="s">
        <v>25</v>
      </c>
      <c r="I670" s="35">
        <v>40</v>
      </c>
      <c r="J670" s="36" t="s">
        <v>1093</v>
      </c>
      <c r="K670" s="34" t="s">
        <v>1375</v>
      </c>
      <c r="L670" s="36" t="s">
        <v>28</v>
      </c>
      <c r="M670" s="36" t="s">
        <v>163</v>
      </c>
      <c r="N670" s="105" t="s">
        <v>1371</v>
      </c>
      <c r="O670" s="37" t="s">
        <v>30</v>
      </c>
    </row>
    <row r="671" spans="1:15" s="30" customFormat="1" ht="24" customHeight="1" x14ac:dyDescent="0.25">
      <c r="A671" s="44" t="s">
        <v>8106</v>
      </c>
      <c r="B671" s="32" t="s">
        <v>10266</v>
      </c>
      <c r="C671" s="33" t="s">
        <v>22</v>
      </c>
      <c r="D671" s="34">
        <v>566.9</v>
      </c>
      <c r="E671" s="34">
        <v>566.9</v>
      </c>
      <c r="F671" s="127">
        <f>(Tabela1[[#This Row],[Cena 2025]]-Tabela1[[#This Row],[Poprzednia cena
(baza IK, 03.02.2025)]])/Tabela1[[#This Row],[Poprzednia cena
(baza IK, 03.02.2025)]]</f>
        <v>0</v>
      </c>
      <c r="G671" s="35" t="s">
        <v>1369</v>
      </c>
      <c r="H671" s="36" t="s">
        <v>25</v>
      </c>
      <c r="I671" s="35">
        <v>50</v>
      </c>
      <c r="J671" s="36" t="s">
        <v>384</v>
      </c>
      <c r="K671" s="34" t="s">
        <v>1376</v>
      </c>
      <c r="L671" s="36" t="s">
        <v>28</v>
      </c>
      <c r="M671" s="36" t="s">
        <v>163</v>
      </c>
      <c r="N671" s="105" t="s">
        <v>1371</v>
      </c>
      <c r="O671" s="37" t="s">
        <v>30</v>
      </c>
    </row>
    <row r="672" spans="1:15" s="30" customFormat="1" ht="24" customHeight="1" x14ac:dyDescent="0.25">
      <c r="A672" s="44" t="s">
        <v>8107</v>
      </c>
      <c r="B672" s="32" t="s">
        <v>10267</v>
      </c>
      <c r="C672" s="33" t="s">
        <v>22</v>
      </c>
      <c r="D672" s="34">
        <v>368.4</v>
      </c>
      <c r="E672" s="34">
        <v>368.4</v>
      </c>
      <c r="F672" s="127">
        <f>(Tabela1[[#This Row],[Cena 2025]]-Tabela1[[#This Row],[Poprzednia cena
(baza IK, 03.02.2025)]])/Tabela1[[#This Row],[Poprzednia cena
(baza IK, 03.02.2025)]]</f>
        <v>0</v>
      </c>
      <c r="G672" s="35" t="s">
        <v>1377</v>
      </c>
      <c r="H672" s="36" t="s">
        <v>25</v>
      </c>
      <c r="I672" s="36">
        <v>15</v>
      </c>
      <c r="J672" s="36" t="s">
        <v>674</v>
      </c>
      <c r="K672" s="34" t="s">
        <v>1378</v>
      </c>
      <c r="L672" s="36" t="s">
        <v>28</v>
      </c>
      <c r="M672" s="36">
        <v>1</v>
      </c>
      <c r="N672" s="105" t="s">
        <v>1379</v>
      </c>
      <c r="O672" s="37" t="s">
        <v>30</v>
      </c>
    </row>
    <row r="673" spans="1:15" s="30" customFormat="1" ht="24" customHeight="1" x14ac:dyDescent="0.25">
      <c r="A673" s="44" t="s">
        <v>8108</v>
      </c>
      <c r="B673" s="32" t="s">
        <v>10268</v>
      </c>
      <c r="C673" s="33" t="s">
        <v>22</v>
      </c>
      <c r="D673" s="34">
        <v>368.4</v>
      </c>
      <c r="E673" s="34">
        <v>368.4</v>
      </c>
      <c r="F673" s="127">
        <f>(Tabela1[[#This Row],[Cena 2025]]-Tabela1[[#This Row],[Poprzednia cena
(baza IK, 03.02.2025)]])/Tabela1[[#This Row],[Poprzednia cena
(baza IK, 03.02.2025)]]</f>
        <v>0</v>
      </c>
      <c r="G673" s="35" t="s">
        <v>1377</v>
      </c>
      <c r="H673" s="36" t="s">
        <v>25</v>
      </c>
      <c r="I673" s="36">
        <v>20</v>
      </c>
      <c r="J673" s="36" t="s">
        <v>115</v>
      </c>
      <c r="K673" s="34" t="s">
        <v>1380</v>
      </c>
      <c r="L673" s="36" t="s">
        <v>28</v>
      </c>
      <c r="M673" s="36">
        <v>1</v>
      </c>
      <c r="N673" s="105" t="s">
        <v>1379</v>
      </c>
      <c r="O673" s="37" t="s">
        <v>30</v>
      </c>
    </row>
    <row r="674" spans="1:15" s="30" customFormat="1" ht="24" customHeight="1" x14ac:dyDescent="0.25">
      <c r="A674" s="44" t="s">
        <v>8109</v>
      </c>
      <c r="B674" s="32" t="s">
        <v>10269</v>
      </c>
      <c r="C674" s="33" t="s">
        <v>22</v>
      </c>
      <c r="D674" s="34">
        <v>387.7</v>
      </c>
      <c r="E674" s="34">
        <v>387.7</v>
      </c>
      <c r="F674" s="127">
        <f>(Tabela1[[#This Row],[Cena 2025]]-Tabela1[[#This Row],[Poprzednia cena
(baza IK, 03.02.2025)]])/Tabela1[[#This Row],[Poprzednia cena
(baza IK, 03.02.2025)]]</f>
        <v>0</v>
      </c>
      <c r="G674" s="35" t="s">
        <v>1377</v>
      </c>
      <c r="H674" s="36" t="s">
        <v>25</v>
      </c>
      <c r="I674" s="36">
        <v>25</v>
      </c>
      <c r="J674" s="36" t="s">
        <v>139</v>
      </c>
      <c r="K674" s="34" t="s">
        <v>1381</v>
      </c>
      <c r="L674" s="36" t="s">
        <v>28</v>
      </c>
      <c r="M674" s="36">
        <v>1</v>
      </c>
      <c r="N674" s="105" t="s">
        <v>1379</v>
      </c>
      <c r="O674" s="37" t="s">
        <v>30</v>
      </c>
    </row>
    <row r="675" spans="1:15" s="30" customFormat="1" ht="24" customHeight="1" x14ac:dyDescent="0.25">
      <c r="A675" s="44" t="s">
        <v>8110</v>
      </c>
      <c r="B675" s="32" t="s">
        <v>10270</v>
      </c>
      <c r="C675" s="33" t="s">
        <v>22</v>
      </c>
      <c r="D675" s="34">
        <v>440.5</v>
      </c>
      <c r="E675" s="34">
        <v>440.5</v>
      </c>
      <c r="F675" s="127">
        <f>(Tabela1[[#This Row],[Cena 2025]]-Tabela1[[#This Row],[Poprzednia cena
(baza IK, 03.02.2025)]])/Tabela1[[#This Row],[Poprzednia cena
(baza IK, 03.02.2025)]]</f>
        <v>0</v>
      </c>
      <c r="G675" s="35" t="s">
        <v>1377</v>
      </c>
      <c r="H675" s="36" t="s">
        <v>25</v>
      </c>
      <c r="I675" s="36">
        <v>32</v>
      </c>
      <c r="J675" s="36" t="s">
        <v>550</v>
      </c>
      <c r="K675" s="34" t="s">
        <v>1382</v>
      </c>
      <c r="L675" s="36" t="s">
        <v>28</v>
      </c>
      <c r="M675" s="36">
        <v>1</v>
      </c>
      <c r="N675" s="105" t="s">
        <v>1379</v>
      </c>
      <c r="O675" s="37" t="s">
        <v>30</v>
      </c>
    </row>
    <row r="676" spans="1:15" s="30" customFormat="1" ht="24" customHeight="1" x14ac:dyDescent="0.25">
      <c r="A676" s="44" t="s">
        <v>8111</v>
      </c>
      <c r="B676" s="32" t="s">
        <v>10271</v>
      </c>
      <c r="C676" s="33" t="s">
        <v>22</v>
      </c>
      <c r="D676" s="34">
        <v>548</v>
      </c>
      <c r="E676" s="34">
        <v>548</v>
      </c>
      <c r="F676" s="127">
        <f>(Tabela1[[#This Row],[Cena 2025]]-Tabela1[[#This Row],[Poprzednia cena
(baza IK, 03.02.2025)]])/Tabela1[[#This Row],[Poprzednia cena
(baza IK, 03.02.2025)]]</f>
        <v>0</v>
      </c>
      <c r="G676" s="35" t="s">
        <v>1377</v>
      </c>
      <c r="H676" s="36" t="s">
        <v>25</v>
      </c>
      <c r="I676" s="36">
        <v>40</v>
      </c>
      <c r="J676" s="36" t="s">
        <v>1093</v>
      </c>
      <c r="K676" s="34" t="s">
        <v>1383</v>
      </c>
      <c r="L676" s="36" t="s">
        <v>28</v>
      </c>
      <c r="M676" s="36">
        <v>1</v>
      </c>
      <c r="N676" s="105" t="s">
        <v>1379</v>
      </c>
      <c r="O676" s="37" t="s">
        <v>30</v>
      </c>
    </row>
    <row r="677" spans="1:15" s="30" customFormat="1" ht="24" customHeight="1" x14ac:dyDescent="0.25">
      <c r="A677" s="44" t="s">
        <v>8112</v>
      </c>
      <c r="B677" s="32" t="s">
        <v>10272</v>
      </c>
      <c r="C677" s="33" t="s">
        <v>22</v>
      </c>
      <c r="D677" s="34">
        <v>685.1</v>
      </c>
      <c r="E677" s="34">
        <v>685.1</v>
      </c>
      <c r="F677" s="127">
        <f>(Tabela1[[#This Row],[Cena 2025]]-Tabela1[[#This Row],[Poprzednia cena
(baza IK, 03.02.2025)]])/Tabela1[[#This Row],[Poprzednia cena
(baza IK, 03.02.2025)]]</f>
        <v>0</v>
      </c>
      <c r="G677" s="35" t="s">
        <v>1377</v>
      </c>
      <c r="H677" s="36" t="s">
        <v>25</v>
      </c>
      <c r="I677" s="36">
        <v>50</v>
      </c>
      <c r="J677" s="36" t="s">
        <v>384</v>
      </c>
      <c r="K677" s="34" t="s">
        <v>1384</v>
      </c>
      <c r="L677" s="36" t="s">
        <v>28</v>
      </c>
      <c r="M677" s="36">
        <v>1</v>
      </c>
      <c r="N677" s="105" t="s">
        <v>1385</v>
      </c>
      <c r="O677" s="37" t="s">
        <v>30</v>
      </c>
    </row>
    <row r="678" spans="1:15" s="30" customFormat="1" ht="24" customHeight="1" x14ac:dyDescent="0.25">
      <c r="A678" s="65" t="s">
        <v>8113</v>
      </c>
      <c r="B678" s="32" t="s">
        <v>10273</v>
      </c>
      <c r="C678" s="33" t="s">
        <v>22</v>
      </c>
      <c r="D678" s="34">
        <v>80.8</v>
      </c>
      <c r="E678" s="34">
        <v>80.8</v>
      </c>
      <c r="F678" s="127">
        <f>(Tabela1[[#This Row],[Cena 2025]]-Tabela1[[#This Row],[Poprzednia cena
(baza IK, 03.02.2025)]])/Tabela1[[#This Row],[Poprzednia cena
(baza IK, 03.02.2025)]]</f>
        <v>0</v>
      </c>
      <c r="G678" s="35" t="s">
        <v>1386</v>
      </c>
      <c r="H678" s="36" t="s">
        <v>25</v>
      </c>
      <c r="I678" s="36">
        <v>15</v>
      </c>
      <c r="J678" s="36"/>
      <c r="K678" s="34" t="s">
        <v>1387</v>
      </c>
      <c r="L678" s="36" t="s">
        <v>28</v>
      </c>
      <c r="M678" s="36">
        <v>1</v>
      </c>
      <c r="N678" s="105" t="s">
        <v>1388</v>
      </c>
      <c r="O678" s="37" t="s">
        <v>30</v>
      </c>
    </row>
    <row r="679" spans="1:15" s="30" customFormat="1" ht="24" customHeight="1" x14ac:dyDescent="0.25">
      <c r="A679" s="65" t="s">
        <v>8114</v>
      </c>
      <c r="B679" s="32" t="s">
        <v>10274</v>
      </c>
      <c r="C679" s="33" t="s">
        <v>22</v>
      </c>
      <c r="D679" s="34">
        <v>96.4</v>
      </c>
      <c r="E679" s="34">
        <v>96.4</v>
      </c>
      <c r="F679" s="127">
        <f>(Tabela1[[#This Row],[Cena 2025]]-Tabela1[[#This Row],[Poprzednia cena
(baza IK, 03.02.2025)]])/Tabela1[[#This Row],[Poprzednia cena
(baza IK, 03.02.2025)]]</f>
        <v>0</v>
      </c>
      <c r="G679" s="35" t="s">
        <v>1386</v>
      </c>
      <c r="H679" s="36" t="s">
        <v>25</v>
      </c>
      <c r="I679" s="36">
        <v>20</v>
      </c>
      <c r="J679" s="36"/>
      <c r="K679" s="34" t="s">
        <v>1389</v>
      </c>
      <c r="L679" s="36" t="s">
        <v>28</v>
      </c>
      <c r="M679" s="36">
        <v>1</v>
      </c>
      <c r="N679" s="105" t="s">
        <v>1388</v>
      </c>
      <c r="O679" s="37" t="s">
        <v>30</v>
      </c>
    </row>
    <row r="680" spans="1:15" s="30" customFormat="1" ht="24" customHeight="1" x14ac:dyDescent="0.25">
      <c r="A680" s="65" t="s">
        <v>8115</v>
      </c>
      <c r="B680" s="32" t="s">
        <v>10275</v>
      </c>
      <c r="C680" s="33" t="s">
        <v>22</v>
      </c>
      <c r="D680" s="34">
        <v>119.6</v>
      </c>
      <c r="E680" s="34">
        <v>119.6</v>
      </c>
      <c r="F680" s="127">
        <f>(Tabela1[[#This Row],[Cena 2025]]-Tabela1[[#This Row],[Poprzednia cena
(baza IK, 03.02.2025)]])/Tabela1[[#This Row],[Poprzednia cena
(baza IK, 03.02.2025)]]</f>
        <v>0</v>
      </c>
      <c r="G680" s="35" t="s">
        <v>1386</v>
      </c>
      <c r="H680" s="36" t="s">
        <v>25</v>
      </c>
      <c r="I680" s="36">
        <v>25</v>
      </c>
      <c r="J680" s="36"/>
      <c r="K680" s="34" t="s">
        <v>1390</v>
      </c>
      <c r="L680" s="36" t="s">
        <v>28</v>
      </c>
      <c r="M680" s="36">
        <v>1</v>
      </c>
      <c r="N680" s="105" t="s">
        <v>1388</v>
      </c>
      <c r="O680" s="37" t="s">
        <v>30</v>
      </c>
    </row>
    <row r="681" spans="1:15" s="30" customFormat="1" ht="24" customHeight="1" x14ac:dyDescent="0.25">
      <c r="A681" s="65" t="s">
        <v>8116</v>
      </c>
      <c r="B681" s="32" t="s">
        <v>10276</v>
      </c>
      <c r="C681" s="33" t="s">
        <v>22</v>
      </c>
      <c r="D681" s="34">
        <v>155.30000000000001</v>
      </c>
      <c r="E681" s="34">
        <v>155.30000000000001</v>
      </c>
      <c r="F681" s="127">
        <f>(Tabela1[[#This Row],[Cena 2025]]-Tabela1[[#This Row],[Poprzednia cena
(baza IK, 03.02.2025)]])/Tabela1[[#This Row],[Poprzednia cena
(baza IK, 03.02.2025)]]</f>
        <v>0</v>
      </c>
      <c r="G681" s="35" t="s">
        <v>1386</v>
      </c>
      <c r="H681" s="36" t="s">
        <v>25</v>
      </c>
      <c r="I681" s="36">
        <v>32</v>
      </c>
      <c r="J681" s="36"/>
      <c r="K681" s="34" t="s">
        <v>1391</v>
      </c>
      <c r="L681" s="36" t="s">
        <v>28</v>
      </c>
      <c r="M681" s="36">
        <v>1</v>
      </c>
      <c r="N681" s="105" t="s">
        <v>1388</v>
      </c>
      <c r="O681" s="37" t="s">
        <v>30</v>
      </c>
    </row>
    <row r="682" spans="1:15" s="30" customFormat="1" ht="24" customHeight="1" x14ac:dyDescent="0.25">
      <c r="A682" s="65" t="s">
        <v>8117</v>
      </c>
      <c r="B682" s="32" t="s">
        <v>10277</v>
      </c>
      <c r="C682" s="33" t="s">
        <v>22</v>
      </c>
      <c r="D682" s="34">
        <v>198</v>
      </c>
      <c r="E682" s="34">
        <v>198</v>
      </c>
      <c r="F682" s="127">
        <f>(Tabela1[[#This Row],[Cena 2025]]-Tabela1[[#This Row],[Poprzednia cena
(baza IK, 03.02.2025)]])/Tabela1[[#This Row],[Poprzednia cena
(baza IK, 03.02.2025)]]</f>
        <v>0</v>
      </c>
      <c r="G682" s="35" t="s">
        <v>1386</v>
      </c>
      <c r="H682" s="36" t="s">
        <v>25</v>
      </c>
      <c r="I682" s="36">
        <v>40</v>
      </c>
      <c r="J682" s="36"/>
      <c r="K682" s="34" t="s">
        <v>1392</v>
      </c>
      <c r="L682" s="36" t="s">
        <v>28</v>
      </c>
      <c r="M682" s="36">
        <v>1</v>
      </c>
      <c r="N682" s="105" t="s">
        <v>1388</v>
      </c>
      <c r="O682" s="37" t="s">
        <v>30</v>
      </c>
    </row>
    <row r="683" spans="1:15" s="30" customFormat="1" ht="24" customHeight="1" x14ac:dyDescent="0.25">
      <c r="A683" s="65" t="s">
        <v>8118</v>
      </c>
      <c r="B683" s="32" t="s">
        <v>10278</v>
      </c>
      <c r="C683" s="33" t="s">
        <v>22</v>
      </c>
      <c r="D683" s="34">
        <v>229.1</v>
      </c>
      <c r="E683" s="34">
        <v>229.1</v>
      </c>
      <c r="F683" s="127">
        <f>(Tabela1[[#This Row],[Cena 2025]]-Tabela1[[#This Row],[Poprzednia cena
(baza IK, 03.02.2025)]])/Tabela1[[#This Row],[Poprzednia cena
(baza IK, 03.02.2025)]]</f>
        <v>0</v>
      </c>
      <c r="G683" s="35" t="s">
        <v>1386</v>
      </c>
      <c r="H683" s="36" t="s">
        <v>25</v>
      </c>
      <c r="I683" s="36">
        <v>50</v>
      </c>
      <c r="J683" s="36"/>
      <c r="K683" s="34" t="s">
        <v>1393</v>
      </c>
      <c r="L683" s="36" t="s">
        <v>28</v>
      </c>
      <c r="M683" s="36">
        <v>1</v>
      </c>
      <c r="N683" s="105" t="s">
        <v>1388</v>
      </c>
      <c r="O683" s="37" t="s">
        <v>30</v>
      </c>
    </row>
    <row r="684" spans="1:15" s="30" customFormat="1" ht="24" customHeight="1" x14ac:dyDescent="0.25">
      <c r="A684" s="44" t="s">
        <v>8119</v>
      </c>
      <c r="B684" s="32" t="s">
        <v>10279</v>
      </c>
      <c r="C684" s="33" t="s">
        <v>22</v>
      </c>
      <c r="D684" s="34">
        <v>67</v>
      </c>
      <c r="E684" s="34">
        <v>67</v>
      </c>
      <c r="F684" s="127">
        <f>(Tabela1[[#This Row],[Cena 2025]]-Tabela1[[#This Row],[Poprzednia cena
(baza IK, 03.02.2025)]])/Tabela1[[#This Row],[Poprzednia cena
(baza IK, 03.02.2025)]]</f>
        <v>0</v>
      </c>
      <c r="G684" s="35" t="s">
        <v>1394</v>
      </c>
      <c r="H684" s="36" t="s">
        <v>25</v>
      </c>
      <c r="I684" s="36">
        <v>15</v>
      </c>
      <c r="J684" s="36"/>
      <c r="K684" s="34" t="s">
        <v>1395</v>
      </c>
      <c r="L684" s="36" t="s">
        <v>28</v>
      </c>
      <c r="M684" s="36">
        <v>1</v>
      </c>
      <c r="N684" s="105" t="s">
        <v>1396</v>
      </c>
      <c r="O684" s="37" t="s">
        <v>30</v>
      </c>
    </row>
    <row r="685" spans="1:15" s="30" customFormat="1" ht="24" customHeight="1" x14ac:dyDescent="0.25">
      <c r="A685" s="44" t="s">
        <v>8120</v>
      </c>
      <c r="B685" s="32" t="s">
        <v>10280</v>
      </c>
      <c r="C685" s="33" t="s">
        <v>22</v>
      </c>
      <c r="D685" s="34">
        <v>84.9</v>
      </c>
      <c r="E685" s="34">
        <v>84.9</v>
      </c>
      <c r="F685" s="127">
        <f>(Tabela1[[#This Row],[Cena 2025]]-Tabela1[[#This Row],[Poprzednia cena
(baza IK, 03.02.2025)]])/Tabela1[[#This Row],[Poprzednia cena
(baza IK, 03.02.2025)]]</f>
        <v>0</v>
      </c>
      <c r="G685" s="35" t="s">
        <v>1394</v>
      </c>
      <c r="H685" s="36" t="s">
        <v>25</v>
      </c>
      <c r="I685" s="36">
        <v>20</v>
      </c>
      <c r="J685" s="36"/>
      <c r="K685" s="34" t="s">
        <v>1397</v>
      </c>
      <c r="L685" s="36" t="s">
        <v>28</v>
      </c>
      <c r="M685" s="36">
        <v>1</v>
      </c>
      <c r="N685" s="105" t="s">
        <v>1396</v>
      </c>
      <c r="O685" s="37" t="s">
        <v>30</v>
      </c>
    </row>
    <row r="686" spans="1:15" s="30" customFormat="1" ht="24" customHeight="1" x14ac:dyDescent="0.25">
      <c r="A686" s="44" t="s">
        <v>8121</v>
      </c>
      <c r="B686" s="32" t="s">
        <v>10281</v>
      </c>
      <c r="C686" s="33" t="s">
        <v>22</v>
      </c>
      <c r="D686" s="34">
        <v>109.2</v>
      </c>
      <c r="E686" s="34">
        <v>109.2</v>
      </c>
      <c r="F686" s="127">
        <f>(Tabela1[[#This Row],[Cena 2025]]-Tabela1[[#This Row],[Poprzednia cena
(baza IK, 03.02.2025)]])/Tabela1[[#This Row],[Poprzednia cena
(baza IK, 03.02.2025)]]</f>
        <v>0</v>
      </c>
      <c r="G686" s="35" t="s">
        <v>1394</v>
      </c>
      <c r="H686" s="36" t="s">
        <v>25</v>
      </c>
      <c r="I686" s="36">
        <v>25</v>
      </c>
      <c r="J686" s="36"/>
      <c r="K686" s="34" t="s">
        <v>1398</v>
      </c>
      <c r="L686" s="36" t="s">
        <v>28</v>
      </c>
      <c r="M686" s="36">
        <v>1</v>
      </c>
      <c r="N686" s="105" t="s">
        <v>1396</v>
      </c>
      <c r="O686" s="37" t="s">
        <v>30</v>
      </c>
    </row>
    <row r="687" spans="1:15" s="30" customFormat="1" ht="24" customHeight="1" x14ac:dyDescent="0.25">
      <c r="A687" s="44" t="s">
        <v>8122</v>
      </c>
      <c r="B687" s="32" t="s">
        <v>10282</v>
      </c>
      <c r="C687" s="33" t="s">
        <v>22</v>
      </c>
      <c r="D687" s="34" t="s">
        <v>23</v>
      </c>
      <c r="E687" s="34">
        <v>0</v>
      </c>
      <c r="F687" s="122" t="s">
        <v>12698</v>
      </c>
      <c r="G687" s="35" t="s">
        <v>1394</v>
      </c>
      <c r="H687" s="36" t="s">
        <v>25</v>
      </c>
      <c r="I687" s="36">
        <v>32</v>
      </c>
      <c r="J687" s="36"/>
      <c r="K687" s="34" t="s">
        <v>1399</v>
      </c>
      <c r="L687" s="36" t="s">
        <v>28</v>
      </c>
      <c r="M687" s="36">
        <v>1</v>
      </c>
      <c r="N687" s="105" t="s">
        <v>1396</v>
      </c>
      <c r="O687" s="37" t="s">
        <v>30</v>
      </c>
    </row>
    <row r="688" spans="1:15" s="30" customFormat="1" ht="24" customHeight="1" x14ac:dyDescent="0.25">
      <c r="A688" s="44" t="s">
        <v>8123</v>
      </c>
      <c r="B688" s="32" t="s">
        <v>10283</v>
      </c>
      <c r="C688" s="33" t="s">
        <v>22</v>
      </c>
      <c r="D688" s="34">
        <v>174.2</v>
      </c>
      <c r="E688" s="34">
        <v>174.2</v>
      </c>
      <c r="F688" s="127">
        <f>(Tabela1[[#This Row],[Cena 2025]]-Tabela1[[#This Row],[Poprzednia cena
(baza IK, 03.02.2025)]])/Tabela1[[#This Row],[Poprzednia cena
(baza IK, 03.02.2025)]]</f>
        <v>0</v>
      </c>
      <c r="G688" s="35" t="s">
        <v>1394</v>
      </c>
      <c r="H688" s="36" t="s">
        <v>25</v>
      </c>
      <c r="I688" s="36">
        <v>40</v>
      </c>
      <c r="J688" s="36"/>
      <c r="K688" s="34" t="s">
        <v>1400</v>
      </c>
      <c r="L688" s="36" t="s">
        <v>28</v>
      </c>
      <c r="M688" s="36">
        <v>1</v>
      </c>
      <c r="N688" s="105" t="s">
        <v>1396</v>
      </c>
      <c r="O688" s="37" t="s">
        <v>30</v>
      </c>
    </row>
    <row r="689" spans="1:15" s="30" customFormat="1" ht="24" customHeight="1" x14ac:dyDescent="0.25">
      <c r="A689" s="44" t="s">
        <v>8124</v>
      </c>
      <c r="B689" s="32" t="s">
        <v>10284</v>
      </c>
      <c r="C689" s="33" t="s">
        <v>22</v>
      </c>
      <c r="D689" s="34">
        <v>207.4</v>
      </c>
      <c r="E689" s="34">
        <v>207.4</v>
      </c>
      <c r="F689" s="127">
        <f>(Tabela1[[#This Row],[Cena 2025]]-Tabela1[[#This Row],[Poprzednia cena
(baza IK, 03.02.2025)]])/Tabela1[[#This Row],[Poprzednia cena
(baza IK, 03.02.2025)]]</f>
        <v>0</v>
      </c>
      <c r="G689" s="35" t="s">
        <v>1394</v>
      </c>
      <c r="H689" s="36" t="s">
        <v>25</v>
      </c>
      <c r="I689" s="36">
        <v>50</v>
      </c>
      <c r="J689" s="36"/>
      <c r="K689" s="34" t="s">
        <v>1401</v>
      </c>
      <c r="L689" s="36" t="s">
        <v>28</v>
      </c>
      <c r="M689" s="36">
        <v>1</v>
      </c>
      <c r="N689" s="105" t="s">
        <v>1396</v>
      </c>
      <c r="O689" s="37" t="s">
        <v>30</v>
      </c>
    </row>
    <row r="690" spans="1:15" s="30" customFormat="1" ht="24" customHeight="1" x14ac:dyDescent="0.25">
      <c r="A690" s="44" t="s">
        <v>8125</v>
      </c>
      <c r="B690" s="32" t="s">
        <v>10285</v>
      </c>
      <c r="C690" s="33" t="s">
        <v>22</v>
      </c>
      <c r="D690" s="34">
        <v>67</v>
      </c>
      <c r="E690" s="34">
        <v>67</v>
      </c>
      <c r="F690" s="127">
        <f>(Tabela1[[#This Row],[Cena 2025]]-Tabela1[[#This Row],[Poprzednia cena
(baza IK, 03.02.2025)]])/Tabela1[[#This Row],[Poprzednia cena
(baza IK, 03.02.2025)]]</f>
        <v>0</v>
      </c>
      <c r="G690" s="35" t="s">
        <v>1402</v>
      </c>
      <c r="H690" s="36" t="s">
        <v>25</v>
      </c>
      <c r="I690" s="36">
        <v>15</v>
      </c>
      <c r="J690" s="36"/>
      <c r="K690" s="34" t="s">
        <v>1403</v>
      </c>
      <c r="L690" s="36" t="s">
        <v>28</v>
      </c>
      <c r="M690" s="36">
        <v>1</v>
      </c>
      <c r="N690" s="105" t="s">
        <v>1404</v>
      </c>
      <c r="O690" s="37" t="s">
        <v>30</v>
      </c>
    </row>
    <row r="691" spans="1:15" s="30" customFormat="1" ht="24" customHeight="1" x14ac:dyDescent="0.25">
      <c r="A691" s="44" t="s">
        <v>8126</v>
      </c>
      <c r="B691" s="32" t="s">
        <v>10286</v>
      </c>
      <c r="C691" s="33" t="s">
        <v>22</v>
      </c>
      <c r="D691" s="34">
        <v>83.4</v>
      </c>
      <c r="E691" s="34">
        <v>83.4</v>
      </c>
      <c r="F691" s="127">
        <f>(Tabela1[[#This Row],[Cena 2025]]-Tabela1[[#This Row],[Poprzednia cena
(baza IK, 03.02.2025)]])/Tabela1[[#This Row],[Poprzednia cena
(baza IK, 03.02.2025)]]</f>
        <v>0</v>
      </c>
      <c r="G691" s="35" t="s">
        <v>1402</v>
      </c>
      <c r="H691" s="36" t="s">
        <v>25</v>
      </c>
      <c r="I691" s="36">
        <v>20</v>
      </c>
      <c r="J691" s="36"/>
      <c r="K691" s="34" t="s">
        <v>1405</v>
      </c>
      <c r="L691" s="36" t="s">
        <v>28</v>
      </c>
      <c r="M691" s="36">
        <v>1</v>
      </c>
      <c r="N691" s="105" t="s">
        <v>1404</v>
      </c>
      <c r="O691" s="37" t="s">
        <v>30</v>
      </c>
    </row>
    <row r="692" spans="1:15" s="30" customFormat="1" ht="24" customHeight="1" x14ac:dyDescent="0.25">
      <c r="A692" s="44" t="s">
        <v>8127</v>
      </c>
      <c r="B692" s="32" t="s">
        <v>10287</v>
      </c>
      <c r="C692" s="33" t="s">
        <v>22</v>
      </c>
      <c r="D692" s="34">
        <v>108</v>
      </c>
      <c r="E692" s="34">
        <v>108</v>
      </c>
      <c r="F692" s="127">
        <f>(Tabela1[[#This Row],[Cena 2025]]-Tabela1[[#This Row],[Poprzednia cena
(baza IK, 03.02.2025)]])/Tabela1[[#This Row],[Poprzednia cena
(baza IK, 03.02.2025)]]</f>
        <v>0</v>
      </c>
      <c r="G692" s="35" t="s">
        <v>1402</v>
      </c>
      <c r="H692" s="36" t="s">
        <v>25</v>
      </c>
      <c r="I692" s="36">
        <v>25</v>
      </c>
      <c r="J692" s="36"/>
      <c r="K692" s="34" t="s">
        <v>1406</v>
      </c>
      <c r="L692" s="36" t="s">
        <v>28</v>
      </c>
      <c r="M692" s="36">
        <v>1</v>
      </c>
      <c r="N692" s="105" t="s">
        <v>1404</v>
      </c>
      <c r="O692" s="37" t="s">
        <v>30</v>
      </c>
    </row>
    <row r="693" spans="1:15" s="30" customFormat="1" ht="24" customHeight="1" x14ac:dyDescent="0.25">
      <c r="A693" s="44" t="s">
        <v>8128</v>
      </c>
      <c r="B693" s="32" t="s">
        <v>10288</v>
      </c>
      <c r="C693" s="33" t="s">
        <v>22</v>
      </c>
      <c r="D693" s="34">
        <v>143.30000000000001</v>
      </c>
      <c r="E693" s="34">
        <v>143.30000000000001</v>
      </c>
      <c r="F693" s="127">
        <f>(Tabela1[[#This Row],[Cena 2025]]-Tabela1[[#This Row],[Poprzednia cena
(baza IK, 03.02.2025)]])/Tabela1[[#This Row],[Poprzednia cena
(baza IK, 03.02.2025)]]</f>
        <v>0</v>
      </c>
      <c r="G693" s="35" t="s">
        <v>1402</v>
      </c>
      <c r="H693" s="36" t="s">
        <v>25</v>
      </c>
      <c r="I693" s="36">
        <v>32</v>
      </c>
      <c r="J693" s="36"/>
      <c r="K693" s="34" t="s">
        <v>1407</v>
      </c>
      <c r="L693" s="36" t="s">
        <v>28</v>
      </c>
      <c r="M693" s="36">
        <v>1</v>
      </c>
      <c r="N693" s="105" t="s">
        <v>1404</v>
      </c>
      <c r="O693" s="37" t="s">
        <v>30</v>
      </c>
    </row>
    <row r="694" spans="1:15" s="30" customFormat="1" ht="24" customHeight="1" x14ac:dyDescent="0.25">
      <c r="A694" s="44" t="s">
        <v>8129</v>
      </c>
      <c r="B694" s="32" t="s">
        <v>10289</v>
      </c>
      <c r="C694" s="33" t="s">
        <v>22</v>
      </c>
      <c r="D694" s="34">
        <v>172.5</v>
      </c>
      <c r="E694" s="34">
        <v>172.5</v>
      </c>
      <c r="F694" s="127">
        <f>(Tabela1[[#This Row],[Cena 2025]]-Tabela1[[#This Row],[Poprzednia cena
(baza IK, 03.02.2025)]])/Tabela1[[#This Row],[Poprzednia cena
(baza IK, 03.02.2025)]]</f>
        <v>0</v>
      </c>
      <c r="G694" s="35" t="s">
        <v>1402</v>
      </c>
      <c r="H694" s="36" t="s">
        <v>25</v>
      </c>
      <c r="I694" s="36">
        <v>40</v>
      </c>
      <c r="J694" s="36"/>
      <c r="K694" s="34" t="s">
        <v>1408</v>
      </c>
      <c r="L694" s="36" t="s">
        <v>28</v>
      </c>
      <c r="M694" s="36">
        <v>1</v>
      </c>
      <c r="N694" s="105" t="s">
        <v>1404</v>
      </c>
      <c r="O694" s="37" t="s">
        <v>30</v>
      </c>
    </row>
    <row r="695" spans="1:15" s="30" customFormat="1" ht="24" customHeight="1" x14ac:dyDescent="0.25">
      <c r="A695" s="44" t="s">
        <v>8130</v>
      </c>
      <c r="B695" s="32" t="s">
        <v>10290</v>
      </c>
      <c r="C695" s="33" t="s">
        <v>22</v>
      </c>
      <c r="D695" s="34">
        <v>206</v>
      </c>
      <c r="E695" s="34">
        <v>206</v>
      </c>
      <c r="F695" s="127">
        <f>(Tabela1[[#This Row],[Cena 2025]]-Tabela1[[#This Row],[Poprzednia cena
(baza IK, 03.02.2025)]])/Tabela1[[#This Row],[Poprzednia cena
(baza IK, 03.02.2025)]]</f>
        <v>0</v>
      </c>
      <c r="G695" s="35" t="s">
        <v>1402</v>
      </c>
      <c r="H695" s="36" t="s">
        <v>25</v>
      </c>
      <c r="I695" s="36">
        <v>50</v>
      </c>
      <c r="J695" s="36"/>
      <c r="K695" s="34" t="s">
        <v>1409</v>
      </c>
      <c r="L695" s="36" t="s">
        <v>28</v>
      </c>
      <c r="M695" s="36">
        <v>1</v>
      </c>
      <c r="N695" s="105" t="s">
        <v>1404</v>
      </c>
      <c r="O695" s="37" t="s">
        <v>30</v>
      </c>
    </row>
    <row r="696" spans="1:15" s="30" customFormat="1" ht="24" customHeight="1" x14ac:dyDescent="0.25">
      <c r="A696" s="46" t="s">
        <v>8131</v>
      </c>
      <c r="B696" s="32" t="s">
        <v>10291</v>
      </c>
      <c r="C696" s="33" t="s">
        <v>22</v>
      </c>
      <c r="D696" s="34">
        <v>215.8</v>
      </c>
      <c r="E696" s="34">
        <v>215.8</v>
      </c>
      <c r="F696" s="127">
        <f>(Tabela1[[#This Row],[Cena 2025]]-Tabela1[[#This Row],[Poprzednia cena
(baza IK, 03.02.2025)]])/Tabela1[[#This Row],[Poprzednia cena
(baza IK, 03.02.2025)]]</f>
        <v>0</v>
      </c>
      <c r="G696" s="35" t="s">
        <v>1410</v>
      </c>
      <c r="H696" s="36" t="s">
        <v>25</v>
      </c>
      <c r="I696" s="36" t="s">
        <v>1411</v>
      </c>
      <c r="J696" s="36" t="s">
        <v>550</v>
      </c>
      <c r="K696" s="34" t="s">
        <v>1412</v>
      </c>
      <c r="L696" s="36" t="s">
        <v>28</v>
      </c>
      <c r="M696" s="36">
        <v>5</v>
      </c>
      <c r="N696" s="105" t="s">
        <v>1413</v>
      </c>
      <c r="O696" s="37" t="s">
        <v>30</v>
      </c>
    </row>
    <row r="697" spans="1:15" s="30" customFormat="1" ht="24" customHeight="1" x14ac:dyDescent="0.25">
      <c r="A697" s="46" t="s">
        <v>8132</v>
      </c>
      <c r="B697" s="32" t="s">
        <v>10292</v>
      </c>
      <c r="C697" s="33" t="s">
        <v>22</v>
      </c>
      <c r="D697" s="34">
        <v>278.5</v>
      </c>
      <c r="E697" s="34">
        <v>278.5</v>
      </c>
      <c r="F697" s="127">
        <f>(Tabela1[[#This Row],[Cena 2025]]-Tabela1[[#This Row],[Poprzednia cena
(baza IK, 03.02.2025)]])/Tabela1[[#This Row],[Poprzednia cena
(baza IK, 03.02.2025)]]</f>
        <v>0</v>
      </c>
      <c r="G697" s="35" t="s">
        <v>1410</v>
      </c>
      <c r="H697" s="36" t="s">
        <v>25</v>
      </c>
      <c r="I697" s="36" t="s">
        <v>1414</v>
      </c>
      <c r="J697" s="36" t="s">
        <v>384</v>
      </c>
      <c r="K697" s="34" t="s">
        <v>1415</v>
      </c>
      <c r="L697" s="36" t="s">
        <v>28</v>
      </c>
      <c r="M697" s="36">
        <v>5</v>
      </c>
      <c r="N697" s="105" t="s">
        <v>1413</v>
      </c>
      <c r="O697" s="37" t="s">
        <v>30</v>
      </c>
    </row>
    <row r="698" spans="1:15" s="30" customFormat="1" ht="24" customHeight="1" x14ac:dyDescent="0.25">
      <c r="A698" s="46" t="s">
        <v>8133</v>
      </c>
      <c r="B698" s="32" t="s">
        <v>10293</v>
      </c>
      <c r="C698" s="33" t="s">
        <v>22</v>
      </c>
      <c r="D698" s="34">
        <v>415</v>
      </c>
      <c r="E698" s="34">
        <v>415</v>
      </c>
      <c r="F698" s="127">
        <f>(Tabela1[[#This Row],[Cena 2025]]-Tabela1[[#This Row],[Poprzednia cena
(baza IK, 03.02.2025)]])/Tabela1[[#This Row],[Poprzednia cena
(baza IK, 03.02.2025)]]</f>
        <v>0</v>
      </c>
      <c r="G698" s="35" t="s">
        <v>1416</v>
      </c>
      <c r="H698" s="36" t="s">
        <v>25</v>
      </c>
      <c r="I698" s="36" t="s">
        <v>1417</v>
      </c>
      <c r="J698" s="36" t="s">
        <v>384</v>
      </c>
      <c r="K698" s="34" t="s">
        <v>1418</v>
      </c>
      <c r="L698" s="36" t="s">
        <v>28</v>
      </c>
      <c r="M698" s="36">
        <v>5</v>
      </c>
      <c r="N698" s="105" t="s">
        <v>1413</v>
      </c>
      <c r="O698" s="37" t="s">
        <v>30</v>
      </c>
    </row>
    <row r="699" spans="1:15" s="30" customFormat="1" ht="24" customHeight="1" x14ac:dyDescent="0.25">
      <c r="A699" s="46" t="s">
        <v>8134</v>
      </c>
      <c r="B699" s="32" t="s">
        <v>10294</v>
      </c>
      <c r="C699" s="33" t="s">
        <v>22</v>
      </c>
      <c r="D699" s="34">
        <v>685.2</v>
      </c>
      <c r="E699" s="34">
        <v>685.2</v>
      </c>
      <c r="F699" s="127">
        <f>(Tabela1[[#This Row],[Cena 2025]]-Tabela1[[#This Row],[Poprzednia cena
(baza IK, 03.02.2025)]])/Tabela1[[#This Row],[Poprzednia cena
(baza IK, 03.02.2025)]]</f>
        <v>0</v>
      </c>
      <c r="G699" s="35" t="s">
        <v>1416</v>
      </c>
      <c r="H699" s="36" t="s">
        <v>25</v>
      </c>
      <c r="I699" s="36" t="s">
        <v>1419</v>
      </c>
      <c r="J699" s="36" t="s">
        <v>1420</v>
      </c>
      <c r="K699" s="34" t="s">
        <v>1421</v>
      </c>
      <c r="L699" s="36" t="s">
        <v>28</v>
      </c>
      <c r="M699" s="36">
        <v>1</v>
      </c>
      <c r="N699" s="105" t="s">
        <v>1413</v>
      </c>
      <c r="O699" s="37" t="s">
        <v>30</v>
      </c>
    </row>
    <row r="700" spans="1:15" s="30" customFormat="1" ht="24" customHeight="1" x14ac:dyDescent="0.25">
      <c r="A700" s="46" t="s">
        <v>8135</v>
      </c>
      <c r="B700" s="32" t="s">
        <v>10295</v>
      </c>
      <c r="C700" s="33" t="s">
        <v>22</v>
      </c>
      <c r="D700" s="34">
        <v>1079.9000000000001</v>
      </c>
      <c r="E700" s="34">
        <v>1079.9000000000001</v>
      </c>
      <c r="F700" s="127">
        <f>(Tabela1[[#This Row],[Cena 2025]]-Tabela1[[#This Row],[Poprzednia cena
(baza IK, 03.02.2025)]])/Tabela1[[#This Row],[Poprzednia cena
(baza IK, 03.02.2025)]]</f>
        <v>0</v>
      </c>
      <c r="G700" s="35" t="s">
        <v>1416</v>
      </c>
      <c r="H700" s="36" t="s">
        <v>25</v>
      </c>
      <c r="I700" s="36" t="s">
        <v>1422</v>
      </c>
      <c r="J700" s="36" t="s">
        <v>1316</v>
      </c>
      <c r="K700" s="34" t="s">
        <v>1423</v>
      </c>
      <c r="L700" s="36" t="s">
        <v>28</v>
      </c>
      <c r="M700" s="36">
        <v>1</v>
      </c>
      <c r="N700" s="105" t="s">
        <v>1413</v>
      </c>
      <c r="O700" s="37" t="s">
        <v>30</v>
      </c>
    </row>
    <row r="701" spans="1:15" s="30" customFormat="1" ht="24" customHeight="1" x14ac:dyDescent="0.25">
      <c r="A701" s="44" t="s">
        <v>8136</v>
      </c>
      <c r="B701" s="32" t="s">
        <v>10296</v>
      </c>
      <c r="C701" s="33" t="s">
        <v>22</v>
      </c>
      <c r="D701" s="34">
        <v>172.7</v>
      </c>
      <c r="E701" s="34">
        <v>172.7</v>
      </c>
      <c r="F701" s="127">
        <f>(Tabela1[[#This Row],[Cena 2025]]-Tabela1[[#This Row],[Poprzednia cena
(baza IK, 03.02.2025)]])/Tabela1[[#This Row],[Poprzednia cena
(baza IK, 03.02.2025)]]</f>
        <v>0</v>
      </c>
      <c r="G701" s="35" t="s">
        <v>1424</v>
      </c>
      <c r="H701" s="36" t="s">
        <v>25</v>
      </c>
      <c r="I701" s="36" t="s">
        <v>1425</v>
      </c>
      <c r="J701" s="36" t="s">
        <v>674</v>
      </c>
      <c r="K701" s="34" t="s">
        <v>1426</v>
      </c>
      <c r="L701" s="36" t="s">
        <v>28</v>
      </c>
      <c r="M701" s="36">
        <v>10</v>
      </c>
      <c r="N701" s="105" t="s">
        <v>1427</v>
      </c>
      <c r="O701" s="37" t="s">
        <v>30</v>
      </c>
    </row>
    <row r="702" spans="1:15" s="30" customFormat="1" ht="24" customHeight="1" x14ac:dyDescent="0.25">
      <c r="A702" s="44" t="s">
        <v>8137</v>
      </c>
      <c r="B702" s="32" t="s">
        <v>10297</v>
      </c>
      <c r="C702" s="33" t="s">
        <v>22</v>
      </c>
      <c r="D702" s="34">
        <v>190.5</v>
      </c>
      <c r="E702" s="34">
        <v>190.5</v>
      </c>
      <c r="F702" s="127">
        <f>(Tabela1[[#This Row],[Cena 2025]]-Tabela1[[#This Row],[Poprzednia cena
(baza IK, 03.02.2025)]])/Tabela1[[#This Row],[Poprzednia cena
(baza IK, 03.02.2025)]]</f>
        <v>0</v>
      </c>
      <c r="G702" s="35" t="s">
        <v>1424</v>
      </c>
      <c r="H702" s="36" t="s">
        <v>25</v>
      </c>
      <c r="I702" s="36" t="s">
        <v>1428</v>
      </c>
      <c r="J702" s="36" t="s">
        <v>115</v>
      </c>
      <c r="K702" s="34" t="s">
        <v>1429</v>
      </c>
      <c r="L702" s="36" t="s">
        <v>28</v>
      </c>
      <c r="M702" s="36">
        <v>10</v>
      </c>
      <c r="N702" s="105" t="s">
        <v>1427</v>
      </c>
      <c r="O702" s="37" t="s">
        <v>30</v>
      </c>
    </row>
    <row r="703" spans="1:15" s="30" customFormat="1" ht="24" customHeight="1" x14ac:dyDescent="0.25">
      <c r="A703" s="44" t="s">
        <v>8138</v>
      </c>
      <c r="B703" s="32" t="s">
        <v>10298</v>
      </c>
      <c r="C703" s="33" t="s">
        <v>22</v>
      </c>
      <c r="D703" s="34">
        <v>442.1</v>
      </c>
      <c r="E703" s="34">
        <v>442.1</v>
      </c>
      <c r="F703" s="127">
        <f>(Tabela1[[#This Row],[Cena 2025]]-Tabela1[[#This Row],[Poprzednia cena
(baza IK, 03.02.2025)]])/Tabela1[[#This Row],[Poprzednia cena
(baza IK, 03.02.2025)]]</f>
        <v>0</v>
      </c>
      <c r="G703" s="35" t="s">
        <v>1430</v>
      </c>
      <c r="H703" s="36" t="s">
        <v>25</v>
      </c>
      <c r="I703" s="36" t="s">
        <v>1431</v>
      </c>
      <c r="J703" s="36" t="s">
        <v>1093</v>
      </c>
      <c r="K703" s="34" t="s">
        <v>1432</v>
      </c>
      <c r="L703" s="36" t="s">
        <v>28</v>
      </c>
      <c r="M703" s="36" t="s">
        <v>33</v>
      </c>
      <c r="N703" s="105" t="s">
        <v>1433</v>
      </c>
      <c r="O703" s="37" t="s">
        <v>30</v>
      </c>
    </row>
    <row r="704" spans="1:15" s="30" customFormat="1" ht="24" customHeight="1" x14ac:dyDescent="0.25">
      <c r="A704" s="44" t="s">
        <v>8139</v>
      </c>
      <c r="B704" s="32" t="s">
        <v>10299</v>
      </c>
      <c r="C704" s="33" t="s">
        <v>22</v>
      </c>
      <c r="D704" s="34">
        <v>488.3</v>
      </c>
      <c r="E704" s="34">
        <v>488.3</v>
      </c>
      <c r="F704" s="127">
        <f>(Tabela1[[#This Row],[Cena 2025]]-Tabela1[[#This Row],[Poprzednia cena
(baza IK, 03.02.2025)]])/Tabela1[[#This Row],[Poprzednia cena
(baza IK, 03.02.2025)]]</f>
        <v>0</v>
      </c>
      <c r="G704" s="35" t="s">
        <v>1430</v>
      </c>
      <c r="H704" s="36" t="s">
        <v>25</v>
      </c>
      <c r="I704" s="36" t="s">
        <v>1434</v>
      </c>
      <c r="J704" s="36" t="s">
        <v>384</v>
      </c>
      <c r="K704" s="34" t="s">
        <v>1435</v>
      </c>
      <c r="L704" s="36" t="s">
        <v>28</v>
      </c>
      <c r="M704" s="36" t="s">
        <v>33</v>
      </c>
      <c r="N704" s="105" t="s">
        <v>1433</v>
      </c>
      <c r="O704" s="37" t="s">
        <v>30</v>
      </c>
    </row>
    <row r="705" spans="1:15" s="30" customFormat="1" ht="24" customHeight="1" x14ac:dyDescent="0.25">
      <c r="A705" s="44" t="s">
        <v>8140</v>
      </c>
      <c r="B705" s="32" t="s">
        <v>10300</v>
      </c>
      <c r="C705" s="33" t="s">
        <v>22</v>
      </c>
      <c r="D705" s="34">
        <v>88.5</v>
      </c>
      <c r="E705" s="34">
        <v>88.5</v>
      </c>
      <c r="F705" s="127">
        <f>(Tabela1[[#This Row],[Cena 2025]]-Tabela1[[#This Row],[Poprzednia cena
(baza IK, 03.02.2025)]])/Tabela1[[#This Row],[Poprzednia cena
(baza IK, 03.02.2025)]]</f>
        <v>0</v>
      </c>
      <c r="G705" s="35" t="s">
        <v>1436</v>
      </c>
      <c r="H705" s="36" t="s">
        <v>25</v>
      </c>
      <c r="I705" s="36">
        <v>15</v>
      </c>
      <c r="J705" s="36" t="s">
        <v>800</v>
      </c>
      <c r="K705" s="34" t="s">
        <v>1437</v>
      </c>
      <c r="L705" s="36" t="s">
        <v>28</v>
      </c>
      <c r="M705" s="36">
        <v>10</v>
      </c>
      <c r="N705" s="105" t="s">
        <v>1438</v>
      </c>
      <c r="O705" s="37" t="s">
        <v>30</v>
      </c>
    </row>
    <row r="706" spans="1:15" s="30" customFormat="1" ht="24" customHeight="1" x14ac:dyDescent="0.25">
      <c r="A706" s="44" t="s">
        <v>8141</v>
      </c>
      <c r="B706" s="32" t="s">
        <v>10301</v>
      </c>
      <c r="C706" s="33" t="s">
        <v>22</v>
      </c>
      <c r="D706" s="34">
        <v>98</v>
      </c>
      <c r="E706" s="34">
        <v>98</v>
      </c>
      <c r="F706" s="127">
        <f>(Tabela1[[#This Row],[Cena 2025]]-Tabela1[[#This Row],[Poprzednia cena
(baza IK, 03.02.2025)]])/Tabela1[[#This Row],[Poprzednia cena
(baza IK, 03.02.2025)]]</f>
        <v>0</v>
      </c>
      <c r="G706" s="35" t="s">
        <v>1436</v>
      </c>
      <c r="H706" s="36" t="s">
        <v>25</v>
      </c>
      <c r="I706" s="36">
        <v>20</v>
      </c>
      <c r="J706" s="66">
        <v>0.25</v>
      </c>
      <c r="K706" s="34" t="s">
        <v>1439</v>
      </c>
      <c r="L706" s="36" t="s">
        <v>28</v>
      </c>
      <c r="M706" s="36">
        <v>10</v>
      </c>
      <c r="N706" s="105" t="s">
        <v>1438</v>
      </c>
      <c r="O706" s="37" t="s">
        <v>30</v>
      </c>
    </row>
    <row r="707" spans="1:15" s="30" customFormat="1" ht="24" customHeight="1" x14ac:dyDescent="0.25">
      <c r="A707" s="44" t="s">
        <v>8142</v>
      </c>
      <c r="B707" s="32" t="s">
        <v>10302</v>
      </c>
      <c r="C707" s="33" t="s">
        <v>22</v>
      </c>
      <c r="D707" s="34">
        <v>143.1</v>
      </c>
      <c r="E707" s="34">
        <v>143.1</v>
      </c>
      <c r="F707" s="127">
        <f>(Tabela1[[#This Row],[Cena 2025]]-Tabela1[[#This Row],[Poprzednia cena
(baza IK, 03.02.2025)]])/Tabela1[[#This Row],[Poprzednia cena
(baza IK, 03.02.2025)]]</f>
        <v>0</v>
      </c>
      <c r="G707" s="35" t="s">
        <v>1436</v>
      </c>
      <c r="H707" s="36" t="s">
        <v>25</v>
      </c>
      <c r="I707" s="36">
        <v>25</v>
      </c>
      <c r="J707" s="36">
        <v>1</v>
      </c>
      <c r="K707" s="34" t="s">
        <v>1440</v>
      </c>
      <c r="L707" s="36" t="s">
        <v>28</v>
      </c>
      <c r="M707" s="36">
        <v>10</v>
      </c>
      <c r="N707" s="105" t="s">
        <v>1438</v>
      </c>
      <c r="O707" s="37" t="s">
        <v>30</v>
      </c>
    </row>
    <row r="708" spans="1:15" s="30" customFormat="1" ht="24" customHeight="1" x14ac:dyDescent="0.25">
      <c r="A708" s="44" t="s">
        <v>8143</v>
      </c>
      <c r="B708" s="32" t="s">
        <v>10303</v>
      </c>
      <c r="C708" s="33" t="s">
        <v>22</v>
      </c>
      <c r="D708" s="34">
        <v>203.1</v>
      </c>
      <c r="E708" s="34">
        <v>203.1</v>
      </c>
      <c r="F708" s="127">
        <f>(Tabela1[[#This Row],[Cena 2025]]-Tabela1[[#This Row],[Poprzednia cena
(baza IK, 03.02.2025)]])/Tabela1[[#This Row],[Poprzednia cena
(baza IK, 03.02.2025)]]</f>
        <v>0</v>
      </c>
      <c r="G708" s="35" t="s">
        <v>1436</v>
      </c>
      <c r="H708" s="36" t="s">
        <v>25</v>
      </c>
      <c r="I708" s="36">
        <v>32</v>
      </c>
      <c r="J708" s="66">
        <v>1.25</v>
      </c>
      <c r="K708" s="34" t="s">
        <v>1441</v>
      </c>
      <c r="L708" s="36" t="s">
        <v>28</v>
      </c>
      <c r="M708" s="36" t="s">
        <v>163</v>
      </c>
      <c r="N708" s="105" t="s">
        <v>1438</v>
      </c>
      <c r="O708" s="37" t="s">
        <v>30</v>
      </c>
    </row>
    <row r="709" spans="1:15" s="30" customFormat="1" ht="24" customHeight="1" x14ac:dyDescent="0.25">
      <c r="A709" s="44" t="s">
        <v>8144</v>
      </c>
      <c r="B709" s="32" t="s">
        <v>10304</v>
      </c>
      <c r="C709" s="33" t="s">
        <v>22</v>
      </c>
      <c r="D709" s="34">
        <v>281.2</v>
      </c>
      <c r="E709" s="34">
        <v>281.2</v>
      </c>
      <c r="F709" s="127">
        <f>(Tabela1[[#This Row],[Cena 2025]]-Tabela1[[#This Row],[Poprzednia cena
(baza IK, 03.02.2025)]])/Tabela1[[#This Row],[Poprzednia cena
(baza IK, 03.02.2025)]]</f>
        <v>0</v>
      </c>
      <c r="G709" s="35" t="s">
        <v>1436</v>
      </c>
      <c r="H709" s="36" t="s">
        <v>25</v>
      </c>
      <c r="I709" s="36">
        <v>40</v>
      </c>
      <c r="J709" s="66">
        <v>1.5</v>
      </c>
      <c r="K709" s="34" t="s">
        <v>1442</v>
      </c>
      <c r="L709" s="36" t="s">
        <v>28</v>
      </c>
      <c r="M709" s="36" t="s">
        <v>163</v>
      </c>
      <c r="N709" s="105" t="s">
        <v>1438</v>
      </c>
      <c r="O709" s="37" t="s">
        <v>30</v>
      </c>
    </row>
    <row r="710" spans="1:15" s="30" customFormat="1" ht="24" customHeight="1" x14ac:dyDescent="0.25">
      <c r="A710" s="44" t="s">
        <v>8145</v>
      </c>
      <c r="B710" s="32" t="s">
        <v>10305</v>
      </c>
      <c r="C710" s="33" t="s">
        <v>22</v>
      </c>
      <c r="D710" s="34">
        <v>482</v>
      </c>
      <c r="E710" s="34">
        <v>482</v>
      </c>
      <c r="F710" s="127">
        <f>(Tabela1[[#This Row],[Cena 2025]]-Tabela1[[#This Row],[Poprzednia cena
(baza IK, 03.02.2025)]])/Tabela1[[#This Row],[Poprzednia cena
(baza IK, 03.02.2025)]]</f>
        <v>0</v>
      </c>
      <c r="G710" s="35" t="s">
        <v>1436</v>
      </c>
      <c r="H710" s="36"/>
      <c r="I710" s="36">
        <v>50</v>
      </c>
      <c r="J710" s="36">
        <v>2</v>
      </c>
      <c r="K710" s="34" t="s">
        <v>1443</v>
      </c>
      <c r="L710" s="36" t="s">
        <v>28</v>
      </c>
      <c r="M710" s="36" t="s">
        <v>163</v>
      </c>
      <c r="N710" s="105" t="s">
        <v>1438</v>
      </c>
      <c r="O710" s="37" t="s">
        <v>30</v>
      </c>
    </row>
    <row r="711" spans="1:15" s="30" customFormat="1" ht="24" customHeight="1" x14ac:dyDescent="0.25">
      <c r="A711" s="46" t="s">
        <v>8146</v>
      </c>
      <c r="B711" s="32" t="s">
        <v>10306</v>
      </c>
      <c r="C711" s="33" t="s">
        <v>22</v>
      </c>
      <c r="D711" s="34">
        <v>91.1</v>
      </c>
      <c r="E711" s="34">
        <v>91.1</v>
      </c>
      <c r="F711" s="127">
        <f>(Tabela1[[#This Row],[Cena 2025]]-Tabela1[[#This Row],[Poprzednia cena
(baza IK, 03.02.2025)]])/Tabela1[[#This Row],[Poprzednia cena
(baza IK, 03.02.2025)]]</f>
        <v>0</v>
      </c>
      <c r="G711" s="35" t="s">
        <v>1444</v>
      </c>
      <c r="H711" s="36" t="s">
        <v>25</v>
      </c>
      <c r="I711" s="36" t="s">
        <v>1445</v>
      </c>
      <c r="J711" s="36" t="s">
        <v>45</v>
      </c>
      <c r="K711" s="34" t="s">
        <v>1446</v>
      </c>
      <c r="L711" s="36" t="s">
        <v>28</v>
      </c>
      <c r="M711" s="36" t="s">
        <v>45</v>
      </c>
      <c r="N711" s="105" t="s">
        <v>1447</v>
      </c>
      <c r="O711" s="37" t="s">
        <v>30</v>
      </c>
    </row>
    <row r="712" spans="1:15" s="30" customFormat="1" ht="24" customHeight="1" x14ac:dyDescent="0.25">
      <c r="A712" s="46" t="s">
        <v>8147</v>
      </c>
      <c r="B712" s="32" t="s">
        <v>10307</v>
      </c>
      <c r="C712" s="33" t="s">
        <v>22</v>
      </c>
      <c r="D712" s="34">
        <v>95</v>
      </c>
      <c r="E712" s="34">
        <v>95</v>
      </c>
      <c r="F712" s="127">
        <f>(Tabela1[[#This Row],[Cena 2025]]-Tabela1[[#This Row],[Poprzednia cena
(baza IK, 03.02.2025)]])/Tabela1[[#This Row],[Poprzednia cena
(baza IK, 03.02.2025)]]</f>
        <v>0</v>
      </c>
      <c r="G712" s="35" t="s">
        <v>1448</v>
      </c>
      <c r="H712" s="36" t="s">
        <v>25</v>
      </c>
      <c r="I712" s="36" t="s">
        <v>1449</v>
      </c>
      <c r="J712" s="36" t="s">
        <v>674</v>
      </c>
      <c r="K712" s="34" t="s">
        <v>1450</v>
      </c>
      <c r="L712" s="36" t="s">
        <v>28</v>
      </c>
      <c r="M712" s="36" t="s">
        <v>45</v>
      </c>
      <c r="N712" s="105" t="s">
        <v>1447</v>
      </c>
      <c r="O712" s="37" t="s">
        <v>30</v>
      </c>
    </row>
    <row r="713" spans="1:15" s="30" customFormat="1" ht="24" customHeight="1" x14ac:dyDescent="0.25">
      <c r="A713" s="46" t="s">
        <v>8148</v>
      </c>
      <c r="B713" s="32" t="s">
        <v>10308</v>
      </c>
      <c r="C713" s="33" t="s">
        <v>22</v>
      </c>
      <c r="D713" s="34">
        <v>132.30000000000001</v>
      </c>
      <c r="E713" s="34">
        <v>132.30000000000001</v>
      </c>
      <c r="F713" s="127">
        <f>(Tabela1[[#This Row],[Cena 2025]]-Tabela1[[#This Row],[Poprzednia cena
(baza IK, 03.02.2025)]])/Tabela1[[#This Row],[Poprzednia cena
(baza IK, 03.02.2025)]]</f>
        <v>0</v>
      </c>
      <c r="G713" s="35" t="s">
        <v>1448</v>
      </c>
      <c r="H713" s="36" t="s">
        <v>25</v>
      </c>
      <c r="I713" s="36" t="s">
        <v>1451</v>
      </c>
      <c r="J713" s="36" t="s">
        <v>115</v>
      </c>
      <c r="K713" s="34" t="s">
        <v>1452</v>
      </c>
      <c r="L713" s="36" t="s">
        <v>28</v>
      </c>
      <c r="M713" s="36" t="s">
        <v>45</v>
      </c>
      <c r="N713" s="105" t="s">
        <v>1447</v>
      </c>
      <c r="O713" s="37" t="s">
        <v>30</v>
      </c>
    </row>
    <row r="714" spans="1:15" s="30" customFormat="1" ht="24" customHeight="1" x14ac:dyDescent="0.25">
      <c r="A714" s="46" t="s">
        <v>8149</v>
      </c>
      <c r="B714" s="32" t="s">
        <v>10309</v>
      </c>
      <c r="C714" s="33" t="s">
        <v>22</v>
      </c>
      <c r="D714" s="34">
        <v>173.7</v>
      </c>
      <c r="E714" s="34">
        <v>173.7</v>
      </c>
      <c r="F714" s="127">
        <f>(Tabela1[[#This Row],[Cena 2025]]-Tabela1[[#This Row],[Poprzednia cena
(baza IK, 03.02.2025)]])/Tabela1[[#This Row],[Poprzednia cena
(baza IK, 03.02.2025)]]</f>
        <v>0</v>
      </c>
      <c r="G714" s="35" t="s">
        <v>1448</v>
      </c>
      <c r="H714" s="36" t="s">
        <v>25</v>
      </c>
      <c r="I714" s="36" t="s">
        <v>1453</v>
      </c>
      <c r="J714" s="36" t="s">
        <v>139</v>
      </c>
      <c r="K714" s="34" t="s">
        <v>1454</v>
      </c>
      <c r="L714" s="36" t="s">
        <v>28</v>
      </c>
      <c r="M714" s="36" t="s">
        <v>163</v>
      </c>
      <c r="N714" s="105" t="s">
        <v>1447</v>
      </c>
      <c r="O714" s="37" t="s">
        <v>30</v>
      </c>
    </row>
    <row r="715" spans="1:15" s="30" customFormat="1" ht="24" customHeight="1" x14ac:dyDescent="0.25">
      <c r="A715" s="46" t="s">
        <v>8150</v>
      </c>
      <c r="B715" s="32" t="s">
        <v>10310</v>
      </c>
      <c r="C715" s="33" t="s">
        <v>22</v>
      </c>
      <c r="D715" s="34">
        <v>278.8</v>
      </c>
      <c r="E715" s="34">
        <v>278.8</v>
      </c>
      <c r="F715" s="127">
        <f>(Tabela1[[#This Row],[Cena 2025]]-Tabela1[[#This Row],[Poprzednia cena
(baza IK, 03.02.2025)]])/Tabela1[[#This Row],[Poprzednia cena
(baza IK, 03.02.2025)]]</f>
        <v>0</v>
      </c>
      <c r="G715" s="35" t="s">
        <v>1448</v>
      </c>
      <c r="H715" s="36" t="s">
        <v>25</v>
      </c>
      <c r="I715" s="36" t="s">
        <v>1455</v>
      </c>
      <c r="J715" s="36" t="s">
        <v>550</v>
      </c>
      <c r="K715" s="34" t="s">
        <v>1456</v>
      </c>
      <c r="L715" s="36" t="s">
        <v>28</v>
      </c>
      <c r="M715" s="36" t="s">
        <v>163</v>
      </c>
      <c r="N715" s="105" t="s">
        <v>1447</v>
      </c>
      <c r="O715" s="37" t="s">
        <v>30</v>
      </c>
    </row>
    <row r="716" spans="1:15" s="30" customFormat="1" ht="24" customHeight="1" x14ac:dyDescent="0.25">
      <c r="A716" s="46" t="s">
        <v>8151</v>
      </c>
      <c r="B716" s="32" t="s">
        <v>10311</v>
      </c>
      <c r="C716" s="33" t="s">
        <v>22</v>
      </c>
      <c r="D716" s="34">
        <v>407.5</v>
      </c>
      <c r="E716" s="34">
        <v>407.5</v>
      </c>
      <c r="F716" s="127">
        <f>(Tabela1[[#This Row],[Cena 2025]]-Tabela1[[#This Row],[Poprzednia cena
(baza IK, 03.02.2025)]])/Tabela1[[#This Row],[Poprzednia cena
(baza IK, 03.02.2025)]]</f>
        <v>0</v>
      </c>
      <c r="G716" s="35" t="s">
        <v>1448</v>
      </c>
      <c r="H716" s="36" t="s">
        <v>25</v>
      </c>
      <c r="I716" s="36" t="s">
        <v>1457</v>
      </c>
      <c r="J716" s="36" t="s">
        <v>1093</v>
      </c>
      <c r="K716" s="34" t="s">
        <v>1458</v>
      </c>
      <c r="L716" s="36" t="s">
        <v>28</v>
      </c>
      <c r="M716" s="36" t="s">
        <v>163</v>
      </c>
      <c r="N716" s="105" t="s">
        <v>1447</v>
      </c>
      <c r="O716" s="37" t="s">
        <v>30</v>
      </c>
    </row>
    <row r="717" spans="1:15" s="30" customFormat="1" ht="24" customHeight="1" x14ac:dyDescent="0.25">
      <c r="A717" s="46" t="s">
        <v>8152</v>
      </c>
      <c r="B717" s="32" t="s">
        <v>10312</v>
      </c>
      <c r="C717" s="33" t="s">
        <v>22</v>
      </c>
      <c r="D717" s="34">
        <v>630.9</v>
      </c>
      <c r="E717" s="34">
        <v>630.9</v>
      </c>
      <c r="F717" s="127">
        <f>(Tabela1[[#This Row],[Cena 2025]]-Tabela1[[#This Row],[Poprzednia cena
(baza IK, 03.02.2025)]])/Tabela1[[#This Row],[Poprzednia cena
(baza IK, 03.02.2025)]]</f>
        <v>0</v>
      </c>
      <c r="G717" s="35" t="s">
        <v>1448</v>
      </c>
      <c r="H717" s="36" t="s">
        <v>25</v>
      </c>
      <c r="I717" s="36" t="s">
        <v>1459</v>
      </c>
      <c r="J717" s="36" t="s">
        <v>384</v>
      </c>
      <c r="K717" s="34" t="s">
        <v>1460</v>
      </c>
      <c r="L717" s="36" t="s">
        <v>28</v>
      </c>
      <c r="M717" s="36" t="s">
        <v>33</v>
      </c>
      <c r="N717" s="105" t="s">
        <v>1447</v>
      </c>
      <c r="O717" s="37" t="s">
        <v>30</v>
      </c>
    </row>
    <row r="718" spans="1:15" s="30" customFormat="1" ht="24" customHeight="1" x14ac:dyDescent="0.25">
      <c r="A718" s="46" t="s">
        <v>8153</v>
      </c>
      <c r="B718" s="32" t="s">
        <v>10313</v>
      </c>
      <c r="C718" s="33" t="s">
        <v>22</v>
      </c>
      <c r="D718" s="34">
        <v>1300</v>
      </c>
      <c r="E718" s="34">
        <v>1300</v>
      </c>
      <c r="F718" s="127">
        <f>(Tabela1[[#This Row],[Cena 2025]]-Tabela1[[#This Row],[Poprzednia cena
(baza IK, 03.02.2025)]])/Tabela1[[#This Row],[Poprzednia cena
(baza IK, 03.02.2025)]]</f>
        <v>0</v>
      </c>
      <c r="G718" s="35" t="s">
        <v>1448</v>
      </c>
      <c r="H718" s="36" t="s">
        <v>25</v>
      </c>
      <c r="I718" s="36" t="s">
        <v>1461</v>
      </c>
      <c r="J718" s="36" t="s">
        <v>1420</v>
      </c>
      <c r="K718" s="34" t="s">
        <v>1462</v>
      </c>
      <c r="L718" s="36" t="s">
        <v>28</v>
      </c>
      <c r="M718" s="36" t="s">
        <v>33</v>
      </c>
      <c r="N718" s="105" t="s">
        <v>1447</v>
      </c>
      <c r="O718" s="37" t="s">
        <v>30</v>
      </c>
    </row>
    <row r="719" spans="1:15" s="30" customFormat="1" ht="24" customHeight="1" x14ac:dyDescent="0.25">
      <c r="A719" s="46" t="s">
        <v>8154</v>
      </c>
      <c r="B719" s="32" t="s">
        <v>10314</v>
      </c>
      <c r="C719" s="33" t="s">
        <v>22</v>
      </c>
      <c r="D719" s="34">
        <v>1920.1</v>
      </c>
      <c r="E719" s="34">
        <v>1920.1</v>
      </c>
      <c r="F719" s="127">
        <f>(Tabela1[[#This Row],[Cena 2025]]-Tabela1[[#This Row],[Poprzednia cena
(baza IK, 03.02.2025)]])/Tabela1[[#This Row],[Poprzednia cena
(baza IK, 03.02.2025)]]</f>
        <v>0</v>
      </c>
      <c r="G719" s="35" t="s">
        <v>1448</v>
      </c>
      <c r="H719" s="36" t="s">
        <v>25</v>
      </c>
      <c r="I719" s="36" t="s">
        <v>1463</v>
      </c>
      <c r="J719" s="36" t="s">
        <v>1316</v>
      </c>
      <c r="K719" s="34" t="s">
        <v>1464</v>
      </c>
      <c r="L719" s="36" t="s">
        <v>28</v>
      </c>
      <c r="M719" s="36" t="s">
        <v>33</v>
      </c>
      <c r="N719" s="105" t="s">
        <v>1447</v>
      </c>
      <c r="O719" s="37" t="s">
        <v>30</v>
      </c>
    </row>
    <row r="720" spans="1:15" s="30" customFormat="1" ht="24" customHeight="1" x14ac:dyDescent="0.25">
      <c r="A720" s="46" t="s">
        <v>8155</v>
      </c>
      <c r="B720" s="32" t="s">
        <v>10315</v>
      </c>
      <c r="C720" s="33" t="s">
        <v>22</v>
      </c>
      <c r="D720" s="34">
        <v>117.5</v>
      </c>
      <c r="E720" s="34">
        <v>117.5</v>
      </c>
      <c r="F720" s="127">
        <f>(Tabela1[[#This Row],[Cena 2025]]-Tabela1[[#This Row],[Poprzednia cena
(baza IK, 03.02.2025)]])/Tabela1[[#This Row],[Poprzednia cena
(baza IK, 03.02.2025)]]</f>
        <v>0</v>
      </c>
      <c r="G720" s="35" t="s">
        <v>1465</v>
      </c>
      <c r="H720" s="36" t="s">
        <v>25</v>
      </c>
      <c r="I720" s="36" t="s">
        <v>1449</v>
      </c>
      <c r="J720" s="36" t="s">
        <v>674</v>
      </c>
      <c r="K720" s="34" t="s">
        <v>1466</v>
      </c>
      <c r="L720" s="36" t="s">
        <v>28</v>
      </c>
      <c r="M720" s="36" t="s">
        <v>45</v>
      </c>
      <c r="N720" s="105" t="s">
        <v>1467</v>
      </c>
      <c r="O720" s="37" t="s">
        <v>30</v>
      </c>
    </row>
    <row r="721" spans="1:15" s="30" customFormat="1" ht="24" customHeight="1" x14ac:dyDescent="0.25">
      <c r="A721" s="46" t="s">
        <v>8156</v>
      </c>
      <c r="B721" s="32" t="s">
        <v>10316</v>
      </c>
      <c r="C721" s="33" t="s">
        <v>22</v>
      </c>
      <c r="D721" s="34">
        <v>138.9</v>
      </c>
      <c r="E721" s="34">
        <v>138.9</v>
      </c>
      <c r="F721" s="127">
        <f>(Tabela1[[#This Row],[Cena 2025]]-Tabela1[[#This Row],[Poprzednia cena
(baza IK, 03.02.2025)]])/Tabela1[[#This Row],[Poprzednia cena
(baza IK, 03.02.2025)]]</f>
        <v>0</v>
      </c>
      <c r="G721" s="35" t="s">
        <v>1465</v>
      </c>
      <c r="H721" s="36" t="s">
        <v>25</v>
      </c>
      <c r="I721" s="36" t="s">
        <v>1451</v>
      </c>
      <c r="J721" s="36" t="s">
        <v>115</v>
      </c>
      <c r="K721" s="34" t="s">
        <v>1468</v>
      </c>
      <c r="L721" s="36" t="s">
        <v>28</v>
      </c>
      <c r="M721" s="36" t="s">
        <v>45</v>
      </c>
      <c r="N721" s="105" t="s">
        <v>1467</v>
      </c>
      <c r="O721" s="37" t="s">
        <v>30</v>
      </c>
    </row>
    <row r="722" spans="1:15" s="30" customFormat="1" ht="24" customHeight="1" x14ac:dyDescent="0.25">
      <c r="A722" s="46" t="s">
        <v>8157</v>
      </c>
      <c r="B722" s="32" t="s">
        <v>10317</v>
      </c>
      <c r="C722" s="33" t="s">
        <v>22</v>
      </c>
      <c r="D722" s="34">
        <v>180.8</v>
      </c>
      <c r="E722" s="34">
        <v>180.8</v>
      </c>
      <c r="F722" s="127">
        <f>(Tabela1[[#This Row],[Cena 2025]]-Tabela1[[#This Row],[Poprzednia cena
(baza IK, 03.02.2025)]])/Tabela1[[#This Row],[Poprzednia cena
(baza IK, 03.02.2025)]]</f>
        <v>0</v>
      </c>
      <c r="G722" s="35" t="s">
        <v>1465</v>
      </c>
      <c r="H722" s="36" t="s">
        <v>25</v>
      </c>
      <c r="I722" s="36" t="s">
        <v>1453</v>
      </c>
      <c r="J722" s="36" t="s">
        <v>139</v>
      </c>
      <c r="K722" s="34" t="s">
        <v>1469</v>
      </c>
      <c r="L722" s="36" t="s">
        <v>28</v>
      </c>
      <c r="M722" s="36" t="s">
        <v>45</v>
      </c>
      <c r="N722" s="105" t="s">
        <v>1467</v>
      </c>
      <c r="O722" s="37" t="s">
        <v>30</v>
      </c>
    </row>
    <row r="723" spans="1:15" s="30" customFormat="1" ht="24" customHeight="1" x14ac:dyDescent="0.25">
      <c r="A723" s="46" t="s">
        <v>8158</v>
      </c>
      <c r="B723" s="32" t="s">
        <v>10318</v>
      </c>
      <c r="C723" s="33" t="s">
        <v>22</v>
      </c>
      <c r="D723" s="34">
        <v>287.89999999999998</v>
      </c>
      <c r="E723" s="34">
        <v>287.89999999999998</v>
      </c>
      <c r="F723" s="127">
        <f>(Tabela1[[#This Row],[Cena 2025]]-Tabela1[[#This Row],[Poprzednia cena
(baza IK, 03.02.2025)]])/Tabela1[[#This Row],[Poprzednia cena
(baza IK, 03.02.2025)]]</f>
        <v>0</v>
      </c>
      <c r="G723" s="35" t="s">
        <v>1465</v>
      </c>
      <c r="H723" s="36" t="s">
        <v>25</v>
      </c>
      <c r="I723" s="36" t="s">
        <v>1455</v>
      </c>
      <c r="J723" s="36" t="s">
        <v>550</v>
      </c>
      <c r="K723" s="34" t="s">
        <v>1470</v>
      </c>
      <c r="L723" s="36" t="s">
        <v>28</v>
      </c>
      <c r="M723" s="36" t="s">
        <v>163</v>
      </c>
      <c r="N723" s="105" t="s">
        <v>1467</v>
      </c>
      <c r="O723" s="37" t="s">
        <v>30</v>
      </c>
    </row>
    <row r="724" spans="1:15" s="30" customFormat="1" ht="24" customHeight="1" x14ac:dyDescent="0.25">
      <c r="A724" s="46" t="s">
        <v>8159</v>
      </c>
      <c r="B724" s="32" t="s">
        <v>10319</v>
      </c>
      <c r="C724" s="33" t="s">
        <v>22</v>
      </c>
      <c r="D724" s="34">
        <v>420.6</v>
      </c>
      <c r="E724" s="34">
        <v>420.6</v>
      </c>
      <c r="F724" s="127">
        <f>(Tabela1[[#This Row],[Cena 2025]]-Tabela1[[#This Row],[Poprzednia cena
(baza IK, 03.02.2025)]])/Tabela1[[#This Row],[Poprzednia cena
(baza IK, 03.02.2025)]]</f>
        <v>0</v>
      </c>
      <c r="G724" s="35" t="s">
        <v>1465</v>
      </c>
      <c r="H724" s="36" t="s">
        <v>25</v>
      </c>
      <c r="I724" s="36" t="s">
        <v>1457</v>
      </c>
      <c r="J724" s="36" t="s">
        <v>1093</v>
      </c>
      <c r="K724" s="34" t="s">
        <v>1471</v>
      </c>
      <c r="L724" s="36" t="s">
        <v>28</v>
      </c>
      <c r="M724" s="36" t="s">
        <v>163</v>
      </c>
      <c r="N724" s="105" t="s">
        <v>1467</v>
      </c>
      <c r="O724" s="37" t="s">
        <v>30</v>
      </c>
    </row>
    <row r="725" spans="1:15" s="30" customFormat="1" ht="24" customHeight="1" x14ac:dyDescent="0.25">
      <c r="A725" s="46" t="s">
        <v>8160</v>
      </c>
      <c r="B725" s="32" t="s">
        <v>10320</v>
      </c>
      <c r="C725" s="33" t="s">
        <v>22</v>
      </c>
      <c r="D725" s="34">
        <v>644.1</v>
      </c>
      <c r="E725" s="34">
        <v>644.1</v>
      </c>
      <c r="F725" s="127">
        <f>(Tabela1[[#This Row],[Cena 2025]]-Tabela1[[#This Row],[Poprzednia cena
(baza IK, 03.02.2025)]])/Tabela1[[#This Row],[Poprzednia cena
(baza IK, 03.02.2025)]]</f>
        <v>0</v>
      </c>
      <c r="G725" s="35" t="s">
        <v>1465</v>
      </c>
      <c r="H725" s="36" t="s">
        <v>25</v>
      </c>
      <c r="I725" s="36" t="s">
        <v>1459</v>
      </c>
      <c r="J725" s="36" t="s">
        <v>384</v>
      </c>
      <c r="K725" s="34" t="s">
        <v>1472</v>
      </c>
      <c r="L725" s="36" t="s">
        <v>28</v>
      </c>
      <c r="M725" s="36" t="s">
        <v>163</v>
      </c>
      <c r="N725" s="105" t="s">
        <v>1467</v>
      </c>
      <c r="O725" s="37" t="s">
        <v>30</v>
      </c>
    </row>
    <row r="726" spans="1:15" s="30" customFormat="1" ht="24" customHeight="1" x14ac:dyDescent="0.25">
      <c r="A726" s="46" t="s">
        <v>8161</v>
      </c>
      <c r="B726" s="32" t="s">
        <v>10321</v>
      </c>
      <c r="C726" s="33" t="s">
        <v>22</v>
      </c>
      <c r="D726" s="34">
        <v>1320.3</v>
      </c>
      <c r="E726" s="34">
        <v>1320.3</v>
      </c>
      <c r="F726" s="127">
        <f>(Tabela1[[#This Row],[Cena 2025]]-Tabela1[[#This Row],[Poprzednia cena
(baza IK, 03.02.2025)]])/Tabela1[[#This Row],[Poprzednia cena
(baza IK, 03.02.2025)]]</f>
        <v>0</v>
      </c>
      <c r="G726" s="35" t="s">
        <v>1465</v>
      </c>
      <c r="H726" s="36" t="s">
        <v>25</v>
      </c>
      <c r="I726" s="36" t="s">
        <v>1461</v>
      </c>
      <c r="J726" s="36" t="s">
        <v>1420</v>
      </c>
      <c r="K726" s="34" t="s">
        <v>1473</v>
      </c>
      <c r="L726" s="36" t="s">
        <v>28</v>
      </c>
      <c r="M726" s="36" t="s">
        <v>33</v>
      </c>
      <c r="N726" s="105" t="s">
        <v>1467</v>
      </c>
      <c r="O726" s="37" t="s">
        <v>30</v>
      </c>
    </row>
    <row r="727" spans="1:15" s="30" customFormat="1" ht="24" customHeight="1" x14ac:dyDescent="0.25">
      <c r="A727" s="46" t="s">
        <v>8162</v>
      </c>
      <c r="B727" s="32" t="s">
        <v>10322</v>
      </c>
      <c r="C727" s="33" t="s">
        <v>22</v>
      </c>
      <c r="D727" s="34">
        <v>1945.6</v>
      </c>
      <c r="E727" s="34">
        <v>1945.6</v>
      </c>
      <c r="F727" s="127">
        <f>(Tabela1[[#This Row],[Cena 2025]]-Tabela1[[#This Row],[Poprzednia cena
(baza IK, 03.02.2025)]])/Tabela1[[#This Row],[Poprzednia cena
(baza IK, 03.02.2025)]]</f>
        <v>0</v>
      </c>
      <c r="G727" s="35" t="s">
        <v>1465</v>
      </c>
      <c r="H727" s="36"/>
      <c r="I727" s="36" t="s">
        <v>1463</v>
      </c>
      <c r="J727" s="36" t="s">
        <v>1316</v>
      </c>
      <c r="K727" s="34" t="s">
        <v>1474</v>
      </c>
      <c r="L727" s="36" t="s">
        <v>28</v>
      </c>
      <c r="M727" s="36" t="s">
        <v>33</v>
      </c>
      <c r="N727" s="105" t="s">
        <v>1467</v>
      </c>
      <c r="O727" s="37" t="s">
        <v>30</v>
      </c>
    </row>
    <row r="728" spans="1:15" s="30" customFormat="1" ht="24" customHeight="1" x14ac:dyDescent="0.25">
      <c r="A728" s="44" t="s">
        <v>8163</v>
      </c>
      <c r="B728" s="32" t="s">
        <v>10323</v>
      </c>
      <c r="C728" s="33" t="s">
        <v>22</v>
      </c>
      <c r="D728" s="34">
        <v>83.2</v>
      </c>
      <c r="E728" s="34">
        <v>83.2</v>
      </c>
      <c r="F728" s="127">
        <f>(Tabela1[[#This Row],[Cena 2025]]-Tabela1[[#This Row],[Poprzednia cena
(baza IK, 03.02.2025)]])/Tabela1[[#This Row],[Poprzednia cena
(baza IK, 03.02.2025)]]</f>
        <v>0</v>
      </c>
      <c r="G728" s="35" t="s">
        <v>1475</v>
      </c>
      <c r="H728" s="36" t="s">
        <v>25</v>
      </c>
      <c r="I728" s="36" t="s">
        <v>45</v>
      </c>
      <c r="J728" s="36" t="s">
        <v>137</v>
      </c>
      <c r="K728" s="34" t="s">
        <v>1476</v>
      </c>
      <c r="L728" s="36" t="s">
        <v>28</v>
      </c>
      <c r="M728" s="36" t="s">
        <v>115</v>
      </c>
      <c r="N728" s="105" t="s">
        <v>1477</v>
      </c>
      <c r="O728" s="37" t="s">
        <v>30</v>
      </c>
    </row>
    <row r="729" spans="1:15" s="30" customFormat="1" ht="24" customHeight="1" x14ac:dyDescent="0.25">
      <c r="A729" s="44" t="s">
        <v>8164</v>
      </c>
      <c r="B729" s="32" t="s">
        <v>10324</v>
      </c>
      <c r="C729" s="33" t="s">
        <v>22</v>
      </c>
      <c r="D729" s="34">
        <v>83.2</v>
      </c>
      <c r="E729" s="34">
        <v>83.2</v>
      </c>
      <c r="F729" s="127">
        <f>(Tabela1[[#This Row],[Cena 2025]]-Tabela1[[#This Row],[Poprzednia cena
(baza IK, 03.02.2025)]])/Tabela1[[#This Row],[Poprzednia cena
(baza IK, 03.02.2025)]]</f>
        <v>0</v>
      </c>
      <c r="G729" s="35" t="s">
        <v>1475</v>
      </c>
      <c r="H729" s="36" t="s">
        <v>25</v>
      </c>
      <c r="I729" s="36" t="s">
        <v>45</v>
      </c>
      <c r="J729" s="36" t="s">
        <v>142</v>
      </c>
      <c r="K729" s="34" t="s">
        <v>1478</v>
      </c>
      <c r="L729" s="36" t="s">
        <v>28</v>
      </c>
      <c r="M729" s="36" t="s">
        <v>115</v>
      </c>
      <c r="N729" s="105" t="s">
        <v>1477</v>
      </c>
      <c r="O729" s="37" t="s">
        <v>30</v>
      </c>
    </row>
    <row r="730" spans="1:15" s="30" customFormat="1" ht="24" customHeight="1" x14ac:dyDescent="0.25">
      <c r="A730" s="44" t="s">
        <v>8165</v>
      </c>
      <c r="B730" s="32" t="s">
        <v>10325</v>
      </c>
      <c r="C730" s="33" t="s">
        <v>22</v>
      </c>
      <c r="D730" s="34">
        <v>141.9</v>
      </c>
      <c r="E730" s="34">
        <v>141.9</v>
      </c>
      <c r="F730" s="127">
        <f>(Tabela1[[#This Row],[Cena 2025]]-Tabela1[[#This Row],[Poprzednia cena
(baza IK, 03.02.2025)]])/Tabela1[[#This Row],[Poprzednia cena
(baza IK, 03.02.2025)]]</f>
        <v>0</v>
      </c>
      <c r="G730" s="35" t="s">
        <v>1475</v>
      </c>
      <c r="H730" s="36" t="s">
        <v>25</v>
      </c>
      <c r="I730" s="36" t="s">
        <v>45</v>
      </c>
      <c r="J730" s="36" t="s">
        <v>123</v>
      </c>
      <c r="K730" s="34" t="s">
        <v>1479</v>
      </c>
      <c r="L730" s="36" t="s">
        <v>28</v>
      </c>
      <c r="M730" s="36" t="s">
        <v>115</v>
      </c>
      <c r="N730" s="105" t="s">
        <v>1477</v>
      </c>
      <c r="O730" s="37" t="s">
        <v>30</v>
      </c>
    </row>
    <row r="731" spans="1:15" s="30" customFormat="1" ht="24" customHeight="1" x14ac:dyDescent="0.25">
      <c r="A731" s="44" t="s">
        <v>8166</v>
      </c>
      <c r="B731" s="32" t="s">
        <v>10326</v>
      </c>
      <c r="C731" s="33" t="s">
        <v>22</v>
      </c>
      <c r="D731" s="34">
        <v>76.5</v>
      </c>
      <c r="E731" s="34">
        <v>76.5</v>
      </c>
      <c r="F731" s="127">
        <f>(Tabela1[[#This Row],[Cena 2025]]-Tabela1[[#This Row],[Poprzednia cena
(baza IK, 03.02.2025)]])/Tabela1[[#This Row],[Poprzednia cena
(baza IK, 03.02.2025)]]</f>
        <v>0</v>
      </c>
      <c r="G731" s="35" t="s">
        <v>1480</v>
      </c>
      <c r="H731" s="36" t="s">
        <v>25</v>
      </c>
      <c r="I731" s="36" t="s">
        <v>765</v>
      </c>
      <c r="J731" s="35"/>
      <c r="K731" s="34" t="s">
        <v>1481</v>
      </c>
      <c r="L731" s="36" t="s">
        <v>28</v>
      </c>
      <c r="M731" s="36" t="s">
        <v>115</v>
      </c>
      <c r="N731" s="105" t="s">
        <v>1482</v>
      </c>
      <c r="O731" s="37" t="s">
        <v>30</v>
      </c>
    </row>
    <row r="732" spans="1:15" s="30" customFormat="1" ht="24" customHeight="1" x14ac:dyDescent="0.25">
      <c r="A732" s="44" t="s">
        <v>8167</v>
      </c>
      <c r="B732" s="32" t="s">
        <v>10327</v>
      </c>
      <c r="C732" s="33" t="s">
        <v>22</v>
      </c>
      <c r="D732" s="34">
        <v>119.7</v>
      </c>
      <c r="E732" s="34">
        <v>119.7</v>
      </c>
      <c r="F732" s="127">
        <f>(Tabela1[[#This Row],[Cena 2025]]-Tabela1[[#This Row],[Poprzednia cena
(baza IK, 03.02.2025)]])/Tabela1[[#This Row],[Poprzednia cena
(baza IK, 03.02.2025)]]</f>
        <v>0</v>
      </c>
      <c r="G732" s="35" t="s">
        <v>1483</v>
      </c>
      <c r="H732" s="36" t="s">
        <v>25</v>
      </c>
      <c r="I732" s="36" t="s">
        <v>1484</v>
      </c>
      <c r="J732" s="36" t="s">
        <v>674</v>
      </c>
      <c r="K732" s="34" t="s">
        <v>1485</v>
      </c>
      <c r="L732" s="36" t="s">
        <v>28</v>
      </c>
      <c r="M732" s="36" t="s">
        <v>45</v>
      </c>
      <c r="N732" s="105" t="s">
        <v>1486</v>
      </c>
      <c r="O732" s="37" t="s">
        <v>30</v>
      </c>
    </row>
    <row r="733" spans="1:15" s="30" customFormat="1" ht="24" customHeight="1" x14ac:dyDescent="0.25">
      <c r="A733" s="44" t="s">
        <v>8168</v>
      </c>
      <c r="B733" s="32" t="s">
        <v>10328</v>
      </c>
      <c r="C733" s="33" t="s">
        <v>22</v>
      </c>
      <c r="D733" s="34">
        <v>161.4</v>
      </c>
      <c r="E733" s="34">
        <v>161.4</v>
      </c>
      <c r="F733" s="127">
        <f>(Tabela1[[#This Row],[Cena 2025]]-Tabela1[[#This Row],[Poprzednia cena
(baza IK, 03.02.2025)]])/Tabela1[[#This Row],[Poprzednia cena
(baza IK, 03.02.2025)]]</f>
        <v>0</v>
      </c>
      <c r="G733" s="35" t="s">
        <v>1483</v>
      </c>
      <c r="H733" s="36" t="s">
        <v>25</v>
      </c>
      <c r="I733" s="36" t="s">
        <v>1487</v>
      </c>
      <c r="J733" s="36" t="s">
        <v>115</v>
      </c>
      <c r="K733" s="34" t="s">
        <v>1488</v>
      </c>
      <c r="L733" s="36" t="s">
        <v>28</v>
      </c>
      <c r="M733" s="36" t="s">
        <v>45</v>
      </c>
      <c r="N733" s="105" t="s">
        <v>1486</v>
      </c>
      <c r="O733" s="37" t="s">
        <v>30</v>
      </c>
    </row>
    <row r="734" spans="1:15" s="30" customFormat="1" ht="24" customHeight="1" x14ac:dyDescent="0.25">
      <c r="A734" s="44" t="s">
        <v>8169</v>
      </c>
      <c r="B734" s="32" t="s">
        <v>10329</v>
      </c>
      <c r="C734" s="33" t="s">
        <v>22</v>
      </c>
      <c r="D734" s="34">
        <v>216.7</v>
      </c>
      <c r="E734" s="34">
        <v>216.7</v>
      </c>
      <c r="F734" s="127">
        <f>(Tabela1[[#This Row],[Cena 2025]]-Tabela1[[#This Row],[Poprzednia cena
(baza IK, 03.02.2025)]])/Tabela1[[#This Row],[Poprzednia cena
(baza IK, 03.02.2025)]]</f>
        <v>0</v>
      </c>
      <c r="G734" s="35" t="s">
        <v>1483</v>
      </c>
      <c r="H734" s="36" t="s">
        <v>25</v>
      </c>
      <c r="I734" s="36" t="s">
        <v>1411</v>
      </c>
      <c r="J734" s="36" t="s">
        <v>139</v>
      </c>
      <c r="K734" s="34" t="s">
        <v>1489</v>
      </c>
      <c r="L734" s="36" t="s">
        <v>28</v>
      </c>
      <c r="M734" s="36" t="s">
        <v>45</v>
      </c>
      <c r="N734" s="105" t="s">
        <v>1486</v>
      </c>
      <c r="O734" s="37" t="s">
        <v>30</v>
      </c>
    </row>
    <row r="735" spans="1:15" s="30" customFormat="1" ht="24" customHeight="1" x14ac:dyDescent="0.25">
      <c r="A735" s="44" t="s">
        <v>8170</v>
      </c>
      <c r="B735" s="32" t="s">
        <v>10330</v>
      </c>
      <c r="C735" s="33" t="s">
        <v>22</v>
      </c>
      <c r="D735" s="34">
        <v>296</v>
      </c>
      <c r="E735" s="34">
        <v>296</v>
      </c>
      <c r="F735" s="127">
        <f>(Tabela1[[#This Row],[Cena 2025]]-Tabela1[[#This Row],[Poprzednia cena
(baza IK, 03.02.2025)]])/Tabela1[[#This Row],[Poprzednia cena
(baza IK, 03.02.2025)]]</f>
        <v>0</v>
      </c>
      <c r="G735" s="35" t="s">
        <v>1483</v>
      </c>
      <c r="H735" s="36" t="s">
        <v>25</v>
      </c>
      <c r="I735" s="36" t="s">
        <v>1490</v>
      </c>
      <c r="J735" s="36" t="s">
        <v>550</v>
      </c>
      <c r="K735" s="34" t="s">
        <v>1491</v>
      </c>
      <c r="L735" s="36" t="s">
        <v>28</v>
      </c>
      <c r="M735" s="36" t="s">
        <v>163</v>
      </c>
      <c r="N735" s="105" t="s">
        <v>1486</v>
      </c>
      <c r="O735" s="37" t="s">
        <v>30</v>
      </c>
    </row>
    <row r="736" spans="1:15" s="30" customFormat="1" ht="24" customHeight="1" x14ac:dyDescent="0.25">
      <c r="A736" s="44" t="s">
        <v>8171</v>
      </c>
      <c r="B736" s="32" t="s">
        <v>10331</v>
      </c>
      <c r="C736" s="33" t="s">
        <v>22</v>
      </c>
      <c r="D736" s="34">
        <v>431.7</v>
      </c>
      <c r="E736" s="34">
        <v>431.7</v>
      </c>
      <c r="F736" s="127">
        <f>(Tabela1[[#This Row],[Cena 2025]]-Tabela1[[#This Row],[Poprzednia cena
(baza IK, 03.02.2025)]])/Tabela1[[#This Row],[Poprzednia cena
(baza IK, 03.02.2025)]]</f>
        <v>0</v>
      </c>
      <c r="G736" s="35" t="s">
        <v>1483</v>
      </c>
      <c r="H736" s="36" t="s">
        <v>25</v>
      </c>
      <c r="I736" s="36" t="s">
        <v>1096</v>
      </c>
      <c r="J736" s="36" t="s">
        <v>1093</v>
      </c>
      <c r="K736" s="34" t="s">
        <v>1492</v>
      </c>
      <c r="L736" s="36" t="s">
        <v>28</v>
      </c>
      <c r="M736" s="36" t="s">
        <v>163</v>
      </c>
      <c r="N736" s="105" t="s">
        <v>1486</v>
      </c>
      <c r="O736" s="37" t="s">
        <v>30</v>
      </c>
    </row>
    <row r="737" spans="1:15" s="30" customFormat="1" ht="24" customHeight="1" x14ac:dyDescent="0.25">
      <c r="A737" s="44" t="s">
        <v>8172</v>
      </c>
      <c r="B737" s="32" t="s">
        <v>10332</v>
      </c>
      <c r="C737" s="33" t="s">
        <v>22</v>
      </c>
      <c r="D737" s="34">
        <v>661.6</v>
      </c>
      <c r="E737" s="34">
        <v>661.6</v>
      </c>
      <c r="F737" s="127">
        <f>(Tabela1[[#This Row],[Cena 2025]]-Tabela1[[#This Row],[Poprzednia cena
(baza IK, 03.02.2025)]])/Tabela1[[#This Row],[Poprzednia cena
(baza IK, 03.02.2025)]]</f>
        <v>0</v>
      </c>
      <c r="G737" s="35" t="s">
        <v>1483</v>
      </c>
      <c r="H737" s="36" t="s">
        <v>25</v>
      </c>
      <c r="I737" s="36" t="s">
        <v>1493</v>
      </c>
      <c r="J737" s="36" t="s">
        <v>384</v>
      </c>
      <c r="K737" s="34" t="s">
        <v>1494</v>
      </c>
      <c r="L737" s="36" t="s">
        <v>28</v>
      </c>
      <c r="M737" s="36" t="s">
        <v>163</v>
      </c>
      <c r="N737" s="105" t="s">
        <v>1486</v>
      </c>
      <c r="O737" s="37" t="s">
        <v>30</v>
      </c>
    </row>
    <row r="738" spans="1:15" s="30" customFormat="1" ht="24" customHeight="1" x14ac:dyDescent="0.25">
      <c r="A738" s="44" t="s">
        <v>8173</v>
      </c>
      <c r="B738" s="32" t="s">
        <v>10333</v>
      </c>
      <c r="C738" s="33" t="s">
        <v>22</v>
      </c>
      <c r="D738" s="34">
        <v>1356.1</v>
      </c>
      <c r="E738" s="34">
        <v>1356.1</v>
      </c>
      <c r="F738" s="127">
        <f>(Tabela1[[#This Row],[Cena 2025]]-Tabela1[[#This Row],[Poprzednia cena
(baza IK, 03.02.2025)]])/Tabela1[[#This Row],[Poprzednia cena
(baza IK, 03.02.2025)]]</f>
        <v>0</v>
      </c>
      <c r="G738" s="35" t="s">
        <v>1483</v>
      </c>
      <c r="H738" s="36" t="s">
        <v>25</v>
      </c>
      <c r="I738" s="36" t="s">
        <v>1495</v>
      </c>
      <c r="J738" s="36" t="s">
        <v>1420</v>
      </c>
      <c r="K738" s="34" t="s">
        <v>1496</v>
      </c>
      <c r="L738" s="36" t="s">
        <v>28</v>
      </c>
      <c r="M738" s="36" t="s">
        <v>33</v>
      </c>
      <c r="N738" s="105" t="s">
        <v>1486</v>
      </c>
      <c r="O738" s="37" t="s">
        <v>30</v>
      </c>
    </row>
    <row r="739" spans="1:15" s="30" customFormat="1" ht="24" customHeight="1" x14ac:dyDescent="0.25">
      <c r="A739" s="44" t="s">
        <v>8174</v>
      </c>
      <c r="B739" s="32" t="s">
        <v>10334</v>
      </c>
      <c r="C739" s="33" t="s">
        <v>22</v>
      </c>
      <c r="D739" s="34">
        <v>1998.3</v>
      </c>
      <c r="E739" s="34">
        <v>1998.3</v>
      </c>
      <c r="F739" s="127">
        <f>(Tabela1[[#This Row],[Cena 2025]]-Tabela1[[#This Row],[Poprzednia cena
(baza IK, 03.02.2025)]])/Tabela1[[#This Row],[Poprzednia cena
(baza IK, 03.02.2025)]]</f>
        <v>0</v>
      </c>
      <c r="G739" s="35" t="s">
        <v>1483</v>
      </c>
      <c r="H739" s="36" t="s">
        <v>25</v>
      </c>
      <c r="I739" s="36" t="s">
        <v>1497</v>
      </c>
      <c r="J739" s="36" t="s">
        <v>1316</v>
      </c>
      <c r="K739" s="34" t="s">
        <v>1498</v>
      </c>
      <c r="L739" s="36" t="s">
        <v>28</v>
      </c>
      <c r="M739" s="36" t="s">
        <v>33</v>
      </c>
      <c r="N739" s="105" t="s">
        <v>1486</v>
      </c>
      <c r="O739" s="37" t="s">
        <v>30</v>
      </c>
    </row>
    <row r="740" spans="1:15" s="30" customFormat="1" ht="24" customHeight="1" x14ac:dyDescent="0.25">
      <c r="A740" s="44" t="s">
        <v>8175</v>
      </c>
      <c r="B740" s="32" t="s">
        <v>10335</v>
      </c>
      <c r="C740" s="33" t="s">
        <v>22</v>
      </c>
      <c r="D740" s="34">
        <v>126.2</v>
      </c>
      <c r="E740" s="34">
        <v>126.2</v>
      </c>
      <c r="F740" s="127">
        <f>(Tabela1[[#This Row],[Cena 2025]]-Tabela1[[#This Row],[Poprzednia cena
(baza IK, 03.02.2025)]])/Tabela1[[#This Row],[Poprzednia cena
(baza IK, 03.02.2025)]]</f>
        <v>0</v>
      </c>
      <c r="G740" s="35" t="s">
        <v>1499</v>
      </c>
      <c r="H740" s="36" t="s">
        <v>25</v>
      </c>
      <c r="I740" s="36" t="s">
        <v>1484</v>
      </c>
      <c r="J740" s="36" t="s">
        <v>674</v>
      </c>
      <c r="K740" s="34" t="s">
        <v>1500</v>
      </c>
      <c r="L740" s="36" t="s">
        <v>28</v>
      </c>
      <c r="M740" s="36" t="s">
        <v>45</v>
      </c>
      <c r="N740" s="105" t="s">
        <v>1501</v>
      </c>
      <c r="O740" s="37" t="s">
        <v>30</v>
      </c>
    </row>
    <row r="741" spans="1:15" s="30" customFormat="1" ht="24" customHeight="1" x14ac:dyDescent="0.25">
      <c r="A741" s="44" t="s">
        <v>8176</v>
      </c>
      <c r="B741" s="32" t="s">
        <v>10336</v>
      </c>
      <c r="C741" s="33" t="s">
        <v>22</v>
      </c>
      <c r="D741" s="34">
        <v>169</v>
      </c>
      <c r="E741" s="34">
        <v>169</v>
      </c>
      <c r="F741" s="127">
        <f>(Tabela1[[#This Row],[Cena 2025]]-Tabela1[[#This Row],[Poprzednia cena
(baza IK, 03.02.2025)]])/Tabela1[[#This Row],[Poprzednia cena
(baza IK, 03.02.2025)]]</f>
        <v>0</v>
      </c>
      <c r="G741" s="35" t="s">
        <v>1499</v>
      </c>
      <c r="H741" s="36" t="s">
        <v>25</v>
      </c>
      <c r="I741" s="36" t="s">
        <v>1487</v>
      </c>
      <c r="J741" s="36" t="s">
        <v>115</v>
      </c>
      <c r="K741" s="34" t="s">
        <v>1502</v>
      </c>
      <c r="L741" s="36" t="s">
        <v>28</v>
      </c>
      <c r="M741" s="36" t="s">
        <v>45</v>
      </c>
      <c r="N741" s="105" t="s">
        <v>1501</v>
      </c>
      <c r="O741" s="37" t="s">
        <v>30</v>
      </c>
    </row>
    <row r="742" spans="1:15" s="30" customFormat="1" ht="24" customHeight="1" x14ac:dyDescent="0.25">
      <c r="A742" s="44" t="s">
        <v>8177</v>
      </c>
      <c r="B742" s="32" t="s">
        <v>10337</v>
      </c>
      <c r="C742" s="33" t="s">
        <v>22</v>
      </c>
      <c r="D742" s="34">
        <v>226.5</v>
      </c>
      <c r="E742" s="34">
        <v>226.5</v>
      </c>
      <c r="F742" s="127">
        <f>(Tabela1[[#This Row],[Cena 2025]]-Tabela1[[#This Row],[Poprzednia cena
(baza IK, 03.02.2025)]])/Tabela1[[#This Row],[Poprzednia cena
(baza IK, 03.02.2025)]]</f>
        <v>0</v>
      </c>
      <c r="G742" s="35" t="s">
        <v>1499</v>
      </c>
      <c r="H742" s="36" t="s">
        <v>25</v>
      </c>
      <c r="I742" s="36" t="s">
        <v>1411</v>
      </c>
      <c r="J742" s="36" t="s">
        <v>139</v>
      </c>
      <c r="K742" s="34" t="s">
        <v>1503</v>
      </c>
      <c r="L742" s="36" t="s">
        <v>28</v>
      </c>
      <c r="M742" s="36" t="s">
        <v>45</v>
      </c>
      <c r="N742" s="105" t="s">
        <v>1501</v>
      </c>
      <c r="O742" s="37" t="s">
        <v>30</v>
      </c>
    </row>
    <row r="743" spans="1:15" s="30" customFormat="1" ht="24" customHeight="1" x14ac:dyDescent="0.25">
      <c r="A743" s="44" t="s">
        <v>8178</v>
      </c>
      <c r="B743" s="32" t="s">
        <v>10338</v>
      </c>
      <c r="C743" s="33" t="s">
        <v>22</v>
      </c>
      <c r="D743" s="34">
        <v>303.10000000000002</v>
      </c>
      <c r="E743" s="34">
        <v>303.10000000000002</v>
      </c>
      <c r="F743" s="127">
        <f>(Tabela1[[#This Row],[Cena 2025]]-Tabela1[[#This Row],[Poprzednia cena
(baza IK, 03.02.2025)]])/Tabela1[[#This Row],[Poprzednia cena
(baza IK, 03.02.2025)]]</f>
        <v>0</v>
      </c>
      <c r="G743" s="35" t="s">
        <v>1499</v>
      </c>
      <c r="H743" s="36" t="s">
        <v>25</v>
      </c>
      <c r="I743" s="36" t="s">
        <v>1490</v>
      </c>
      <c r="J743" s="36" t="s">
        <v>550</v>
      </c>
      <c r="K743" s="34" t="s">
        <v>1504</v>
      </c>
      <c r="L743" s="36" t="s">
        <v>28</v>
      </c>
      <c r="M743" s="36" t="s">
        <v>163</v>
      </c>
      <c r="N743" s="105" t="s">
        <v>1501</v>
      </c>
      <c r="O743" s="37" t="s">
        <v>30</v>
      </c>
    </row>
    <row r="744" spans="1:15" s="30" customFormat="1" ht="24" customHeight="1" x14ac:dyDescent="0.25">
      <c r="A744" s="44" t="s">
        <v>8179</v>
      </c>
      <c r="B744" s="32" t="s">
        <v>10339</v>
      </c>
      <c r="C744" s="33" t="s">
        <v>22</v>
      </c>
      <c r="D744" s="34">
        <v>441.2</v>
      </c>
      <c r="E744" s="34">
        <v>441.2</v>
      </c>
      <c r="F744" s="127">
        <f>(Tabela1[[#This Row],[Cena 2025]]-Tabela1[[#This Row],[Poprzednia cena
(baza IK, 03.02.2025)]])/Tabela1[[#This Row],[Poprzednia cena
(baza IK, 03.02.2025)]]</f>
        <v>0</v>
      </c>
      <c r="G744" s="35" t="s">
        <v>1499</v>
      </c>
      <c r="H744" s="36" t="s">
        <v>25</v>
      </c>
      <c r="I744" s="36" t="s">
        <v>1096</v>
      </c>
      <c r="J744" s="36" t="s">
        <v>1093</v>
      </c>
      <c r="K744" s="34" t="s">
        <v>1505</v>
      </c>
      <c r="L744" s="36" t="s">
        <v>28</v>
      </c>
      <c r="M744" s="36" t="s">
        <v>163</v>
      </c>
      <c r="N744" s="105" t="s">
        <v>1501</v>
      </c>
      <c r="O744" s="37" t="s">
        <v>30</v>
      </c>
    </row>
    <row r="745" spans="1:15" s="30" customFormat="1" ht="24" customHeight="1" x14ac:dyDescent="0.25">
      <c r="A745" s="44" t="s">
        <v>8180</v>
      </c>
      <c r="B745" s="32" t="s">
        <v>10340</v>
      </c>
      <c r="C745" s="33" t="s">
        <v>22</v>
      </c>
      <c r="D745" s="34">
        <v>667.3</v>
      </c>
      <c r="E745" s="34">
        <v>667.3</v>
      </c>
      <c r="F745" s="127">
        <f>(Tabela1[[#This Row],[Cena 2025]]-Tabela1[[#This Row],[Poprzednia cena
(baza IK, 03.02.2025)]])/Tabela1[[#This Row],[Poprzednia cena
(baza IK, 03.02.2025)]]</f>
        <v>0</v>
      </c>
      <c r="G745" s="35" t="s">
        <v>1499</v>
      </c>
      <c r="H745" s="36" t="s">
        <v>25</v>
      </c>
      <c r="I745" s="36" t="s">
        <v>1493</v>
      </c>
      <c r="J745" s="36" t="s">
        <v>384</v>
      </c>
      <c r="K745" s="34" t="s">
        <v>1506</v>
      </c>
      <c r="L745" s="36" t="s">
        <v>28</v>
      </c>
      <c r="M745" s="36" t="s">
        <v>163</v>
      </c>
      <c r="N745" s="105" t="s">
        <v>1501</v>
      </c>
      <c r="O745" s="37" t="s">
        <v>30</v>
      </c>
    </row>
    <row r="746" spans="1:15" s="30" customFormat="1" ht="24" customHeight="1" x14ac:dyDescent="0.25">
      <c r="A746" s="44" t="s">
        <v>8181</v>
      </c>
      <c r="B746" s="32" t="s">
        <v>10341</v>
      </c>
      <c r="C746" s="33" t="s">
        <v>22</v>
      </c>
      <c r="D746" s="34">
        <v>1362.2</v>
      </c>
      <c r="E746" s="34">
        <v>1362.2</v>
      </c>
      <c r="F746" s="127">
        <f>(Tabela1[[#This Row],[Cena 2025]]-Tabela1[[#This Row],[Poprzednia cena
(baza IK, 03.02.2025)]])/Tabela1[[#This Row],[Poprzednia cena
(baza IK, 03.02.2025)]]</f>
        <v>0</v>
      </c>
      <c r="G746" s="35" t="s">
        <v>1499</v>
      </c>
      <c r="H746" s="36" t="s">
        <v>25</v>
      </c>
      <c r="I746" s="36" t="s">
        <v>1495</v>
      </c>
      <c r="J746" s="36" t="s">
        <v>1420</v>
      </c>
      <c r="K746" s="34" t="s">
        <v>1507</v>
      </c>
      <c r="L746" s="36" t="s">
        <v>28</v>
      </c>
      <c r="M746" s="36" t="s">
        <v>33</v>
      </c>
      <c r="N746" s="105" t="s">
        <v>1501</v>
      </c>
      <c r="O746" s="37" t="s">
        <v>30</v>
      </c>
    </row>
    <row r="747" spans="1:15" s="30" customFormat="1" ht="24" customHeight="1" x14ac:dyDescent="0.25">
      <c r="A747" s="44" t="s">
        <v>8182</v>
      </c>
      <c r="B747" s="32" t="s">
        <v>10342</v>
      </c>
      <c r="C747" s="33" t="s">
        <v>22</v>
      </c>
      <c r="D747" s="34">
        <v>2004.4</v>
      </c>
      <c r="E747" s="34">
        <v>2004.4</v>
      </c>
      <c r="F747" s="127">
        <f>(Tabela1[[#This Row],[Cena 2025]]-Tabela1[[#This Row],[Poprzednia cena
(baza IK, 03.02.2025)]])/Tabela1[[#This Row],[Poprzednia cena
(baza IK, 03.02.2025)]]</f>
        <v>0</v>
      </c>
      <c r="G747" s="35" t="s">
        <v>1499</v>
      </c>
      <c r="H747" s="36" t="s">
        <v>25</v>
      </c>
      <c r="I747" s="36" t="s">
        <v>1497</v>
      </c>
      <c r="J747" s="36" t="s">
        <v>1316</v>
      </c>
      <c r="K747" s="34" t="s">
        <v>1508</v>
      </c>
      <c r="L747" s="36" t="s">
        <v>28</v>
      </c>
      <c r="M747" s="36" t="s">
        <v>33</v>
      </c>
      <c r="N747" s="105" t="s">
        <v>1501</v>
      </c>
      <c r="O747" s="37" t="s">
        <v>30</v>
      </c>
    </row>
    <row r="748" spans="1:15" s="30" customFormat="1" ht="24" customHeight="1" x14ac:dyDescent="0.25">
      <c r="A748" s="44" t="s">
        <v>8183</v>
      </c>
      <c r="B748" s="32" t="s">
        <v>10343</v>
      </c>
      <c r="C748" s="33" t="s">
        <v>22</v>
      </c>
      <c r="D748" s="34">
        <v>341.3</v>
      </c>
      <c r="E748" s="34">
        <v>341.3</v>
      </c>
      <c r="F748" s="127">
        <f>(Tabela1[[#This Row],[Cena 2025]]-Tabela1[[#This Row],[Poprzednia cena
(baza IK, 03.02.2025)]])/Tabela1[[#This Row],[Poprzednia cena
(baza IK, 03.02.2025)]]</f>
        <v>0</v>
      </c>
      <c r="G748" s="35" t="s">
        <v>1509</v>
      </c>
      <c r="H748" s="36" t="s">
        <v>25</v>
      </c>
      <c r="I748" s="36" t="s">
        <v>765</v>
      </c>
      <c r="J748" s="35"/>
      <c r="K748" s="34" t="s">
        <v>1510</v>
      </c>
      <c r="L748" s="36" t="s">
        <v>28</v>
      </c>
      <c r="M748" s="36" t="s">
        <v>33</v>
      </c>
      <c r="N748" s="105" t="s">
        <v>1511</v>
      </c>
      <c r="O748" s="37" t="s">
        <v>30</v>
      </c>
    </row>
    <row r="749" spans="1:15" s="30" customFormat="1" ht="24" customHeight="1" x14ac:dyDescent="0.25">
      <c r="A749" s="44" t="s">
        <v>8184</v>
      </c>
      <c r="B749" s="32" t="s">
        <v>10344</v>
      </c>
      <c r="C749" s="33" t="s">
        <v>22</v>
      </c>
      <c r="D749" s="34">
        <v>40.700000000000003</v>
      </c>
      <c r="E749" s="34">
        <v>40.700000000000003</v>
      </c>
      <c r="F749" s="127">
        <f>(Tabela1[[#This Row],[Cena 2025]]-Tabela1[[#This Row],[Poprzednia cena
(baza IK, 03.02.2025)]])/Tabela1[[#This Row],[Poprzednia cena
(baza IK, 03.02.2025)]]</f>
        <v>0</v>
      </c>
      <c r="G749" s="35" t="s">
        <v>1512</v>
      </c>
      <c r="H749" s="36" t="s">
        <v>25</v>
      </c>
      <c r="I749" s="36" t="s">
        <v>982</v>
      </c>
      <c r="J749" s="35"/>
      <c r="K749" s="34" t="s">
        <v>1513</v>
      </c>
      <c r="L749" s="36" t="s">
        <v>28</v>
      </c>
      <c r="M749" s="36" t="s">
        <v>139</v>
      </c>
      <c r="N749" s="105" t="s">
        <v>1514</v>
      </c>
      <c r="O749" s="37" t="s">
        <v>30</v>
      </c>
    </row>
    <row r="750" spans="1:15" s="30" customFormat="1" ht="24" customHeight="1" x14ac:dyDescent="0.25">
      <c r="A750" s="44" t="s">
        <v>8185</v>
      </c>
      <c r="B750" s="32" t="s">
        <v>10345</v>
      </c>
      <c r="C750" s="33" t="s">
        <v>22</v>
      </c>
      <c r="D750" s="34">
        <v>34.4</v>
      </c>
      <c r="E750" s="34">
        <v>34.4</v>
      </c>
      <c r="F750" s="127">
        <f>(Tabela1[[#This Row],[Cena 2025]]-Tabela1[[#This Row],[Poprzednia cena
(baza IK, 03.02.2025)]])/Tabela1[[#This Row],[Poprzednia cena
(baza IK, 03.02.2025)]]</f>
        <v>0</v>
      </c>
      <c r="G750" s="35" t="s">
        <v>1512</v>
      </c>
      <c r="H750" s="36" t="s">
        <v>25</v>
      </c>
      <c r="I750" s="36" t="s">
        <v>800</v>
      </c>
      <c r="J750" s="35"/>
      <c r="K750" s="34" t="s">
        <v>1515</v>
      </c>
      <c r="L750" s="36" t="s">
        <v>28</v>
      </c>
      <c r="M750" s="36" t="s">
        <v>139</v>
      </c>
      <c r="N750" s="105" t="s">
        <v>1514</v>
      </c>
      <c r="O750" s="37" t="s">
        <v>30</v>
      </c>
    </row>
    <row r="751" spans="1:15" s="30" customFormat="1" ht="24" customHeight="1" x14ac:dyDescent="0.25">
      <c r="A751" s="44" t="s">
        <v>8186</v>
      </c>
      <c r="B751" s="32" t="s">
        <v>10346</v>
      </c>
      <c r="C751" s="33" t="s">
        <v>22</v>
      </c>
      <c r="D751" s="34">
        <v>52.3</v>
      </c>
      <c r="E751" s="34">
        <v>52.3</v>
      </c>
      <c r="F751" s="127">
        <f>(Tabela1[[#This Row],[Cena 2025]]-Tabela1[[#This Row],[Poprzednia cena
(baza IK, 03.02.2025)]])/Tabela1[[#This Row],[Poprzednia cena
(baza IK, 03.02.2025)]]</f>
        <v>0</v>
      </c>
      <c r="G751" s="35" t="s">
        <v>1512</v>
      </c>
      <c r="H751" s="36" t="s">
        <v>25</v>
      </c>
      <c r="I751" s="36" t="s">
        <v>684</v>
      </c>
      <c r="J751" s="35"/>
      <c r="K751" s="34" t="s">
        <v>1516</v>
      </c>
      <c r="L751" s="36" t="s">
        <v>28</v>
      </c>
      <c r="M751" s="36" t="s">
        <v>139</v>
      </c>
      <c r="N751" s="105" t="s">
        <v>1514</v>
      </c>
      <c r="O751" s="37" t="s">
        <v>30</v>
      </c>
    </row>
    <row r="752" spans="1:15" s="30" customFormat="1" ht="24" customHeight="1" x14ac:dyDescent="0.25">
      <c r="A752" s="44" t="s">
        <v>8187</v>
      </c>
      <c r="B752" s="32" t="s">
        <v>10347</v>
      </c>
      <c r="C752" s="33" t="s">
        <v>22</v>
      </c>
      <c r="D752" s="34">
        <v>112.8</v>
      </c>
      <c r="E752" s="34">
        <v>112.8</v>
      </c>
      <c r="F752" s="127">
        <f>(Tabela1[[#This Row],[Cena 2025]]-Tabela1[[#This Row],[Poprzednia cena
(baza IK, 03.02.2025)]])/Tabela1[[#This Row],[Poprzednia cena
(baza IK, 03.02.2025)]]</f>
        <v>0</v>
      </c>
      <c r="G752" s="35" t="s">
        <v>1512</v>
      </c>
      <c r="H752" s="36" t="s">
        <v>25</v>
      </c>
      <c r="I752" s="36" t="s">
        <v>33</v>
      </c>
      <c r="J752" s="36"/>
      <c r="K752" s="34" t="s">
        <v>1517</v>
      </c>
      <c r="L752" s="36" t="s">
        <v>28</v>
      </c>
      <c r="M752" s="36" t="s">
        <v>33</v>
      </c>
      <c r="N752" s="105" t="s">
        <v>1518</v>
      </c>
      <c r="O752" s="37" t="s">
        <v>30</v>
      </c>
    </row>
    <row r="753" spans="1:15" s="30" customFormat="1" ht="24" customHeight="1" x14ac:dyDescent="0.25">
      <c r="A753" s="44" t="s">
        <v>8188</v>
      </c>
      <c r="B753" s="32" t="s">
        <v>10348</v>
      </c>
      <c r="C753" s="33" t="s">
        <v>22</v>
      </c>
      <c r="D753" s="34">
        <v>180.4</v>
      </c>
      <c r="E753" s="34">
        <v>180.4</v>
      </c>
      <c r="F753" s="127">
        <f>(Tabela1[[#This Row],[Cena 2025]]-Tabela1[[#This Row],[Poprzednia cena
(baza IK, 03.02.2025)]])/Tabela1[[#This Row],[Poprzednia cena
(baza IK, 03.02.2025)]]</f>
        <v>0</v>
      </c>
      <c r="G753" s="35" t="s">
        <v>1512</v>
      </c>
      <c r="H753" s="36" t="s">
        <v>25</v>
      </c>
      <c r="I753" s="67">
        <v>1.25</v>
      </c>
      <c r="J753" s="36"/>
      <c r="K753" s="34" t="s">
        <v>1519</v>
      </c>
      <c r="L753" s="36" t="s">
        <v>28</v>
      </c>
      <c r="M753" s="36" t="s">
        <v>33</v>
      </c>
      <c r="N753" s="105" t="s">
        <v>1518</v>
      </c>
      <c r="O753" s="37" t="s">
        <v>30</v>
      </c>
    </row>
    <row r="754" spans="1:15" s="30" customFormat="1" ht="24" customHeight="1" x14ac:dyDescent="0.25">
      <c r="A754" s="44" t="s">
        <v>8189</v>
      </c>
      <c r="B754" s="32" t="s">
        <v>10349</v>
      </c>
      <c r="C754" s="33" t="s">
        <v>22</v>
      </c>
      <c r="D754" s="34">
        <v>38.299999999999997</v>
      </c>
      <c r="E754" s="34">
        <v>38.299999999999997</v>
      </c>
      <c r="F754" s="127">
        <f>(Tabela1[[#This Row],[Cena 2025]]-Tabela1[[#This Row],[Poprzednia cena
(baza IK, 03.02.2025)]])/Tabela1[[#This Row],[Poprzednia cena
(baza IK, 03.02.2025)]]</f>
        <v>0</v>
      </c>
      <c r="G754" s="35" t="s">
        <v>1520</v>
      </c>
      <c r="H754" s="36" t="s">
        <v>25</v>
      </c>
      <c r="I754" s="36" t="s">
        <v>982</v>
      </c>
      <c r="J754" s="35"/>
      <c r="K754" s="34" t="s">
        <v>1521</v>
      </c>
      <c r="L754" s="36" t="s">
        <v>28</v>
      </c>
      <c r="M754" s="36" t="s">
        <v>139</v>
      </c>
      <c r="N754" s="105" t="s">
        <v>1522</v>
      </c>
      <c r="O754" s="37" t="s">
        <v>30</v>
      </c>
    </row>
    <row r="755" spans="1:15" s="30" customFormat="1" ht="24" customHeight="1" x14ac:dyDescent="0.25">
      <c r="A755" s="44" t="s">
        <v>8190</v>
      </c>
      <c r="B755" s="32" t="s">
        <v>10350</v>
      </c>
      <c r="C755" s="33" t="s">
        <v>22</v>
      </c>
      <c r="D755" s="34">
        <v>45.1</v>
      </c>
      <c r="E755" s="34">
        <v>45.1</v>
      </c>
      <c r="F755" s="127">
        <f>(Tabela1[[#This Row],[Cena 2025]]-Tabela1[[#This Row],[Poprzednia cena
(baza IK, 03.02.2025)]])/Tabela1[[#This Row],[Poprzednia cena
(baza IK, 03.02.2025)]]</f>
        <v>0</v>
      </c>
      <c r="G755" s="35" t="s">
        <v>1520</v>
      </c>
      <c r="H755" s="36" t="s">
        <v>25</v>
      </c>
      <c r="I755" s="36" t="s">
        <v>800</v>
      </c>
      <c r="J755" s="35"/>
      <c r="K755" s="34" t="s">
        <v>1523</v>
      </c>
      <c r="L755" s="36" t="s">
        <v>28</v>
      </c>
      <c r="M755" s="36" t="s">
        <v>139</v>
      </c>
      <c r="N755" s="105" t="s">
        <v>1522</v>
      </c>
      <c r="O755" s="37" t="s">
        <v>30</v>
      </c>
    </row>
    <row r="756" spans="1:15" s="30" customFormat="1" ht="24" customHeight="1" x14ac:dyDescent="0.25">
      <c r="A756" s="44" t="s">
        <v>8191</v>
      </c>
      <c r="B756" s="32" t="s">
        <v>10351</v>
      </c>
      <c r="C756" s="33" t="s">
        <v>22</v>
      </c>
      <c r="D756" s="34">
        <v>68.2</v>
      </c>
      <c r="E756" s="34">
        <v>68.2</v>
      </c>
      <c r="F756" s="127">
        <f>(Tabela1[[#This Row],[Cena 2025]]-Tabela1[[#This Row],[Poprzednia cena
(baza IK, 03.02.2025)]])/Tabela1[[#This Row],[Poprzednia cena
(baza IK, 03.02.2025)]]</f>
        <v>0</v>
      </c>
      <c r="G756" s="35" t="s">
        <v>1520</v>
      </c>
      <c r="H756" s="36" t="s">
        <v>25</v>
      </c>
      <c r="I756" s="36" t="s">
        <v>684</v>
      </c>
      <c r="J756" s="35"/>
      <c r="K756" s="34" t="s">
        <v>1524</v>
      </c>
      <c r="L756" s="36" t="s">
        <v>28</v>
      </c>
      <c r="M756" s="36" t="s">
        <v>139</v>
      </c>
      <c r="N756" s="105" t="s">
        <v>1522</v>
      </c>
      <c r="O756" s="37" t="s">
        <v>30</v>
      </c>
    </row>
    <row r="757" spans="1:15" s="30" customFormat="1" ht="24" customHeight="1" x14ac:dyDescent="0.25">
      <c r="A757" s="44" t="s">
        <v>8192</v>
      </c>
      <c r="B757" s="32" t="s">
        <v>10352</v>
      </c>
      <c r="C757" s="33" t="s">
        <v>22</v>
      </c>
      <c r="D757" s="34">
        <v>103.6</v>
      </c>
      <c r="E757" s="34">
        <v>103.6</v>
      </c>
      <c r="F757" s="127">
        <f>(Tabela1[[#This Row],[Cena 2025]]-Tabela1[[#This Row],[Poprzednia cena
(baza IK, 03.02.2025)]])/Tabela1[[#This Row],[Poprzednia cena
(baza IK, 03.02.2025)]]</f>
        <v>0</v>
      </c>
      <c r="G757" s="35" t="s">
        <v>1520</v>
      </c>
      <c r="H757" s="36" t="s">
        <v>25</v>
      </c>
      <c r="I757" s="36" t="s">
        <v>33</v>
      </c>
      <c r="J757" s="36"/>
      <c r="K757" s="34" t="s">
        <v>1525</v>
      </c>
      <c r="L757" s="36" t="s">
        <v>28</v>
      </c>
      <c r="M757" s="36" t="s">
        <v>33</v>
      </c>
      <c r="N757" s="105" t="s">
        <v>1518</v>
      </c>
      <c r="O757" s="37" t="s">
        <v>30</v>
      </c>
    </row>
    <row r="758" spans="1:15" s="30" customFormat="1" ht="24" customHeight="1" x14ac:dyDescent="0.25">
      <c r="A758" s="44" t="s">
        <v>8193</v>
      </c>
      <c r="B758" s="32" t="s">
        <v>10353</v>
      </c>
      <c r="C758" s="33" t="s">
        <v>22</v>
      </c>
      <c r="D758" s="34">
        <v>246</v>
      </c>
      <c r="E758" s="34">
        <v>246</v>
      </c>
      <c r="F758" s="127">
        <f>(Tabela1[[#This Row],[Cena 2025]]-Tabela1[[#This Row],[Poprzednia cena
(baza IK, 03.02.2025)]])/Tabela1[[#This Row],[Poprzednia cena
(baza IK, 03.02.2025)]]</f>
        <v>0</v>
      </c>
      <c r="G758" s="35" t="s">
        <v>1520</v>
      </c>
      <c r="H758" s="36" t="s">
        <v>25</v>
      </c>
      <c r="I758" s="68">
        <v>1.25</v>
      </c>
      <c r="J758" s="36"/>
      <c r="K758" s="34" t="s">
        <v>1526</v>
      </c>
      <c r="L758" s="36" t="s">
        <v>28</v>
      </c>
      <c r="M758" s="36" t="s">
        <v>33</v>
      </c>
      <c r="N758" s="105" t="s">
        <v>1518</v>
      </c>
      <c r="O758" s="37" t="s">
        <v>30</v>
      </c>
    </row>
    <row r="759" spans="1:15" s="30" customFormat="1" ht="24" customHeight="1" x14ac:dyDescent="0.25">
      <c r="A759" s="44" t="s">
        <v>8194</v>
      </c>
      <c r="B759" s="32" t="s">
        <v>10354</v>
      </c>
      <c r="C759" s="33" t="s">
        <v>22</v>
      </c>
      <c r="D759" s="34">
        <v>591</v>
      </c>
      <c r="E759" s="34">
        <v>0</v>
      </c>
      <c r="F759" s="122" t="s">
        <v>12698</v>
      </c>
      <c r="G759" s="35" t="s">
        <v>1527</v>
      </c>
      <c r="H759" s="36" t="s">
        <v>25</v>
      </c>
      <c r="I759" s="68" t="s">
        <v>1528</v>
      </c>
      <c r="J759" s="36" t="s">
        <v>142</v>
      </c>
      <c r="K759" s="34" t="s">
        <v>1529</v>
      </c>
      <c r="L759" s="36" t="s">
        <v>28</v>
      </c>
      <c r="M759" s="36">
        <v>1</v>
      </c>
      <c r="N759" s="105" t="s">
        <v>1530</v>
      </c>
      <c r="O759" s="37" t="s">
        <v>30</v>
      </c>
    </row>
    <row r="760" spans="1:15" s="30" customFormat="1" ht="24" customHeight="1" x14ac:dyDescent="0.25">
      <c r="A760" s="44" t="s">
        <v>8195</v>
      </c>
      <c r="B760" s="32" t="s">
        <v>10355</v>
      </c>
      <c r="C760" s="33" t="s">
        <v>22</v>
      </c>
      <c r="D760" s="34">
        <v>669.7</v>
      </c>
      <c r="E760" s="34">
        <v>0</v>
      </c>
      <c r="F760" s="122" t="s">
        <v>12698</v>
      </c>
      <c r="G760" s="35" t="s">
        <v>1527</v>
      </c>
      <c r="H760" s="36" t="s">
        <v>25</v>
      </c>
      <c r="I760" s="68" t="s">
        <v>1531</v>
      </c>
      <c r="J760" s="36" t="s">
        <v>123</v>
      </c>
      <c r="K760" s="34" t="s">
        <v>1532</v>
      </c>
      <c r="L760" s="36" t="s">
        <v>28</v>
      </c>
      <c r="M760" s="36">
        <v>1</v>
      </c>
      <c r="N760" s="105" t="s">
        <v>1530</v>
      </c>
      <c r="O760" s="37" t="s">
        <v>30</v>
      </c>
    </row>
    <row r="761" spans="1:15" s="30" customFormat="1" ht="24" customHeight="1" x14ac:dyDescent="0.25">
      <c r="A761" s="44" t="s">
        <v>8196</v>
      </c>
      <c r="B761" s="32" t="s">
        <v>10356</v>
      </c>
      <c r="C761" s="33" t="s">
        <v>22</v>
      </c>
      <c r="D761" s="34">
        <v>973.9</v>
      </c>
      <c r="E761" s="34">
        <v>0</v>
      </c>
      <c r="F761" s="122" t="s">
        <v>12698</v>
      </c>
      <c r="G761" s="35" t="s">
        <v>1527</v>
      </c>
      <c r="H761" s="36" t="s">
        <v>25</v>
      </c>
      <c r="I761" s="68" t="s">
        <v>1533</v>
      </c>
      <c r="J761" s="36" t="s">
        <v>145</v>
      </c>
      <c r="K761" s="34" t="s">
        <v>1534</v>
      </c>
      <c r="L761" s="36" t="s">
        <v>28</v>
      </c>
      <c r="M761" s="36">
        <v>1</v>
      </c>
      <c r="N761" s="105" t="s">
        <v>1530</v>
      </c>
      <c r="O761" s="37" t="s">
        <v>30</v>
      </c>
    </row>
    <row r="762" spans="1:15" s="30" customFormat="1" ht="24" customHeight="1" x14ac:dyDescent="0.25">
      <c r="A762" s="44" t="s">
        <v>8197</v>
      </c>
      <c r="B762" s="32" t="s">
        <v>10357</v>
      </c>
      <c r="C762" s="33" t="s">
        <v>22</v>
      </c>
      <c r="D762" s="34" t="s">
        <v>23</v>
      </c>
      <c r="E762" s="34">
        <v>0</v>
      </c>
      <c r="F762" s="122" t="s">
        <v>12698</v>
      </c>
      <c r="G762" s="35" t="s">
        <v>1527</v>
      </c>
      <c r="H762" s="36" t="s">
        <v>25</v>
      </c>
      <c r="I762" s="68" t="s">
        <v>1535</v>
      </c>
      <c r="J762" s="36" t="s">
        <v>149</v>
      </c>
      <c r="K762" s="34" t="s">
        <v>1536</v>
      </c>
      <c r="L762" s="36" t="s">
        <v>28</v>
      </c>
      <c r="M762" s="36">
        <v>1</v>
      </c>
      <c r="N762" s="105" t="s">
        <v>1530</v>
      </c>
      <c r="O762" s="37" t="s">
        <v>30</v>
      </c>
    </row>
    <row r="763" spans="1:15" s="30" customFormat="1" ht="24" customHeight="1" x14ac:dyDescent="0.25">
      <c r="A763" s="44" t="s">
        <v>8198</v>
      </c>
      <c r="B763" s="32" t="s">
        <v>10358</v>
      </c>
      <c r="C763" s="33" t="s">
        <v>22</v>
      </c>
      <c r="D763" s="34" t="s">
        <v>23</v>
      </c>
      <c r="E763" s="34">
        <v>0</v>
      </c>
      <c r="F763" s="122" t="s">
        <v>12698</v>
      </c>
      <c r="G763" s="35" t="s">
        <v>1527</v>
      </c>
      <c r="H763" s="36" t="s">
        <v>25</v>
      </c>
      <c r="I763" s="68" t="s">
        <v>1537</v>
      </c>
      <c r="J763" s="36" t="s">
        <v>151</v>
      </c>
      <c r="K763" s="34" t="s">
        <v>1538</v>
      </c>
      <c r="L763" s="36" t="s">
        <v>28</v>
      </c>
      <c r="M763" s="36">
        <v>1</v>
      </c>
      <c r="N763" s="105" t="s">
        <v>1530</v>
      </c>
      <c r="O763" s="37" t="s">
        <v>30</v>
      </c>
    </row>
    <row r="764" spans="1:15" s="30" customFormat="1" ht="24" customHeight="1" x14ac:dyDescent="0.25">
      <c r="A764" s="44" t="s">
        <v>8199</v>
      </c>
      <c r="B764" s="32" t="s">
        <v>10359</v>
      </c>
      <c r="C764" s="33" t="s">
        <v>22</v>
      </c>
      <c r="D764" s="34" t="s">
        <v>23</v>
      </c>
      <c r="E764" s="34">
        <v>0</v>
      </c>
      <c r="F764" s="122" t="s">
        <v>12698</v>
      </c>
      <c r="G764" s="35" t="s">
        <v>1527</v>
      </c>
      <c r="H764" s="36" t="s">
        <v>25</v>
      </c>
      <c r="I764" s="68" t="s">
        <v>1539</v>
      </c>
      <c r="J764" s="36" t="s">
        <v>154</v>
      </c>
      <c r="K764" s="34" t="s">
        <v>1540</v>
      </c>
      <c r="L764" s="36" t="s">
        <v>28</v>
      </c>
      <c r="M764" s="36">
        <v>1</v>
      </c>
      <c r="N764" s="105" t="s">
        <v>1530</v>
      </c>
      <c r="O764" s="37" t="s">
        <v>30</v>
      </c>
    </row>
    <row r="765" spans="1:15" s="30" customFormat="1" ht="24" customHeight="1" x14ac:dyDescent="0.25">
      <c r="A765" s="46" t="s">
        <v>8200</v>
      </c>
      <c r="B765" s="32" t="s">
        <v>10360</v>
      </c>
      <c r="C765" s="33" t="s">
        <v>22</v>
      </c>
      <c r="D765" s="34">
        <v>698.2</v>
      </c>
      <c r="E765" s="34">
        <v>698.2</v>
      </c>
      <c r="F765" s="127">
        <f>(Tabela1[[#This Row],[Cena 2025]]-Tabela1[[#This Row],[Poprzednia cena
(baza IK, 03.02.2025)]])/Tabela1[[#This Row],[Poprzednia cena
(baza IK, 03.02.2025)]]</f>
        <v>0</v>
      </c>
      <c r="G765" s="35" t="s">
        <v>1541</v>
      </c>
      <c r="H765" s="36" t="s">
        <v>25</v>
      </c>
      <c r="I765" s="68" t="s">
        <v>1542</v>
      </c>
      <c r="J765" s="36" t="s">
        <v>142</v>
      </c>
      <c r="K765" s="34" t="s">
        <v>1543</v>
      </c>
      <c r="L765" s="36" t="s">
        <v>28</v>
      </c>
      <c r="M765" s="36">
        <v>1</v>
      </c>
      <c r="N765" s="105" t="s">
        <v>1544</v>
      </c>
      <c r="O765" s="37" t="s">
        <v>30</v>
      </c>
    </row>
    <row r="766" spans="1:15" s="30" customFormat="1" ht="24" customHeight="1" x14ac:dyDescent="0.25">
      <c r="A766" s="46" t="s">
        <v>8201</v>
      </c>
      <c r="B766" s="32" t="s">
        <v>10361</v>
      </c>
      <c r="C766" s="33" t="s">
        <v>22</v>
      </c>
      <c r="D766" s="34">
        <v>744.2</v>
      </c>
      <c r="E766" s="34">
        <v>744.2</v>
      </c>
      <c r="F766" s="127">
        <f>(Tabela1[[#This Row],[Cena 2025]]-Tabela1[[#This Row],[Poprzednia cena
(baza IK, 03.02.2025)]])/Tabela1[[#This Row],[Poprzednia cena
(baza IK, 03.02.2025)]]</f>
        <v>0</v>
      </c>
      <c r="G766" s="35" t="s">
        <v>1541</v>
      </c>
      <c r="H766" s="36" t="s">
        <v>25</v>
      </c>
      <c r="I766" s="68" t="s">
        <v>1545</v>
      </c>
      <c r="J766" s="36" t="s">
        <v>123</v>
      </c>
      <c r="K766" s="34" t="s">
        <v>1546</v>
      </c>
      <c r="L766" s="36" t="s">
        <v>28</v>
      </c>
      <c r="M766" s="36">
        <v>1</v>
      </c>
      <c r="N766" s="105" t="s">
        <v>1544</v>
      </c>
      <c r="O766" s="37" t="s">
        <v>30</v>
      </c>
    </row>
    <row r="767" spans="1:15" s="30" customFormat="1" ht="24" customHeight="1" x14ac:dyDescent="0.25">
      <c r="A767" s="46" t="s">
        <v>8202</v>
      </c>
      <c r="B767" s="32" t="s">
        <v>10362</v>
      </c>
      <c r="C767" s="33" t="s">
        <v>22</v>
      </c>
      <c r="D767" s="34">
        <v>1082.3</v>
      </c>
      <c r="E767" s="34">
        <v>1082.3</v>
      </c>
      <c r="F767" s="127">
        <f>(Tabela1[[#This Row],[Cena 2025]]-Tabela1[[#This Row],[Poprzednia cena
(baza IK, 03.02.2025)]])/Tabela1[[#This Row],[Poprzednia cena
(baza IK, 03.02.2025)]]</f>
        <v>0</v>
      </c>
      <c r="G767" s="35" t="s">
        <v>1541</v>
      </c>
      <c r="H767" s="36" t="s">
        <v>25</v>
      </c>
      <c r="I767" s="68" t="s">
        <v>1547</v>
      </c>
      <c r="J767" s="36" t="s">
        <v>145</v>
      </c>
      <c r="K767" s="34" t="s">
        <v>1548</v>
      </c>
      <c r="L767" s="36" t="s">
        <v>28</v>
      </c>
      <c r="M767" s="36">
        <v>1</v>
      </c>
      <c r="N767" s="105" t="s">
        <v>1544</v>
      </c>
      <c r="O767" s="37" t="s">
        <v>30</v>
      </c>
    </row>
    <row r="768" spans="1:15" s="30" customFormat="1" ht="24" customHeight="1" x14ac:dyDescent="0.25">
      <c r="A768" s="46" t="s">
        <v>8203</v>
      </c>
      <c r="B768" s="32" t="s">
        <v>10363</v>
      </c>
      <c r="C768" s="33" t="s">
        <v>22</v>
      </c>
      <c r="D768" s="34">
        <v>1487.8</v>
      </c>
      <c r="E768" s="34">
        <v>1487.8</v>
      </c>
      <c r="F768" s="127">
        <f>(Tabela1[[#This Row],[Cena 2025]]-Tabela1[[#This Row],[Poprzednia cena
(baza IK, 03.02.2025)]])/Tabela1[[#This Row],[Poprzednia cena
(baza IK, 03.02.2025)]]</f>
        <v>0</v>
      </c>
      <c r="G768" s="35" t="s">
        <v>1541</v>
      </c>
      <c r="H768" s="36" t="s">
        <v>25</v>
      </c>
      <c r="I768" s="68" t="s">
        <v>1549</v>
      </c>
      <c r="J768" s="36" t="s">
        <v>149</v>
      </c>
      <c r="K768" s="34" t="s">
        <v>1550</v>
      </c>
      <c r="L768" s="36" t="s">
        <v>28</v>
      </c>
      <c r="M768" s="36">
        <v>1</v>
      </c>
      <c r="N768" s="105" t="s">
        <v>1544</v>
      </c>
      <c r="O768" s="37" t="s">
        <v>30</v>
      </c>
    </row>
    <row r="769" spans="1:15" s="30" customFormat="1" ht="24" customHeight="1" x14ac:dyDescent="0.25">
      <c r="A769" s="46" t="s">
        <v>8204</v>
      </c>
      <c r="B769" s="32" t="s">
        <v>10364</v>
      </c>
      <c r="C769" s="33" t="s">
        <v>22</v>
      </c>
      <c r="D769" s="34">
        <v>1622.8</v>
      </c>
      <c r="E769" s="34">
        <v>1622.8</v>
      </c>
      <c r="F769" s="127">
        <f>(Tabela1[[#This Row],[Cena 2025]]-Tabela1[[#This Row],[Poprzednia cena
(baza IK, 03.02.2025)]])/Tabela1[[#This Row],[Poprzednia cena
(baza IK, 03.02.2025)]]</f>
        <v>0</v>
      </c>
      <c r="G769" s="35" t="s">
        <v>1541</v>
      </c>
      <c r="H769" s="36" t="s">
        <v>25</v>
      </c>
      <c r="I769" s="68" t="s">
        <v>1551</v>
      </c>
      <c r="J769" s="36" t="s">
        <v>151</v>
      </c>
      <c r="K769" s="34" t="s">
        <v>1552</v>
      </c>
      <c r="L769" s="36" t="s">
        <v>28</v>
      </c>
      <c r="M769" s="36">
        <v>1</v>
      </c>
      <c r="N769" s="105" t="s">
        <v>1544</v>
      </c>
      <c r="O769" s="37" t="s">
        <v>30</v>
      </c>
    </row>
    <row r="770" spans="1:15" s="30" customFormat="1" ht="24" customHeight="1" x14ac:dyDescent="0.25">
      <c r="A770" s="46" t="s">
        <v>8205</v>
      </c>
      <c r="B770" s="32" t="s">
        <v>10365</v>
      </c>
      <c r="C770" s="33" t="s">
        <v>22</v>
      </c>
      <c r="D770" s="34">
        <v>1975.8</v>
      </c>
      <c r="E770" s="34">
        <v>1975.8</v>
      </c>
      <c r="F770" s="127">
        <f>(Tabela1[[#This Row],[Cena 2025]]-Tabela1[[#This Row],[Poprzednia cena
(baza IK, 03.02.2025)]])/Tabela1[[#This Row],[Poprzednia cena
(baza IK, 03.02.2025)]]</f>
        <v>0</v>
      </c>
      <c r="G770" s="35" t="s">
        <v>1541</v>
      </c>
      <c r="H770" s="36" t="s">
        <v>25</v>
      </c>
      <c r="I770" s="68" t="s">
        <v>1553</v>
      </c>
      <c r="J770" s="36" t="s">
        <v>154</v>
      </c>
      <c r="K770" s="34" t="s">
        <v>1554</v>
      </c>
      <c r="L770" s="36" t="s">
        <v>28</v>
      </c>
      <c r="M770" s="36">
        <v>1</v>
      </c>
      <c r="N770" s="105" t="s">
        <v>1544</v>
      </c>
      <c r="O770" s="37" t="s">
        <v>30</v>
      </c>
    </row>
    <row r="771" spans="1:15" s="30" customFormat="1" ht="24" customHeight="1" x14ac:dyDescent="0.25">
      <c r="A771" s="46" t="s">
        <v>8206</v>
      </c>
      <c r="B771" s="32" t="s">
        <v>10366</v>
      </c>
      <c r="C771" s="33" t="s">
        <v>22</v>
      </c>
      <c r="D771" s="34">
        <v>757.2</v>
      </c>
      <c r="E771" s="34">
        <v>757.2</v>
      </c>
      <c r="F771" s="127">
        <f>(Tabela1[[#This Row],[Cena 2025]]-Tabela1[[#This Row],[Poprzednia cena
(baza IK, 03.02.2025)]])/Tabela1[[#This Row],[Poprzednia cena
(baza IK, 03.02.2025)]]</f>
        <v>0</v>
      </c>
      <c r="G771" s="35" t="s">
        <v>1555</v>
      </c>
      <c r="H771" s="36" t="s">
        <v>25</v>
      </c>
      <c r="I771" s="68" t="s">
        <v>1542</v>
      </c>
      <c r="J771" s="36" t="s">
        <v>142</v>
      </c>
      <c r="K771" s="34" t="s">
        <v>1556</v>
      </c>
      <c r="L771" s="36" t="s">
        <v>28</v>
      </c>
      <c r="M771" s="36">
        <v>1</v>
      </c>
      <c r="N771" s="105" t="s">
        <v>1557</v>
      </c>
      <c r="O771" s="37" t="s">
        <v>30</v>
      </c>
    </row>
    <row r="772" spans="1:15" s="30" customFormat="1" ht="24" customHeight="1" x14ac:dyDescent="0.25">
      <c r="A772" s="46" t="s">
        <v>8207</v>
      </c>
      <c r="B772" s="32" t="s">
        <v>10367</v>
      </c>
      <c r="C772" s="33" t="s">
        <v>22</v>
      </c>
      <c r="D772" s="34">
        <v>818.4</v>
      </c>
      <c r="E772" s="34">
        <v>818.4</v>
      </c>
      <c r="F772" s="127">
        <f>(Tabela1[[#This Row],[Cena 2025]]-Tabela1[[#This Row],[Poprzednia cena
(baza IK, 03.02.2025)]])/Tabela1[[#This Row],[Poprzednia cena
(baza IK, 03.02.2025)]]</f>
        <v>0</v>
      </c>
      <c r="G772" s="35" t="s">
        <v>1555</v>
      </c>
      <c r="H772" s="36" t="s">
        <v>25</v>
      </c>
      <c r="I772" s="68" t="s">
        <v>1545</v>
      </c>
      <c r="J772" s="36" t="s">
        <v>123</v>
      </c>
      <c r="K772" s="34" t="s">
        <v>1558</v>
      </c>
      <c r="L772" s="36" t="s">
        <v>28</v>
      </c>
      <c r="M772" s="36">
        <v>1</v>
      </c>
      <c r="N772" s="105" t="s">
        <v>1557</v>
      </c>
      <c r="O772" s="37" t="s">
        <v>30</v>
      </c>
    </row>
    <row r="773" spans="1:15" s="30" customFormat="1" ht="24" customHeight="1" x14ac:dyDescent="0.25">
      <c r="A773" s="46" t="s">
        <v>8208</v>
      </c>
      <c r="B773" s="32" t="s">
        <v>10368</v>
      </c>
      <c r="C773" s="33" t="s">
        <v>22</v>
      </c>
      <c r="D773" s="34">
        <v>1190.3</v>
      </c>
      <c r="E773" s="34">
        <v>1190.3</v>
      </c>
      <c r="F773" s="127">
        <f>(Tabela1[[#This Row],[Cena 2025]]-Tabela1[[#This Row],[Poprzednia cena
(baza IK, 03.02.2025)]])/Tabela1[[#This Row],[Poprzednia cena
(baza IK, 03.02.2025)]]</f>
        <v>0</v>
      </c>
      <c r="G773" s="35" t="s">
        <v>1555</v>
      </c>
      <c r="H773" s="36" t="s">
        <v>25</v>
      </c>
      <c r="I773" s="68" t="s">
        <v>1559</v>
      </c>
      <c r="J773" s="36" t="s">
        <v>145</v>
      </c>
      <c r="K773" s="34" t="s">
        <v>1560</v>
      </c>
      <c r="L773" s="36" t="s">
        <v>28</v>
      </c>
      <c r="M773" s="36">
        <v>1</v>
      </c>
      <c r="N773" s="105" t="s">
        <v>1557</v>
      </c>
      <c r="O773" s="37" t="s">
        <v>30</v>
      </c>
    </row>
    <row r="774" spans="1:15" s="30" customFormat="1" ht="24" customHeight="1" x14ac:dyDescent="0.25">
      <c r="A774" s="46" t="s">
        <v>8209</v>
      </c>
      <c r="B774" s="32" t="s">
        <v>10369</v>
      </c>
      <c r="C774" s="33" t="s">
        <v>22</v>
      </c>
      <c r="D774" s="34">
        <v>1636.8</v>
      </c>
      <c r="E774" s="34">
        <v>1636.8</v>
      </c>
      <c r="F774" s="127">
        <f>(Tabela1[[#This Row],[Cena 2025]]-Tabela1[[#This Row],[Poprzednia cena
(baza IK, 03.02.2025)]])/Tabela1[[#This Row],[Poprzednia cena
(baza IK, 03.02.2025)]]</f>
        <v>0</v>
      </c>
      <c r="G774" s="35" t="s">
        <v>1555</v>
      </c>
      <c r="H774" s="36" t="s">
        <v>25</v>
      </c>
      <c r="I774" s="68" t="s">
        <v>1561</v>
      </c>
      <c r="J774" s="36" t="s">
        <v>149</v>
      </c>
      <c r="K774" s="34" t="s">
        <v>1562</v>
      </c>
      <c r="L774" s="36" t="s">
        <v>28</v>
      </c>
      <c r="M774" s="36">
        <v>1</v>
      </c>
      <c r="N774" s="105" t="s">
        <v>1557</v>
      </c>
      <c r="O774" s="37" t="s">
        <v>30</v>
      </c>
    </row>
    <row r="775" spans="1:15" s="30" customFormat="1" ht="24" customHeight="1" x14ac:dyDescent="0.25">
      <c r="A775" s="46" t="s">
        <v>8210</v>
      </c>
      <c r="B775" s="32" t="s">
        <v>10370</v>
      </c>
      <c r="C775" s="33" t="s">
        <v>22</v>
      </c>
      <c r="D775" s="34">
        <v>1785</v>
      </c>
      <c r="E775" s="34">
        <v>1785</v>
      </c>
      <c r="F775" s="127">
        <f>(Tabela1[[#This Row],[Cena 2025]]-Tabela1[[#This Row],[Poprzednia cena
(baza IK, 03.02.2025)]])/Tabela1[[#This Row],[Poprzednia cena
(baza IK, 03.02.2025)]]</f>
        <v>0</v>
      </c>
      <c r="G775" s="35" t="s">
        <v>1555</v>
      </c>
      <c r="H775" s="36" t="s">
        <v>25</v>
      </c>
      <c r="I775" s="68" t="s">
        <v>1563</v>
      </c>
      <c r="J775" s="36" t="s">
        <v>151</v>
      </c>
      <c r="K775" s="34" t="s">
        <v>1564</v>
      </c>
      <c r="L775" s="36" t="s">
        <v>28</v>
      </c>
      <c r="M775" s="36">
        <v>1</v>
      </c>
      <c r="N775" s="105" t="s">
        <v>1557</v>
      </c>
      <c r="O775" s="37" t="s">
        <v>30</v>
      </c>
    </row>
    <row r="776" spans="1:15" s="30" customFormat="1" ht="24" customHeight="1" x14ac:dyDescent="0.25">
      <c r="A776" s="46" t="s">
        <v>8211</v>
      </c>
      <c r="B776" s="32" t="s">
        <v>10371</v>
      </c>
      <c r="C776" s="33" t="s">
        <v>22</v>
      </c>
      <c r="D776" s="34">
        <v>2172.9</v>
      </c>
      <c r="E776" s="34">
        <v>2172.9</v>
      </c>
      <c r="F776" s="127">
        <f>(Tabela1[[#This Row],[Cena 2025]]-Tabela1[[#This Row],[Poprzednia cena
(baza IK, 03.02.2025)]])/Tabela1[[#This Row],[Poprzednia cena
(baza IK, 03.02.2025)]]</f>
        <v>0</v>
      </c>
      <c r="G776" s="35" t="s">
        <v>1555</v>
      </c>
      <c r="H776" s="36" t="s">
        <v>25</v>
      </c>
      <c r="I776" s="68" t="s">
        <v>1565</v>
      </c>
      <c r="J776" s="36" t="s">
        <v>154</v>
      </c>
      <c r="K776" s="34" t="s">
        <v>1566</v>
      </c>
      <c r="L776" s="36" t="s">
        <v>28</v>
      </c>
      <c r="M776" s="36">
        <v>1</v>
      </c>
      <c r="N776" s="105" t="s">
        <v>1557</v>
      </c>
      <c r="O776" s="37" t="s">
        <v>30</v>
      </c>
    </row>
    <row r="777" spans="1:15" s="30" customFormat="1" ht="24" customHeight="1" x14ac:dyDescent="0.25">
      <c r="A777" s="44" t="s">
        <v>8212</v>
      </c>
      <c r="B777" s="32" t="s">
        <v>10372</v>
      </c>
      <c r="C777" s="33" t="s">
        <v>22</v>
      </c>
      <c r="D777" s="34" t="s">
        <v>23</v>
      </c>
      <c r="E777" s="34">
        <v>0</v>
      </c>
      <c r="F777" s="122" t="s">
        <v>12698</v>
      </c>
      <c r="G777" s="35" t="s">
        <v>1567</v>
      </c>
      <c r="H777" s="36" t="s">
        <v>25</v>
      </c>
      <c r="I777" s="68" t="s">
        <v>1528</v>
      </c>
      <c r="J777" s="36" t="s">
        <v>142</v>
      </c>
      <c r="K777" s="34" t="s">
        <v>1568</v>
      </c>
      <c r="L777" s="36" t="s">
        <v>28</v>
      </c>
      <c r="M777" s="36">
        <v>1</v>
      </c>
      <c r="N777" s="105" t="s">
        <v>1569</v>
      </c>
      <c r="O777" s="37" t="s">
        <v>30</v>
      </c>
    </row>
    <row r="778" spans="1:15" s="30" customFormat="1" ht="24" customHeight="1" x14ac:dyDescent="0.25">
      <c r="A778" s="44" t="s">
        <v>8213</v>
      </c>
      <c r="B778" s="32" t="s">
        <v>10373</v>
      </c>
      <c r="C778" s="33" t="s">
        <v>22</v>
      </c>
      <c r="D778" s="34" t="s">
        <v>23</v>
      </c>
      <c r="E778" s="34">
        <v>0</v>
      </c>
      <c r="F778" s="122" t="s">
        <v>12698</v>
      </c>
      <c r="G778" s="35" t="s">
        <v>1567</v>
      </c>
      <c r="H778" s="36" t="s">
        <v>25</v>
      </c>
      <c r="I778" s="68" t="s">
        <v>1531</v>
      </c>
      <c r="J778" s="36" t="s">
        <v>123</v>
      </c>
      <c r="K778" s="34" t="s">
        <v>1570</v>
      </c>
      <c r="L778" s="36" t="s">
        <v>28</v>
      </c>
      <c r="M778" s="36">
        <v>1</v>
      </c>
      <c r="N778" s="105" t="s">
        <v>1569</v>
      </c>
      <c r="O778" s="37" t="s">
        <v>30</v>
      </c>
    </row>
    <row r="779" spans="1:15" s="30" customFormat="1" ht="24" customHeight="1" x14ac:dyDescent="0.25">
      <c r="A779" s="44" t="s">
        <v>8214</v>
      </c>
      <c r="B779" s="32" t="s">
        <v>10374</v>
      </c>
      <c r="C779" s="33" t="s">
        <v>22</v>
      </c>
      <c r="D779" s="34" t="s">
        <v>23</v>
      </c>
      <c r="E779" s="34">
        <v>0</v>
      </c>
      <c r="F779" s="122" t="s">
        <v>12698</v>
      </c>
      <c r="G779" s="35" t="s">
        <v>1567</v>
      </c>
      <c r="H779" s="36" t="s">
        <v>25</v>
      </c>
      <c r="I779" s="68" t="s">
        <v>1533</v>
      </c>
      <c r="J779" s="36" t="s">
        <v>145</v>
      </c>
      <c r="K779" s="34" t="s">
        <v>1571</v>
      </c>
      <c r="L779" s="36" t="s">
        <v>28</v>
      </c>
      <c r="M779" s="36">
        <v>1</v>
      </c>
      <c r="N779" s="105" t="s">
        <v>1569</v>
      </c>
      <c r="O779" s="37" t="s">
        <v>30</v>
      </c>
    </row>
    <row r="780" spans="1:15" s="30" customFormat="1" ht="24" customHeight="1" x14ac:dyDescent="0.25">
      <c r="A780" s="44" t="s">
        <v>8215</v>
      </c>
      <c r="B780" s="32" t="s">
        <v>10375</v>
      </c>
      <c r="C780" s="33" t="s">
        <v>22</v>
      </c>
      <c r="D780" s="34" t="s">
        <v>23</v>
      </c>
      <c r="E780" s="34">
        <v>0</v>
      </c>
      <c r="F780" s="122" t="s">
        <v>12698</v>
      </c>
      <c r="G780" s="35" t="s">
        <v>1567</v>
      </c>
      <c r="H780" s="36" t="s">
        <v>25</v>
      </c>
      <c r="I780" s="68" t="s">
        <v>1535</v>
      </c>
      <c r="J780" s="36" t="s">
        <v>149</v>
      </c>
      <c r="K780" s="34" t="s">
        <v>1572</v>
      </c>
      <c r="L780" s="36" t="s">
        <v>28</v>
      </c>
      <c r="M780" s="36">
        <v>1</v>
      </c>
      <c r="N780" s="105" t="s">
        <v>1569</v>
      </c>
      <c r="O780" s="37" t="s">
        <v>30</v>
      </c>
    </row>
    <row r="781" spans="1:15" s="30" customFormat="1" ht="24" customHeight="1" x14ac:dyDescent="0.25">
      <c r="A781" s="44" t="s">
        <v>8216</v>
      </c>
      <c r="B781" s="32" t="s">
        <v>10376</v>
      </c>
      <c r="C781" s="33" t="s">
        <v>22</v>
      </c>
      <c r="D781" s="34" t="s">
        <v>23</v>
      </c>
      <c r="E781" s="34">
        <v>0</v>
      </c>
      <c r="F781" s="122" t="s">
        <v>12698</v>
      </c>
      <c r="G781" s="35" t="s">
        <v>1567</v>
      </c>
      <c r="H781" s="36" t="s">
        <v>25</v>
      </c>
      <c r="I781" s="68" t="s">
        <v>1537</v>
      </c>
      <c r="J781" s="36" t="s">
        <v>151</v>
      </c>
      <c r="K781" s="34" t="s">
        <v>1573</v>
      </c>
      <c r="L781" s="36" t="s">
        <v>28</v>
      </c>
      <c r="M781" s="36">
        <v>1</v>
      </c>
      <c r="N781" s="105" t="s">
        <v>1569</v>
      </c>
      <c r="O781" s="37" t="s">
        <v>30</v>
      </c>
    </row>
    <row r="782" spans="1:15" s="30" customFormat="1" ht="24" customHeight="1" x14ac:dyDescent="0.25">
      <c r="A782" s="44" t="s">
        <v>8217</v>
      </c>
      <c r="B782" s="32" t="s">
        <v>10377</v>
      </c>
      <c r="C782" s="33" t="s">
        <v>22</v>
      </c>
      <c r="D782" s="34" t="s">
        <v>23</v>
      </c>
      <c r="E782" s="34">
        <v>0</v>
      </c>
      <c r="F782" s="122" t="s">
        <v>12698</v>
      </c>
      <c r="G782" s="35" t="s">
        <v>1567</v>
      </c>
      <c r="H782" s="36" t="s">
        <v>25</v>
      </c>
      <c r="I782" s="68" t="s">
        <v>1539</v>
      </c>
      <c r="J782" s="36" t="s">
        <v>154</v>
      </c>
      <c r="K782" s="34" t="s">
        <v>1574</v>
      </c>
      <c r="L782" s="36" t="s">
        <v>28</v>
      </c>
      <c r="M782" s="36">
        <v>1</v>
      </c>
      <c r="N782" s="105" t="s">
        <v>1569</v>
      </c>
      <c r="O782" s="37" t="s">
        <v>30</v>
      </c>
    </row>
    <row r="783" spans="1:15" s="30" customFormat="1" ht="24" customHeight="1" x14ac:dyDescent="0.25">
      <c r="A783" s="60" t="s">
        <v>8218</v>
      </c>
      <c r="B783" s="32" t="s">
        <v>10378</v>
      </c>
      <c r="C783" s="33" t="s">
        <v>22</v>
      </c>
      <c r="D783" s="34">
        <v>444</v>
      </c>
      <c r="E783" s="34">
        <v>444</v>
      </c>
      <c r="F783" s="127">
        <f>(Tabela1[[#This Row],[Cena 2025]]-Tabela1[[#This Row],[Poprzednia cena
(baza IK, 03.02.2025)]])/Tabela1[[#This Row],[Poprzednia cena
(baza IK, 03.02.2025)]]</f>
        <v>0</v>
      </c>
      <c r="G783" s="35" t="s">
        <v>1575</v>
      </c>
      <c r="H783" s="36" t="s">
        <v>25</v>
      </c>
      <c r="I783" s="68" t="s">
        <v>1270</v>
      </c>
      <c r="J783" s="36" t="s">
        <v>1250</v>
      </c>
      <c r="K783" s="34" t="s">
        <v>1576</v>
      </c>
      <c r="L783" s="36" t="s">
        <v>28</v>
      </c>
      <c r="M783" s="36">
        <v>1</v>
      </c>
      <c r="N783" s="106" t="s">
        <v>1577</v>
      </c>
      <c r="O783" s="37" t="s">
        <v>30</v>
      </c>
    </row>
    <row r="784" spans="1:15" s="30" customFormat="1" ht="24" customHeight="1" x14ac:dyDescent="0.25">
      <c r="A784" s="60" t="s">
        <v>8219</v>
      </c>
      <c r="B784" s="32" t="s">
        <v>10379</v>
      </c>
      <c r="C784" s="33" t="s">
        <v>22</v>
      </c>
      <c r="D784" s="34">
        <v>484.1</v>
      </c>
      <c r="E784" s="34">
        <v>484.1</v>
      </c>
      <c r="F784" s="127">
        <f>(Tabela1[[#This Row],[Cena 2025]]-Tabela1[[#This Row],[Poprzednia cena
(baza IK, 03.02.2025)]])/Tabela1[[#This Row],[Poprzednia cena
(baza IK, 03.02.2025)]]</f>
        <v>0</v>
      </c>
      <c r="G784" s="35" t="s">
        <v>1575</v>
      </c>
      <c r="H784" s="36" t="s">
        <v>25</v>
      </c>
      <c r="I784" s="68" t="s">
        <v>1259</v>
      </c>
      <c r="J784" s="36" t="s">
        <v>1260</v>
      </c>
      <c r="K784" s="34" t="s">
        <v>1578</v>
      </c>
      <c r="L784" s="36" t="s">
        <v>28</v>
      </c>
      <c r="M784" s="36">
        <v>1</v>
      </c>
      <c r="N784" s="106" t="s">
        <v>1577</v>
      </c>
      <c r="O784" s="37" t="s">
        <v>30</v>
      </c>
    </row>
    <row r="785" spans="1:15" s="30" customFormat="1" ht="24" customHeight="1" x14ac:dyDescent="0.25">
      <c r="A785" s="44" t="s">
        <v>8220</v>
      </c>
      <c r="B785" s="32" t="s">
        <v>10380</v>
      </c>
      <c r="C785" s="33" t="s">
        <v>22</v>
      </c>
      <c r="D785" s="34">
        <v>634.1</v>
      </c>
      <c r="E785" s="34">
        <v>634.1</v>
      </c>
      <c r="F785" s="127">
        <f>(Tabela1[[#This Row],[Cena 2025]]-Tabela1[[#This Row],[Poprzednia cena
(baza IK, 03.02.2025)]])/Tabela1[[#This Row],[Poprzednia cena
(baza IK, 03.02.2025)]]</f>
        <v>0</v>
      </c>
      <c r="G785" s="35" t="s">
        <v>1579</v>
      </c>
      <c r="H785" s="36" t="s">
        <v>25</v>
      </c>
      <c r="I785" s="68" t="s">
        <v>1580</v>
      </c>
      <c r="J785" s="36" t="s">
        <v>142</v>
      </c>
      <c r="K785" s="34" t="s">
        <v>1581</v>
      </c>
      <c r="L785" s="36" t="s">
        <v>28</v>
      </c>
      <c r="M785" s="36">
        <v>1</v>
      </c>
      <c r="N785" s="105" t="s">
        <v>1577</v>
      </c>
      <c r="O785" s="37" t="s">
        <v>30</v>
      </c>
    </row>
    <row r="786" spans="1:15" s="30" customFormat="1" ht="24" customHeight="1" x14ac:dyDescent="0.25">
      <c r="A786" s="44" t="s">
        <v>8221</v>
      </c>
      <c r="B786" s="32" t="s">
        <v>10381</v>
      </c>
      <c r="C786" s="33" t="s">
        <v>22</v>
      </c>
      <c r="D786" s="34">
        <v>670</v>
      </c>
      <c r="E786" s="34">
        <v>670</v>
      </c>
      <c r="F786" s="127">
        <f>(Tabela1[[#This Row],[Cena 2025]]-Tabela1[[#This Row],[Poprzednia cena
(baza IK, 03.02.2025)]])/Tabela1[[#This Row],[Poprzednia cena
(baza IK, 03.02.2025)]]</f>
        <v>0</v>
      </c>
      <c r="G786" s="35" t="s">
        <v>1579</v>
      </c>
      <c r="H786" s="36" t="s">
        <v>25</v>
      </c>
      <c r="I786" s="68" t="s">
        <v>1582</v>
      </c>
      <c r="J786" s="36" t="s">
        <v>123</v>
      </c>
      <c r="K786" s="34" t="s">
        <v>1583</v>
      </c>
      <c r="L786" s="36" t="s">
        <v>28</v>
      </c>
      <c r="M786" s="36">
        <v>1</v>
      </c>
      <c r="N786" s="105" t="s">
        <v>1577</v>
      </c>
      <c r="O786" s="37" t="s">
        <v>30</v>
      </c>
    </row>
    <row r="787" spans="1:15" s="30" customFormat="1" ht="24" customHeight="1" x14ac:dyDescent="0.25">
      <c r="A787" s="44" t="s">
        <v>8222</v>
      </c>
      <c r="B787" s="32" t="s">
        <v>10382</v>
      </c>
      <c r="C787" s="33" t="s">
        <v>22</v>
      </c>
      <c r="D787" s="34">
        <v>712.1</v>
      </c>
      <c r="E787" s="34">
        <v>712.1</v>
      </c>
      <c r="F787" s="127">
        <f>(Tabela1[[#This Row],[Cena 2025]]-Tabela1[[#This Row],[Poprzednia cena
(baza IK, 03.02.2025)]])/Tabela1[[#This Row],[Poprzednia cena
(baza IK, 03.02.2025)]]</f>
        <v>0</v>
      </c>
      <c r="G787" s="35" t="s">
        <v>1579</v>
      </c>
      <c r="H787" s="36" t="s">
        <v>25</v>
      </c>
      <c r="I787" s="68" t="s">
        <v>1584</v>
      </c>
      <c r="J787" s="36" t="s">
        <v>145</v>
      </c>
      <c r="K787" s="34" t="s">
        <v>1585</v>
      </c>
      <c r="L787" s="36" t="s">
        <v>28</v>
      </c>
      <c r="M787" s="36">
        <v>1</v>
      </c>
      <c r="N787" s="105" t="s">
        <v>1577</v>
      </c>
      <c r="O787" s="37" t="s">
        <v>30</v>
      </c>
    </row>
    <row r="788" spans="1:15" s="30" customFormat="1" ht="24" customHeight="1" x14ac:dyDescent="0.25">
      <c r="A788" s="44" t="s">
        <v>8223</v>
      </c>
      <c r="B788" s="32" t="s">
        <v>10383</v>
      </c>
      <c r="C788" s="33" t="s">
        <v>22</v>
      </c>
      <c r="D788" s="34">
        <v>937.7</v>
      </c>
      <c r="E788" s="34">
        <v>937.7</v>
      </c>
      <c r="F788" s="127">
        <f>(Tabela1[[#This Row],[Cena 2025]]-Tabela1[[#This Row],[Poprzednia cena
(baza IK, 03.02.2025)]])/Tabela1[[#This Row],[Poprzednia cena
(baza IK, 03.02.2025)]]</f>
        <v>0</v>
      </c>
      <c r="G788" s="35" t="s">
        <v>1579</v>
      </c>
      <c r="H788" s="36" t="s">
        <v>25</v>
      </c>
      <c r="I788" s="68" t="s">
        <v>1586</v>
      </c>
      <c r="J788" s="36" t="s">
        <v>149</v>
      </c>
      <c r="K788" s="34" t="s">
        <v>1587</v>
      </c>
      <c r="L788" s="36" t="s">
        <v>28</v>
      </c>
      <c r="M788" s="36">
        <v>1</v>
      </c>
      <c r="N788" s="105" t="s">
        <v>1577</v>
      </c>
      <c r="O788" s="37" t="s">
        <v>30</v>
      </c>
    </row>
    <row r="789" spans="1:15" s="30" customFormat="1" ht="24" customHeight="1" x14ac:dyDescent="0.25">
      <c r="A789" s="44" t="s">
        <v>8224</v>
      </c>
      <c r="B789" s="32" t="s">
        <v>10384</v>
      </c>
      <c r="C789" s="33" t="s">
        <v>22</v>
      </c>
      <c r="D789" s="34">
        <v>1171.9000000000001</v>
      </c>
      <c r="E789" s="34">
        <v>1171.9000000000001</v>
      </c>
      <c r="F789" s="127">
        <f>(Tabela1[[#This Row],[Cena 2025]]-Tabela1[[#This Row],[Poprzednia cena
(baza IK, 03.02.2025)]])/Tabela1[[#This Row],[Poprzednia cena
(baza IK, 03.02.2025)]]</f>
        <v>0</v>
      </c>
      <c r="G789" s="35" t="s">
        <v>1579</v>
      </c>
      <c r="H789" s="36" t="s">
        <v>25</v>
      </c>
      <c r="I789" s="68" t="s">
        <v>1588</v>
      </c>
      <c r="J789" s="36" t="s">
        <v>151</v>
      </c>
      <c r="K789" s="34" t="s">
        <v>1589</v>
      </c>
      <c r="L789" s="36" t="s">
        <v>28</v>
      </c>
      <c r="M789" s="36">
        <v>1</v>
      </c>
      <c r="N789" s="105" t="s">
        <v>1577</v>
      </c>
      <c r="O789" s="37" t="s">
        <v>30</v>
      </c>
    </row>
    <row r="790" spans="1:15" s="30" customFormat="1" ht="24" customHeight="1" x14ac:dyDescent="0.25">
      <c r="A790" s="44" t="s">
        <v>8225</v>
      </c>
      <c r="B790" s="32" t="s">
        <v>10385</v>
      </c>
      <c r="C790" s="33" t="s">
        <v>22</v>
      </c>
      <c r="D790" s="34">
        <v>1216.8</v>
      </c>
      <c r="E790" s="34">
        <v>1216.8</v>
      </c>
      <c r="F790" s="127">
        <f>(Tabela1[[#This Row],[Cena 2025]]-Tabela1[[#This Row],[Poprzednia cena
(baza IK, 03.02.2025)]])/Tabela1[[#This Row],[Poprzednia cena
(baza IK, 03.02.2025)]]</f>
        <v>0</v>
      </c>
      <c r="G790" s="35" t="s">
        <v>1579</v>
      </c>
      <c r="H790" s="36" t="s">
        <v>25</v>
      </c>
      <c r="I790" s="68" t="s">
        <v>1590</v>
      </c>
      <c r="J790" s="36" t="s">
        <v>154</v>
      </c>
      <c r="K790" s="34" t="s">
        <v>1591</v>
      </c>
      <c r="L790" s="36" t="s">
        <v>28</v>
      </c>
      <c r="M790" s="36">
        <v>1</v>
      </c>
      <c r="N790" s="105" t="s">
        <v>1577</v>
      </c>
      <c r="O790" s="37" t="s">
        <v>30</v>
      </c>
    </row>
    <row r="791" spans="1:15" s="30" customFormat="1" ht="24" customHeight="1" x14ac:dyDescent="0.25">
      <c r="A791" s="44" t="s">
        <v>8226</v>
      </c>
      <c r="B791" s="32" t="s">
        <v>10386</v>
      </c>
      <c r="C791" s="33" t="s">
        <v>22</v>
      </c>
      <c r="D791" s="34">
        <v>444</v>
      </c>
      <c r="E791" s="34">
        <v>444</v>
      </c>
      <c r="F791" s="127">
        <f>(Tabela1[[#This Row],[Cena 2025]]-Tabela1[[#This Row],[Poprzednia cena
(baza IK, 03.02.2025)]])/Tabela1[[#This Row],[Poprzednia cena
(baza IK, 03.02.2025)]]</f>
        <v>0</v>
      </c>
      <c r="G791" s="35" t="s">
        <v>1575</v>
      </c>
      <c r="H791" s="36" t="s">
        <v>25</v>
      </c>
      <c r="I791" s="68" t="s">
        <v>1592</v>
      </c>
      <c r="J791" s="36" t="s">
        <v>1231</v>
      </c>
      <c r="K791" s="34" t="s">
        <v>1593</v>
      </c>
      <c r="L791" s="36" t="s">
        <v>28</v>
      </c>
      <c r="M791" s="36">
        <v>1</v>
      </c>
      <c r="N791" s="105" t="s">
        <v>1577</v>
      </c>
      <c r="O791" s="37" t="s">
        <v>30</v>
      </c>
    </row>
    <row r="792" spans="1:15" s="30" customFormat="1" ht="24" customHeight="1" x14ac:dyDescent="0.25">
      <c r="A792" s="44" t="s">
        <v>8227</v>
      </c>
      <c r="B792" s="32" t="s">
        <v>10387</v>
      </c>
      <c r="C792" s="33" t="s">
        <v>22</v>
      </c>
      <c r="D792" s="34">
        <v>444</v>
      </c>
      <c r="E792" s="34">
        <v>444</v>
      </c>
      <c r="F792" s="127">
        <f>(Tabela1[[#This Row],[Cena 2025]]-Tabela1[[#This Row],[Poprzednia cena
(baza IK, 03.02.2025)]])/Tabela1[[#This Row],[Poprzednia cena
(baza IK, 03.02.2025)]]</f>
        <v>0</v>
      </c>
      <c r="G792" s="35" t="s">
        <v>1575</v>
      </c>
      <c r="H792" s="36" t="s">
        <v>25</v>
      </c>
      <c r="I792" s="69" t="s">
        <v>1594</v>
      </c>
      <c r="J792" s="36" t="s">
        <v>1357</v>
      </c>
      <c r="K792" s="34" t="s">
        <v>1595</v>
      </c>
      <c r="L792" s="36" t="s">
        <v>28</v>
      </c>
      <c r="M792" s="36">
        <v>1</v>
      </c>
      <c r="N792" s="105" t="s">
        <v>1577</v>
      </c>
      <c r="O792" s="37" t="s">
        <v>30</v>
      </c>
    </row>
    <row r="793" spans="1:15" s="30" customFormat="1" ht="24" customHeight="1" x14ac:dyDescent="0.25">
      <c r="A793" s="61" t="s">
        <v>8228</v>
      </c>
      <c r="B793" s="121" t="s">
        <v>12549</v>
      </c>
      <c r="C793" s="33" t="s">
        <v>22</v>
      </c>
      <c r="D793" s="40" t="s">
        <v>23</v>
      </c>
      <c r="E793" s="124" t="s">
        <v>12549</v>
      </c>
      <c r="F793" s="122" t="s">
        <v>12697</v>
      </c>
      <c r="G793" s="35" t="s">
        <v>1255</v>
      </c>
      <c r="H793" s="36" t="s">
        <v>25</v>
      </c>
      <c r="I793" s="69"/>
      <c r="J793" s="36" t="s">
        <v>145</v>
      </c>
      <c r="K793" s="34" t="s">
        <v>1596</v>
      </c>
      <c r="L793" s="36" t="s">
        <v>28</v>
      </c>
      <c r="M793" s="36">
        <v>1</v>
      </c>
      <c r="N793" s="105"/>
      <c r="O793" s="37"/>
    </row>
    <row r="794" spans="1:15" s="30" customFormat="1" ht="24" customHeight="1" x14ac:dyDescent="0.25">
      <c r="A794" s="61" t="s">
        <v>8229</v>
      </c>
      <c r="B794" s="121" t="s">
        <v>12549</v>
      </c>
      <c r="C794" s="33" t="s">
        <v>22</v>
      </c>
      <c r="D794" s="40" t="s">
        <v>23</v>
      </c>
      <c r="E794" s="124" t="s">
        <v>12549</v>
      </c>
      <c r="F794" s="122" t="s">
        <v>12697</v>
      </c>
      <c r="G794" s="35" t="s">
        <v>1255</v>
      </c>
      <c r="H794" s="36" t="s">
        <v>25</v>
      </c>
      <c r="I794" s="69"/>
      <c r="J794" s="36" t="s">
        <v>149</v>
      </c>
      <c r="K794" s="34" t="s">
        <v>1597</v>
      </c>
      <c r="L794" s="36" t="s">
        <v>28</v>
      </c>
      <c r="M794" s="36">
        <v>1</v>
      </c>
      <c r="N794" s="105"/>
      <c r="O794" s="37"/>
    </row>
    <row r="795" spans="1:15" s="30" customFormat="1" ht="24" customHeight="1" x14ac:dyDescent="0.25">
      <c r="A795" s="61" t="s">
        <v>8230</v>
      </c>
      <c r="B795" s="121" t="s">
        <v>12549</v>
      </c>
      <c r="C795" s="33" t="s">
        <v>22</v>
      </c>
      <c r="D795" s="40" t="s">
        <v>23</v>
      </c>
      <c r="E795" s="124" t="s">
        <v>12549</v>
      </c>
      <c r="F795" s="122" t="s">
        <v>12697</v>
      </c>
      <c r="G795" s="35" t="s">
        <v>1255</v>
      </c>
      <c r="H795" s="36" t="s">
        <v>25</v>
      </c>
      <c r="I795" s="68"/>
      <c r="J795" s="36" t="s">
        <v>151</v>
      </c>
      <c r="K795" s="34" t="s">
        <v>1598</v>
      </c>
      <c r="L795" s="36" t="s">
        <v>28</v>
      </c>
      <c r="M795" s="36">
        <v>1</v>
      </c>
      <c r="N795" s="105"/>
      <c r="O795" s="37"/>
    </row>
    <row r="796" spans="1:15" s="30" customFormat="1" ht="24" customHeight="1" x14ac:dyDescent="0.25">
      <c r="A796" s="44" t="s">
        <v>8231</v>
      </c>
      <c r="B796" s="32" t="s">
        <v>10388</v>
      </c>
      <c r="C796" s="33" t="s">
        <v>22</v>
      </c>
      <c r="D796" s="34">
        <v>603.79999999999995</v>
      </c>
      <c r="E796" s="34">
        <v>603.79999999999995</v>
      </c>
      <c r="F796" s="127">
        <f>(Tabela1[[#This Row],[Cena 2025]]-Tabela1[[#This Row],[Poprzednia cena
(baza IK, 03.02.2025)]])/Tabela1[[#This Row],[Poprzednia cena
(baza IK, 03.02.2025)]]</f>
        <v>0</v>
      </c>
      <c r="G796" s="35" t="s">
        <v>1579</v>
      </c>
      <c r="H796" s="36" t="s">
        <v>25</v>
      </c>
      <c r="I796" s="68" t="s">
        <v>1580</v>
      </c>
      <c r="J796" s="36" t="s">
        <v>142</v>
      </c>
      <c r="K796" s="34" t="s">
        <v>1599</v>
      </c>
      <c r="L796" s="36" t="s">
        <v>28</v>
      </c>
      <c r="M796" s="36">
        <v>1</v>
      </c>
      <c r="N796" s="105" t="s">
        <v>1577</v>
      </c>
      <c r="O796" s="37" t="s">
        <v>30</v>
      </c>
    </row>
    <row r="797" spans="1:15" s="30" customFormat="1" ht="24" customHeight="1" x14ac:dyDescent="0.25">
      <c r="A797" s="44" t="s">
        <v>8232</v>
      </c>
      <c r="B797" s="32" t="s">
        <v>10389</v>
      </c>
      <c r="C797" s="33" t="s">
        <v>22</v>
      </c>
      <c r="D797" s="34">
        <v>639.5</v>
      </c>
      <c r="E797" s="34">
        <v>639.5</v>
      </c>
      <c r="F797" s="127">
        <f>(Tabela1[[#This Row],[Cena 2025]]-Tabela1[[#This Row],[Poprzednia cena
(baza IK, 03.02.2025)]])/Tabela1[[#This Row],[Poprzednia cena
(baza IK, 03.02.2025)]]</f>
        <v>0</v>
      </c>
      <c r="G797" s="35" t="s">
        <v>1579</v>
      </c>
      <c r="H797" s="36" t="s">
        <v>25</v>
      </c>
      <c r="I797" s="68" t="s">
        <v>1582</v>
      </c>
      <c r="J797" s="36" t="s">
        <v>123</v>
      </c>
      <c r="K797" s="34" t="s">
        <v>1600</v>
      </c>
      <c r="L797" s="36" t="s">
        <v>28</v>
      </c>
      <c r="M797" s="36">
        <v>1</v>
      </c>
      <c r="N797" s="105" t="s">
        <v>1577</v>
      </c>
      <c r="O797" s="37" t="s">
        <v>30</v>
      </c>
    </row>
    <row r="798" spans="1:15" s="30" customFormat="1" ht="24" customHeight="1" x14ac:dyDescent="0.25">
      <c r="A798" s="44" t="s">
        <v>8233</v>
      </c>
      <c r="B798" s="32" t="s">
        <v>10390</v>
      </c>
      <c r="C798" s="33" t="s">
        <v>22</v>
      </c>
      <c r="D798" s="34">
        <v>681.8</v>
      </c>
      <c r="E798" s="34">
        <v>681.8</v>
      </c>
      <c r="F798" s="127">
        <f>(Tabela1[[#This Row],[Cena 2025]]-Tabela1[[#This Row],[Poprzednia cena
(baza IK, 03.02.2025)]])/Tabela1[[#This Row],[Poprzednia cena
(baza IK, 03.02.2025)]]</f>
        <v>0</v>
      </c>
      <c r="G798" s="35" t="s">
        <v>1579</v>
      </c>
      <c r="H798" s="36" t="s">
        <v>25</v>
      </c>
      <c r="I798" s="68" t="s">
        <v>1584</v>
      </c>
      <c r="J798" s="36" t="s">
        <v>145</v>
      </c>
      <c r="K798" s="34" t="s">
        <v>1601</v>
      </c>
      <c r="L798" s="36" t="s">
        <v>28</v>
      </c>
      <c r="M798" s="36">
        <v>1</v>
      </c>
      <c r="N798" s="105" t="s">
        <v>1577</v>
      </c>
      <c r="O798" s="37" t="s">
        <v>30</v>
      </c>
    </row>
    <row r="799" spans="1:15" s="30" customFormat="1" ht="24" customHeight="1" x14ac:dyDescent="0.25">
      <c r="A799" s="44" t="s">
        <v>8234</v>
      </c>
      <c r="B799" s="32" t="s">
        <v>10391</v>
      </c>
      <c r="C799" s="33" t="s">
        <v>22</v>
      </c>
      <c r="D799" s="34">
        <v>907.4</v>
      </c>
      <c r="E799" s="34">
        <v>907.4</v>
      </c>
      <c r="F799" s="127">
        <f>(Tabela1[[#This Row],[Cena 2025]]-Tabela1[[#This Row],[Poprzednia cena
(baza IK, 03.02.2025)]])/Tabela1[[#This Row],[Poprzednia cena
(baza IK, 03.02.2025)]]</f>
        <v>0</v>
      </c>
      <c r="G799" s="35" t="s">
        <v>1579</v>
      </c>
      <c r="H799" s="36" t="s">
        <v>25</v>
      </c>
      <c r="I799" s="68" t="s">
        <v>1586</v>
      </c>
      <c r="J799" s="36" t="s">
        <v>149</v>
      </c>
      <c r="K799" s="34" t="s">
        <v>1602</v>
      </c>
      <c r="L799" s="36" t="s">
        <v>28</v>
      </c>
      <c r="M799" s="36">
        <v>1</v>
      </c>
      <c r="N799" s="105" t="s">
        <v>1577</v>
      </c>
      <c r="O799" s="37" t="s">
        <v>30</v>
      </c>
    </row>
    <row r="800" spans="1:15" s="30" customFormat="1" ht="24" customHeight="1" x14ac:dyDescent="0.25">
      <c r="A800" s="44" t="s">
        <v>8235</v>
      </c>
      <c r="B800" s="32" t="s">
        <v>10392</v>
      </c>
      <c r="C800" s="33" t="s">
        <v>22</v>
      </c>
      <c r="D800" s="34">
        <v>1141.7</v>
      </c>
      <c r="E800" s="34">
        <v>1141.7</v>
      </c>
      <c r="F800" s="127">
        <f>(Tabela1[[#This Row],[Cena 2025]]-Tabela1[[#This Row],[Poprzednia cena
(baza IK, 03.02.2025)]])/Tabela1[[#This Row],[Poprzednia cena
(baza IK, 03.02.2025)]]</f>
        <v>0</v>
      </c>
      <c r="G800" s="35" t="s">
        <v>1579</v>
      </c>
      <c r="H800" s="36" t="s">
        <v>25</v>
      </c>
      <c r="I800" s="68" t="s">
        <v>1588</v>
      </c>
      <c r="J800" s="36" t="s">
        <v>151</v>
      </c>
      <c r="K800" s="34" t="s">
        <v>1603</v>
      </c>
      <c r="L800" s="36" t="s">
        <v>28</v>
      </c>
      <c r="M800" s="36">
        <v>1</v>
      </c>
      <c r="N800" s="105" t="s">
        <v>1577</v>
      </c>
      <c r="O800" s="37" t="s">
        <v>30</v>
      </c>
    </row>
    <row r="801" spans="1:15" s="30" customFormat="1" ht="24" customHeight="1" x14ac:dyDescent="0.25">
      <c r="A801" s="44" t="s">
        <v>8236</v>
      </c>
      <c r="B801" s="32" t="s">
        <v>10393</v>
      </c>
      <c r="C801" s="33" t="s">
        <v>22</v>
      </c>
      <c r="D801" s="34">
        <v>1186.5</v>
      </c>
      <c r="E801" s="34">
        <v>1186.5</v>
      </c>
      <c r="F801" s="127">
        <f>(Tabela1[[#This Row],[Cena 2025]]-Tabela1[[#This Row],[Poprzednia cena
(baza IK, 03.02.2025)]])/Tabela1[[#This Row],[Poprzednia cena
(baza IK, 03.02.2025)]]</f>
        <v>0</v>
      </c>
      <c r="G801" s="35" t="s">
        <v>1579</v>
      </c>
      <c r="H801" s="36" t="s">
        <v>25</v>
      </c>
      <c r="I801" s="68" t="s">
        <v>1590</v>
      </c>
      <c r="J801" s="36" t="s">
        <v>154</v>
      </c>
      <c r="K801" s="34" t="s">
        <v>1604</v>
      </c>
      <c r="L801" s="36" t="s">
        <v>28</v>
      </c>
      <c r="M801" s="36">
        <v>1</v>
      </c>
      <c r="N801" s="105" t="s">
        <v>1577</v>
      </c>
      <c r="O801" s="37" t="s">
        <v>30</v>
      </c>
    </row>
    <row r="802" spans="1:15" s="30" customFormat="1" ht="24" customHeight="1" x14ac:dyDescent="0.25">
      <c r="A802" s="44" t="s">
        <v>8237</v>
      </c>
      <c r="B802" s="32" t="s">
        <v>10394</v>
      </c>
      <c r="C802" s="33" t="s">
        <v>22</v>
      </c>
      <c r="D802" s="34">
        <v>419.7</v>
      </c>
      <c r="E802" s="34">
        <v>419.7</v>
      </c>
      <c r="F802" s="127">
        <f>(Tabela1[[#This Row],[Cena 2025]]-Tabela1[[#This Row],[Poprzednia cena
(baza IK, 03.02.2025)]])/Tabela1[[#This Row],[Poprzednia cena
(baza IK, 03.02.2025)]]</f>
        <v>0</v>
      </c>
      <c r="G802" s="35" t="s">
        <v>1605</v>
      </c>
      <c r="H802" s="36" t="s">
        <v>25</v>
      </c>
      <c r="I802" s="68" t="s">
        <v>1592</v>
      </c>
      <c r="J802" s="36" t="s">
        <v>1231</v>
      </c>
      <c r="K802" s="34" t="s">
        <v>1606</v>
      </c>
      <c r="L802" s="36" t="s">
        <v>28</v>
      </c>
      <c r="M802" s="36">
        <v>1</v>
      </c>
      <c r="N802" s="105" t="s">
        <v>1577</v>
      </c>
      <c r="O802" s="37" t="s">
        <v>30</v>
      </c>
    </row>
    <row r="803" spans="1:15" s="30" customFormat="1" ht="24" customHeight="1" x14ac:dyDescent="0.25">
      <c r="A803" s="44" t="s">
        <v>8238</v>
      </c>
      <c r="B803" s="32" t="s">
        <v>10395</v>
      </c>
      <c r="C803" s="33" t="s">
        <v>22</v>
      </c>
      <c r="D803" s="34" t="s">
        <v>23</v>
      </c>
      <c r="E803" s="34">
        <v>0</v>
      </c>
      <c r="F803" s="122" t="s">
        <v>12698</v>
      </c>
      <c r="G803" s="35" t="s">
        <v>1579</v>
      </c>
      <c r="H803" s="36" t="s">
        <v>25</v>
      </c>
      <c r="I803" s="68" t="s">
        <v>1594</v>
      </c>
      <c r="J803" s="36" t="s">
        <v>1235</v>
      </c>
      <c r="K803" s="34" t="s">
        <v>1607</v>
      </c>
      <c r="L803" s="36" t="s">
        <v>28</v>
      </c>
      <c r="M803" s="36">
        <v>1</v>
      </c>
      <c r="N803" s="105" t="s">
        <v>1577</v>
      </c>
      <c r="O803" s="37" t="s">
        <v>30</v>
      </c>
    </row>
    <row r="804" spans="1:15" s="30" customFormat="1" ht="24" customHeight="1" x14ac:dyDescent="0.25">
      <c r="A804" s="60" t="s">
        <v>8239</v>
      </c>
      <c r="B804" s="32" t="s">
        <v>10396</v>
      </c>
      <c r="C804" s="33" t="s">
        <v>22</v>
      </c>
      <c r="D804" s="34">
        <v>444</v>
      </c>
      <c r="E804" s="34">
        <v>444</v>
      </c>
      <c r="F804" s="127">
        <f>(Tabela1[[#This Row],[Cena 2025]]-Tabela1[[#This Row],[Poprzednia cena
(baza IK, 03.02.2025)]])/Tabela1[[#This Row],[Poprzednia cena
(baza IK, 03.02.2025)]]</f>
        <v>0</v>
      </c>
      <c r="G804" s="35" t="s">
        <v>1575</v>
      </c>
      <c r="H804" s="36" t="s">
        <v>25</v>
      </c>
      <c r="I804" s="68" t="s">
        <v>1259</v>
      </c>
      <c r="J804" s="36" t="s">
        <v>1260</v>
      </c>
      <c r="K804" s="34" t="s">
        <v>1608</v>
      </c>
      <c r="L804" s="36" t="s">
        <v>28</v>
      </c>
      <c r="M804" s="36">
        <v>1</v>
      </c>
      <c r="N804" s="106" t="s">
        <v>1577</v>
      </c>
      <c r="O804" s="37" t="s">
        <v>30</v>
      </c>
    </row>
    <row r="805" spans="1:15" s="30" customFormat="1" ht="24" customHeight="1" x14ac:dyDescent="0.25">
      <c r="A805" s="60" t="s">
        <v>8240</v>
      </c>
      <c r="B805" s="32" t="s">
        <v>10397</v>
      </c>
      <c r="C805" s="33" t="s">
        <v>22</v>
      </c>
      <c r="D805" s="34">
        <v>508.5</v>
      </c>
      <c r="E805" s="34">
        <v>508.5</v>
      </c>
      <c r="F805" s="127">
        <f>(Tabela1[[#This Row],[Cena 2025]]-Tabela1[[#This Row],[Poprzednia cena
(baza IK, 03.02.2025)]])/Tabela1[[#This Row],[Poprzednia cena
(baza IK, 03.02.2025)]]</f>
        <v>0</v>
      </c>
      <c r="G805" s="35" t="s">
        <v>1575</v>
      </c>
      <c r="H805" s="36" t="s">
        <v>25</v>
      </c>
      <c r="I805" s="68" t="s">
        <v>1609</v>
      </c>
      <c r="J805" s="36" t="s">
        <v>1263</v>
      </c>
      <c r="K805" s="34" t="s">
        <v>1610</v>
      </c>
      <c r="L805" s="36" t="s">
        <v>28</v>
      </c>
      <c r="M805" s="36">
        <v>1</v>
      </c>
      <c r="N805" s="106" t="s">
        <v>1577</v>
      </c>
      <c r="O805" s="37" t="s">
        <v>30</v>
      </c>
    </row>
    <row r="806" spans="1:15" s="30" customFormat="1" ht="24" customHeight="1" x14ac:dyDescent="0.25">
      <c r="A806" s="60" t="s">
        <v>8241</v>
      </c>
      <c r="B806" s="32" t="s">
        <v>10398</v>
      </c>
      <c r="C806" s="33" t="s">
        <v>22</v>
      </c>
      <c r="D806" s="34">
        <v>407.9</v>
      </c>
      <c r="E806" s="34">
        <v>407.9</v>
      </c>
      <c r="F806" s="127">
        <f>(Tabela1[[#This Row],[Cena 2025]]-Tabela1[[#This Row],[Poprzednia cena
(baza IK, 03.02.2025)]])/Tabela1[[#This Row],[Poprzednia cena
(baza IK, 03.02.2025)]]</f>
        <v>0</v>
      </c>
      <c r="G806" s="35" t="s">
        <v>1579</v>
      </c>
      <c r="H806" s="36" t="s">
        <v>25</v>
      </c>
      <c r="I806" s="68" t="s">
        <v>1259</v>
      </c>
      <c r="J806" s="36" t="s">
        <v>1260</v>
      </c>
      <c r="K806" s="34" t="s">
        <v>1611</v>
      </c>
      <c r="L806" s="36" t="s">
        <v>28</v>
      </c>
      <c r="M806" s="36">
        <v>1</v>
      </c>
      <c r="N806" s="105" t="s">
        <v>1577</v>
      </c>
      <c r="O806" s="37" t="s">
        <v>30</v>
      </c>
    </row>
    <row r="807" spans="1:15" s="30" customFormat="1" ht="24" customHeight="1" x14ac:dyDescent="0.25">
      <c r="A807" s="60" t="s">
        <v>8242</v>
      </c>
      <c r="B807" s="32" t="s">
        <v>10399</v>
      </c>
      <c r="C807" s="33" t="s">
        <v>22</v>
      </c>
      <c r="D807" s="34">
        <v>484.1</v>
      </c>
      <c r="E807" s="34">
        <v>484.1</v>
      </c>
      <c r="F807" s="127">
        <f>(Tabela1[[#This Row],[Cena 2025]]-Tabela1[[#This Row],[Poprzednia cena
(baza IK, 03.02.2025)]])/Tabela1[[#This Row],[Poprzednia cena
(baza IK, 03.02.2025)]]</f>
        <v>0</v>
      </c>
      <c r="G807" s="35" t="s">
        <v>1579</v>
      </c>
      <c r="H807" s="36" t="s">
        <v>25</v>
      </c>
      <c r="I807" s="68" t="s">
        <v>1259</v>
      </c>
      <c r="J807" s="36" t="s">
        <v>1253</v>
      </c>
      <c r="K807" s="34" t="s">
        <v>1612</v>
      </c>
      <c r="L807" s="36" t="s">
        <v>28</v>
      </c>
      <c r="M807" s="36">
        <v>1</v>
      </c>
      <c r="N807" s="105" t="s">
        <v>1577</v>
      </c>
      <c r="O807" s="37" t="s">
        <v>30</v>
      </c>
    </row>
    <row r="808" spans="1:15" s="30" customFormat="1" ht="24" customHeight="1" x14ac:dyDescent="0.25">
      <c r="A808" s="60" t="s">
        <v>8243</v>
      </c>
      <c r="B808" s="32" t="s">
        <v>10400</v>
      </c>
      <c r="C808" s="33" t="s">
        <v>22</v>
      </c>
      <c r="D808" s="34">
        <v>407.9</v>
      </c>
      <c r="E808" s="34">
        <v>407.9</v>
      </c>
      <c r="F808" s="127">
        <f>(Tabela1[[#This Row],[Cena 2025]]-Tabela1[[#This Row],[Poprzednia cena
(baza IK, 03.02.2025)]])/Tabela1[[#This Row],[Poprzednia cena
(baza IK, 03.02.2025)]]</f>
        <v>0</v>
      </c>
      <c r="G808" s="35" t="s">
        <v>1605</v>
      </c>
      <c r="H808" s="36" t="s">
        <v>25</v>
      </c>
      <c r="I808" s="68" t="s">
        <v>1270</v>
      </c>
      <c r="J808" s="36" t="s">
        <v>1250</v>
      </c>
      <c r="K808" s="34" t="s">
        <v>1613</v>
      </c>
      <c r="L808" s="36" t="s">
        <v>28</v>
      </c>
      <c r="M808" s="36">
        <v>1</v>
      </c>
      <c r="N808" s="105" t="s">
        <v>1577</v>
      </c>
      <c r="O808" s="37" t="s">
        <v>30</v>
      </c>
    </row>
    <row r="809" spans="1:15" s="30" customFormat="1" ht="24" customHeight="1" x14ac:dyDescent="0.25">
      <c r="A809" s="60" t="s">
        <v>8244</v>
      </c>
      <c r="B809" s="32" t="s">
        <v>10401</v>
      </c>
      <c r="C809" s="33" t="s">
        <v>22</v>
      </c>
      <c r="D809" s="34">
        <v>444</v>
      </c>
      <c r="E809" s="34">
        <v>444</v>
      </c>
      <c r="F809" s="127">
        <f>(Tabela1[[#This Row],[Cena 2025]]-Tabela1[[#This Row],[Poprzednia cena
(baza IK, 03.02.2025)]])/Tabela1[[#This Row],[Poprzednia cena
(baza IK, 03.02.2025)]]</f>
        <v>0</v>
      </c>
      <c r="G809" s="35" t="s">
        <v>1605</v>
      </c>
      <c r="H809" s="36" t="s">
        <v>25</v>
      </c>
      <c r="I809" s="68" t="s">
        <v>1259</v>
      </c>
      <c r="J809" s="36" t="s">
        <v>1253</v>
      </c>
      <c r="K809" s="34" t="s">
        <v>1614</v>
      </c>
      <c r="L809" s="36" t="s">
        <v>28</v>
      </c>
      <c r="M809" s="36">
        <v>1</v>
      </c>
      <c r="N809" s="105" t="s">
        <v>1577</v>
      </c>
      <c r="O809" s="37" t="s">
        <v>30</v>
      </c>
    </row>
    <row r="810" spans="1:15" s="30" customFormat="1" ht="24" customHeight="1" x14ac:dyDescent="0.25">
      <c r="A810" s="57" t="s">
        <v>8245</v>
      </c>
      <c r="B810" s="32" t="s">
        <v>10402</v>
      </c>
      <c r="C810" s="33" t="s">
        <v>22</v>
      </c>
      <c r="D810" s="34" t="s">
        <v>23</v>
      </c>
      <c r="E810" s="34">
        <v>0</v>
      </c>
      <c r="F810" s="122" t="s">
        <v>12698</v>
      </c>
      <c r="G810" s="35" t="s">
        <v>1339</v>
      </c>
      <c r="H810" s="36" t="s">
        <v>25</v>
      </c>
      <c r="I810" s="36" t="s">
        <v>142</v>
      </c>
      <c r="J810" s="70">
        <v>0.5</v>
      </c>
      <c r="K810" s="34" t="s">
        <v>1615</v>
      </c>
      <c r="L810" s="36" t="s">
        <v>28</v>
      </c>
      <c r="M810" s="36">
        <v>1</v>
      </c>
      <c r="N810" s="105" t="s">
        <v>1616</v>
      </c>
      <c r="O810" s="37" t="s">
        <v>30</v>
      </c>
    </row>
    <row r="811" spans="1:15" s="30" customFormat="1" ht="24" customHeight="1" x14ac:dyDescent="0.25">
      <c r="A811" s="57" t="s">
        <v>8246</v>
      </c>
      <c r="B811" s="32" t="s">
        <v>10403</v>
      </c>
      <c r="C811" s="33" t="s">
        <v>22</v>
      </c>
      <c r="D811" s="34" t="s">
        <v>23</v>
      </c>
      <c r="E811" s="34">
        <v>0</v>
      </c>
      <c r="F811" s="122" t="s">
        <v>12698</v>
      </c>
      <c r="G811" s="35" t="s">
        <v>1339</v>
      </c>
      <c r="H811" s="36" t="s">
        <v>25</v>
      </c>
      <c r="I811" s="36" t="s">
        <v>123</v>
      </c>
      <c r="J811" s="70">
        <v>0.75</v>
      </c>
      <c r="K811" s="34" t="s">
        <v>1617</v>
      </c>
      <c r="L811" s="36" t="s">
        <v>28</v>
      </c>
      <c r="M811" s="36">
        <v>1</v>
      </c>
      <c r="N811" s="105" t="s">
        <v>1616</v>
      </c>
      <c r="O811" s="37" t="s">
        <v>30</v>
      </c>
    </row>
    <row r="812" spans="1:15" s="30" customFormat="1" ht="24" customHeight="1" x14ac:dyDescent="0.25">
      <c r="A812" s="44" t="s">
        <v>8247</v>
      </c>
      <c r="B812" s="32" t="s">
        <v>10404</v>
      </c>
      <c r="C812" s="33" t="s">
        <v>22</v>
      </c>
      <c r="D812" s="34">
        <v>157.6</v>
      </c>
      <c r="E812" s="34">
        <v>157.6</v>
      </c>
      <c r="F812" s="127">
        <f>(Tabela1[[#This Row],[Cena 2025]]-Tabela1[[#This Row],[Poprzednia cena
(baza IK, 03.02.2025)]])/Tabela1[[#This Row],[Poprzednia cena
(baza IK, 03.02.2025)]]</f>
        <v>0</v>
      </c>
      <c r="G812" s="35" t="s">
        <v>1618</v>
      </c>
      <c r="H812" s="36" t="s">
        <v>25</v>
      </c>
      <c r="I812" s="36" t="s">
        <v>1619</v>
      </c>
      <c r="J812" s="36" t="s">
        <v>674</v>
      </c>
      <c r="K812" s="34" t="s">
        <v>1620</v>
      </c>
      <c r="L812" s="36" t="s">
        <v>28</v>
      </c>
      <c r="M812" s="36" t="s">
        <v>45</v>
      </c>
      <c r="N812" s="105" t="s">
        <v>1621</v>
      </c>
      <c r="O812" s="37" t="s">
        <v>30</v>
      </c>
    </row>
    <row r="813" spans="1:15" s="30" customFormat="1" ht="24" customHeight="1" x14ac:dyDescent="0.25">
      <c r="A813" s="44" t="s">
        <v>8248</v>
      </c>
      <c r="B813" s="32" t="s">
        <v>10405</v>
      </c>
      <c r="C813" s="33" t="s">
        <v>22</v>
      </c>
      <c r="D813" s="34">
        <v>165.7</v>
      </c>
      <c r="E813" s="34">
        <v>165.7</v>
      </c>
      <c r="F813" s="127">
        <f>(Tabela1[[#This Row],[Cena 2025]]-Tabela1[[#This Row],[Poprzednia cena
(baza IK, 03.02.2025)]])/Tabela1[[#This Row],[Poprzednia cena
(baza IK, 03.02.2025)]]</f>
        <v>0</v>
      </c>
      <c r="G813" s="35" t="s">
        <v>1618</v>
      </c>
      <c r="H813" s="36" t="s">
        <v>25</v>
      </c>
      <c r="I813" s="36" t="s">
        <v>1619</v>
      </c>
      <c r="J813" s="42" t="s">
        <v>115</v>
      </c>
      <c r="K813" s="34" t="s">
        <v>1622</v>
      </c>
      <c r="L813" s="36" t="s">
        <v>28</v>
      </c>
      <c r="M813" s="36" t="s">
        <v>45</v>
      </c>
      <c r="N813" s="105" t="s">
        <v>1621</v>
      </c>
      <c r="O813" s="37" t="s">
        <v>30</v>
      </c>
    </row>
    <row r="814" spans="1:15" s="30" customFormat="1" ht="24" customHeight="1" x14ac:dyDescent="0.25">
      <c r="A814" s="44" t="s">
        <v>8249</v>
      </c>
      <c r="B814" s="32" t="s">
        <v>10406</v>
      </c>
      <c r="C814" s="33" t="s">
        <v>22</v>
      </c>
      <c r="D814" s="34">
        <v>337.6</v>
      </c>
      <c r="E814" s="34">
        <v>337.6</v>
      </c>
      <c r="F814" s="127">
        <f>(Tabela1[[#This Row],[Cena 2025]]-Tabela1[[#This Row],[Poprzednia cena
(baza IK, 03.02.2025)]])/Tabela1[[#This Row],[Poprzednia cena
(baza IK, 03.02.2025)]]</f>
        <v>0</v>
      </c>
      <c r="G814" s="35" t="s">
        <v>1623</v>
      </c>
      <c r="H814" s="36" t="s">
        <v>25</v>
      </c>
      <c r="I814" s="36" t="s">
        <v>1619</v>
      </c>
      <c r="J814" s="36" t="s">
        <v>142</v>
      </c>
      <c r="K814" s="34" t="s">
        <v>1624</v>
      </c>
      <c r="L814" s="36" t="s">
        <v>28</v>
      </c>
      <c r="M814" s="36" t="s">
        <v>45</v>
      </c>
      <c r="N814" s="105" t="s">
        <v>1625</v>
      </c>
      <c r="O814" s="37" t="s">
        <v>30</v>
      </c>
    </row>
    <row r="815" spans="1:15" s="30" customFormat="1" ht="24" customHeight="1" x14ac:dyDescent="0.25">
      <c r="A815" s="44" t="s">
        <v>8250</v>
      </c>
      <c r="B815" s="32" t="s">
        <v>10407</v>
      </c>
      <c r="C815" s="33" t="s">
        <v>22</v>
      </c>
      <c r="D815" s="34">
        <v>375.2</v>
      </c>
      <c r="E815" s="34">
        <v>375.2</v>
      </c>
      <c r="F815" s="127">
        <f>(Tabela1[[#This Row],[Cena 2025]]-Tabela1[[#This Row],[Poprzednia cena
(baza IK, 03.02.2025)]])/Tabela1[[#This Row],[Poprzednia cena
(baza IK, 03.02.2025)]]</f>
        <v>0</v>
      </c>
      <c r="G815" s="35" t="s">
        <v>1623</v>
      </c>
      <c r="H815" s="36" t="s">
        <v>25</v>
      </c>
      <c r="I815" s="36" t="s">
        <v>1619</v>
      </c>
      <c r="J815" s="42" t="s">
        <v>123</v>
      </c>
      <c r="K815" s="55" t="s">
        <v>1626</v>
      </c>
      <c r="L815" s="36" t="s">
        <v>28</v>
      </c>
      <c r="M815" s="36" t="s">
        <v>45</v>
      </c>
      <c r="N815" s="105" t="s">
        <v>1625</v>
      </c>
      <c r="O815" s="37" t="s">
        <v>30</v>
      </c>
    </row>
    <row r="816" spans="1:15" s="30" customFormat="1" ht="24" customHeight="1" x14ac:dyDescent="0.25">
      <c r="A816" s="44" t="s">
        <v>8251</v>
      </c>
      <c r="B816" s="32" t="s">
        <v>10408</v>
      </c>
      <c r="C816" s="33" t="s">
        <v>22</v>
      </c>
      <c r="D816" s="40" t="s">
        <v>23</v>
      </c>
      <c r="E816" s="122" t="s">
        <v>12695</v>
      </c>
      <c r="F816" s="122" t="s">
        <v>12697</v>
      </c>
      <c r="G816" s="35" t="s">
        <v>1627</v>
      </c>
      <c r="H816" s="36" t="s">
        <v>25</v>
      </c>
      <c r="I816" s="36" t="s">
        <v>1619</v>
      </c>
      <c r="J816" s="36" t="s">
        <v>142</v>
      </c>
      <c r="K816" s="34"/>
      <c r="L816" s="36" t="s">
        <v>28</v>
      </c>
      <c r="M816" s="36" t="s">
        <v>45</v>
      </c>
      <c r="N816" s="105"/>
      <c r="O816" s="37"/>
    </row>
    <row r="817" spans="1:15" s="30" customFormat="1" ht="24" customHeight="1" x14ac:dyDescent="0.25">
      <c r="A817" s="44" t="s">
        <v>8252</v>
      </c>
      <c r="B817" s="32" t="s">
        <v>10409</v>
      </c>
      <c r="C817" s="33" t="s">
        <v>22</v>
      </c>
      <c r="D817" s="34">
        <v>375.2</v>
      </c>
      <c r="E817" s="34">
        <v>375.2</v>
      </c>
      <c r="F817" s="127">
        <f>(Tabela1[[#This Row],[Cena 2025]]-Tabela1[[#This Row],[Poprzednia cena
(baza IK, 03.02.2025)]])/Tabela1[[#This Row],[Poprzednia cena
(baza IK, 03.02.2025)]]</f>
        <v>0</v>
      </c>
      <c r="G817" s="35" t="s">
        <v>1627</v>
      </c>
      <c r="H817" s="36" t="s">
        <v>25</v>
      </c>
      <c r="I817" s="36" t="s">
        <v>1619</v>
      </c>
      <c r="J817" s="36" t="s">
        <v>123</v>
      </c>
      <c r="K817" s="34" t="s">
        <v>1628</v>
      </c>
      <c r="L817" s="36" t="s">
        <v>28</v>
      </c>
      <c r="M817" s="36" t="s">
        <v>45</v>
      </c>
      <c r="N817" s="105" t="s">
        <v>1629</v>
      </c>
      <c r="O817" s="37" t="s">
        <v>30</v>
      </c>
    </row>
    <row r="818" spans="1:15" s="30" customFormat="1" ht="24" customHeight="1" x14ac:dyDescent="0.25">
      <c r="A818" s="46" t="s">
        <v>8253</v>
      </c>
      <c r="B818" s="32" t="s">
        <v>10410</v>
      </c>
      <c r="C818" s="33" t="s">
        <v>22</v>
      </c>
      <c r="D818" s="34">
        <v>334.9</v>
      </c>
      <c r="E818" s="34">
        <v>334.9</v>
      </c>
      <c r="F818" s="127">
        <f>(Tabela1[[#This Row],[Cena 2025]]-Tabela1[[#This Row],[Poprzednia cena
(baza IK, 03.02.2025)]])/Tabela1[[#This Row],[Poprzednia cena
(baza IK, 03.02.2025)]]</f>
        <v>0</v>
      </c>
      <c r="G818" s="35" t="s">
        <v>1630</v>
      </c>
      <c r="H818" s="36" t="s">
        <v>25</v>
      </c>
      <c r="I818" s="36" t="s">
        <v>674</v>
      </c>
      <c r="J818" s="36" t="s">
        <v>1631</v>
      </c>
      <c r="K818" s="34" t="s">
        <v>1632</v>
      </c>
      <c r="L818" s="36" t="s">
        <v>28</v>
      </c>
      <c r="M818" s="36" t="s">
        <v>45</v>
      </c>
      <c r="N818" s="105" t="s">
        <v>1633</v>
      </c>
      <c r="O818" s="37" t="s">
        <v>30</v>
      </c>
    </row>
    <row r="819" spans="1:15" s="30" customFormat="1" ht="24" customHeight="1" x14ac:dyDescent="0.25">
      <c r="A819" s="46" t="s">
        <v>8254</v>
      </c>
      <c r="B819" s="32" t="s">
        <v>10411</v>
      </c>
      <c r="C819" s="33" t="s">
        <v>22</v>
      </c>
      <c r="D819" s="34">
        <v>1974.1</v>
      </c>
      <c r="E819" s="34">
        <v>1974.1</v>
      </c>
      <c r="F819" s="127">
        <f>(Tabela1[[#This Row],[Cena 2025]]-Tabela1[[#This Row],[Poprzednia cena
(baza IK, 03.02.2025)]])/Tabela1[[#This Row],[Poprzednia cena
(baza IK, 03.02.2025)]]</f>
        <v>0</v>
      </c>
      <c r="G819" s="35" t="s">
        <v>1630</v>
      </c>
      <c r="H819" s="36" t="s">
        <v>25</v>
      </c>
      <c r="I819" s="36" t="s">
        <v>1420</v>
      </c>
      <c r="J819" s="36" t="s">
        <v>1634</v>
      </c>
      <c r="K819" s="34" t="s">
        <v>1635</v>
      </c>
      <c r="L819" s="36" t="s">
        <v>28</v>
      </c>
      <c r="M819" s="36" t="s">
        <v>33</v>
      </c>
      <c r="N819" s="105" t="s">
        <v>1633</v>
      </c>
      <c r="O819" s="37" t="s">
        <v>30</v>
      </c>
    </row>
    <row r="820" spans="1:15" s="30" customFormat="1" ht="24" customHeight="1" x14ac:dyDescent="0.25">
      <c r="A820" s="46" t="s">
        <v>8255</v>
      </c>
      <c r="B820" s="32" t="s">
        <v>10412</v>
      </c>
      <c r="C820" s="33" t="s">
        <v>22</v>
      </c>
      <c r="D820" s="34">
        <v>2489.6999999999998</v>
      </c>
      <c r="E820" s="34">
        <v>2489.6999999999998</v>
      </c>
      <c r="F820" s="127">
        <f>(Tabela1[[#This Row],[Cena 2025]]-Tabela1[[#This Row],[Poprzednia cena
(baza IK, 03.02.2025)]])/Tabela1[[#This Row],[Poprzednia cena
(baza IK, 03.02.2025)]]</f>
        <v>0</v>
      </c>
      <c r="G820" s="35" t="s">
        <v>1630</v>
      </c>
      <c r="H820" s="36" t="s">
        <v>25</v>
      </c>
      <c r="I820" s="36" t="s">
        <v>1316</v>
      </c>
      <c r="J820" s="36" t="s">
        <v>1636</v>
      </c>
      <c r="K820" s="34" t="s">
        <v>1637</v>
      </c>
      <c r="L820" s="36" t="s">
        <v>28</v>
      </c>
      <c r="M820" s="36" t="s">
        <v>33</v>
      </c>
      <c r="N820" s="105" t="s">
        <v>1633</v>
      </c>
      <c r="O820" s="37" t="s">
        <v>30</v>
      </c>
    </row>
    <row r="821" spans="1:15" s="30" customFormat="1" ht="24" customHeight="1" x14ac:dyDescent="0.25">
      <c r="A821" s="46" t="s">
        <v>8256</v>
      </c>
      <c r="B821" s="32" t="s">
        <v>10413</v>
      </c>
      <c r="C821" s="33" t="s">
        <v>22</v>
      </c>
      <c r="D821" s="34">
        <v>414.2</v>
      </c>
      <c r="E821" s="34">
        <v>414.2</v>
      </c>
      <c r="F821" s="127">
        <f>(Tabela1[[#This Row],[Cena 2025]]-Tabela1[[#This Row],[Poprzednia cena
(baza IK, 03.02.2025)]])/Tabela1[[#This Row],[Poprzednia cena
(baza IK, 03.02.2025)]]</f>
        <v>0</v>
      </c>
      <c r="G821" s="35" t="s">
        <v>1638</v>
      </c>
      <c r="H821" s="36" t="s">
        <v>25</v>
      </c>
      <c r="I821" s="36">
        <v>0.93</v>
      </c>
      <c r="J821" s="36" t="s">
        <v>1355</v>
      </c>
      <c r="K821" s="34" t="s">
        <v>1639</v>
      </c>
      <c r="L821" s="36" t="s">
        <v>28</v>
      </c>
      <c r="M821" s="36">
        <v>10</v>
      </c>
      <c r="N821" s="105" t="s">
        <v>1640</v>
      </c>
      <c r="O821" s="37" t="s">
        <v>30</v>
      </c>
    </row>
    <row r="822" spans="1:15" s="30" customFormat="1" ht="24" customHeight="1" x14ac:dyDescent="0.25">
      <c r="A822" s="46" t="s">
        <v>8257</v>
      </c>
      <c r="B822" s="32" t="s">
        <v>10414</v>
      </c>
      <c r="C822" s="33" t="s">
        <v>22</v>
      </c>
      <c r="D822" s="34">
        <v>391.5</v>
      </c>
      <c r="E822" s="34">
        <v>391.5</v>
      </c>
      <c r="F822" s="127">
        <f>(Tabela1[[#This Row],[Cena 2025]]-Tabela1[[#This Row],[Poprzednia cena
(baza IK, 03.02.2025)]])/Tabela1[[#This Row],[Poprzednia cena
(baza IK, 03.02.2025)]]</f>
        <v>0</v>
      </c>
      <c r="G822" s="35" t="s">
        <v>1641</v>
      </c>
      <c r="H822" s="36" t="s">
        <v>25</v>
      </c>
      <c r="I822" s="36">
        <v>6.05</v>
      </c>
      <c r="J822" s="36">
        <v>15</v>
      </c>
      <c r="K822" s="34" t="s">
        <v>1642</v>
      </c>
      <c r="L822" s="36" t="s">
        <v>28</v>
      </c>
      <c r="M822" s="36">
        <v>10</v>
      </c>
      <c r="N822" s="105" t="s">
        <v>1640</v>
      </c>
      <c r="O822" s="37" t="s">
        <v>30</v>
      </c>
    </row>
    <row r="823" spans="1:15" s="30" customFormat="1" ht="24" customHeight="1" x14ac:dyDescent="0.25">
      <c r="A823" s="46" t="s">
        <v>8258</v>
      </c>
      <c r="B823" s="32" t="s">
        <v>10415</v>
      </c>
      <c r="C823" s="33" t="s">
        <v>22</v>
      </c>
      <c r="D823" s="34">
        <v>460.1</v>
      </c>
      <c r="E823" s="34">
        <v>460.1</v>
      </c>
      <c r="F823" s="127">
        <f>(Tabela1[[#This Row],[Cena 2025]]-Tabela1[[#This Row],[Poprzednia cena
(baza IK, 03.02.2025)]])/Tabela1[[#This Row],[Poprzednia cena
(baza IK, 03.02.2025)]]</f>
        <v>0</v>
      </c>
      <c r="G823" s="35" t="s">
        <v>1641</v>
      </c>
      <c r="H823" s="36" t="s">
        <v>25</v>
      </c>
      <c r="I823" s="36">
        <v>6.11</v>
      </c>
      <c r="J823" s="36">
        <v>20</v>
      </c>
      <c r="K823" s="34" t="s">
        <v>1643</v>
      </c>
      <c r="L823" s="36" t="s">
        <v>28</v>
      </c>
      <c r="M823" s="36">
        <v>10</v>
      </c>
      <c r="N823" s="105" t="s">
        <v>1640</v>
      </c>
      <c r="O823" s="37" t="s">
        <v>30</v>
      </c>
    </row>
    <row r="824" spans="1:15" s="30" customFormat="1" ht="24" customHeight="1" x14ac:dyDescent="0.25">
      <c r="A824" s="46" t="s">
        <v>8259</v>
      </c>
      <c r="B824" s="32" t="s">
        <v>10416</v>
      </c>
      <c r="C824" s="33" t="s">
        <v>22</v>
      </c>
      <c r="D824" s="34">
        <v>515.1</v>
      </c>
      <c r="E824" s="34">
        <v>515.1</v>
      </c>
      <c r="F824" s="127">
        <f>(Tabela1[[#This Row],[Cena 2025]]-Tabela1[[#This Row],[Poprzednia cena
(baza IK, 03.02.2025)]])/Tabela1[[#This Row],[Poprzednia cena
(baza IK, 03.02.2025)]]</f>
        <v>0</v>
      </c>
      <c r="G824" s="35" t="s">
        <v>1641</v>
      </c>
      <c r="H824" s="36" t="s">
        <v>25</v>
      </c>
      <c r="I824" s="36">
        <v>9.2200000000000006</v>
      </c>
      <c r="J824" s="36">
        <v>25</v>
      </c>
      <c r="K824" s="34" t="s">
        <v>1644</v>
      </c>
      <c r="L824" s="36" t="s">
        <v>28</v>
      </c>
      <c r="M824" s="36">
        <v>10</v>
      </c>
      <c r="N824" s="105" t="s">
        <v>1640</v>
      </c>
      <c r="O824" s="37" t="s">
        <v>30</v>
      </c>
    </row>
    <row r="825" spans="1:15" s="30" customFormat="1" ht="24" customHeight="1" x14ac:dyDescent="0.25">
      <c r="A825" s="46" t="s">
        <v>8260</v>
      </c>
      <c r="B825" s="32" t="s">
        <v>10417</v>
      </c>
      <c r="C825" s="33" t="s">
        <v>22</v>
      </c>
      <c r="D825" s="34">
        <v>639.1</v>
      </c>
      <c r="E825" s="34">
        <v>639.1</v>
      </c>
      <c r="F825" s="127">
        <f>(Tabela1[[#This Row],[Cena 2025]]-Tabela1[[#This Row],[Poprzednia cena
(baza IK, 03.02.2025)]])/Tabela1[[#This Row],[Poprzednia cena
(baza IK, 03.02.2025)]]</f>
        <v>0</v>
      </c>
      <c r="G825" s="35" t="s">
        <v>1641</v>
      </c>
      <c r="H825" s="36" t="s">
        <v>25</v>
      </c>
      <c r="I825" s="36">
        <v>18.829999999999998</v>
      </c>
      <c r="J825" s="36">
        <v>32</v>
      </c>
      <c r="K825" s="34" t="s">
        <v>1645</v>
      </c>
      <c r="L825" s="36" t="s">
        <v>28</v>
      </c>
      <c r="M825" s="36">
        <v>5</v>
      </c>
      <c r="N825" s="105" t="s">
        <v>1640</v>
      </c>
      <c r="O825" s="37" t="s">
        <v>30</v>
      </c>
    </row>
    <row r="826" spans="1:15" s="30" customFormat="1" ht="24" customHeight="1" x14ac:dyDescent="0.25">
      <c r="A826" s="46" t="s">
        <v>8261</v>
      </c>
      <c r="B826" s="32" t="s">
        <v>10418</v>
      </c>
      <c r="C826" s="33" t="s">
        <v>22</v>
      </c>
      <c r="D826" s="34">
        <v>809.8</v>
      </c>
      <c r="E826" s="34">
        <v>809.8</v>
      </c>
      <c r="F826" s="127">
        <f>(Tabela1[[#This Row],[Cena 2025]]-Tabela1[[#This Row],[Poprzednia cena
(baza IK, 03.02.2025)]])/Tabela1[[#This Row],[Poprzednia cena
(baza IK, 03.02.2025)]]</f>
        <v>0</v>
      </c>
      <c r="G826" s="35" t="s">
        <v>1641</v>
      </c>
      <c r="H826" s="36" t="s">
        <v>25</v>
      </c>
      <c r="I826" s="36">
        <v>23.29</v>
      </c>
      <c r="J826" s="36">
        <v>40</v>
      </c>
      <c r="K826" s="34" t="s">
        <v>1646</v>
      </c>
      <c r="L826" s="36" t="s">
        <v>28</v>
      </c>
      <c r="M826" s="36">
        <v>5</v>
      </c>
      <c r="N826" s="105" t="s">
        <v>1640</v>
      </c>
      <c r="O826" s="37" t="s">
        <v>30</v>
      </c>
    </row>
    <row r="827" spans="1:15" s="30" customFormat="1" ht="24" customHeight="1" x14ac:dyDescent="0.25">
      <c r="A827" s="46" t="s">
        <v>8262</v>
      </c>
      <c r="B827" s="32" t="s">
        <v>10419</v>
      </c>
      <c r="C827" s="33" t="s">
        <v>22</v>
      </c>
      <c r="D827" s="34">
        <v>1063.3</v>
      </c>
      <c r="E827" s="34">
        <v>1063.3</v>
      </c>
      <c r="F827" s="127">
        <f>(Tabela1[[#This Row],[Cena 2025]]-Tabela1[[#This Row],[Poprzednia cena
(baza IK, 03.02.2025)]])/Tabela1[[#This Row],[Poprzednia cena
(baza IK, 03.02.2025)]]</f>
        <v>0</v>
      </c>
      <c r="G827" s="35" t="s">
        <v>1641</v>
      </c>
      <c r="H827" s="36" t="s">
        <v>25</v>
      </c>
      <c r="I827" s="36">
        <v>35.26</v>
      </c>
      <c r="J827" s="36">
        <v>50</v>
      </c>
      <c r="K827" s="34" t="s">
        <v>1647</v>
      </c>
      <c r="L827" s="36" t="s">
        <v>28</v>
      </c>
      <c r="M827" s="36">
        <v>5</v>
      </c>
      <c r="N827" s="105" t="s">
        <v>1640</v>
      </c>
      <c r="O827" s="37" t="s">
        <v>30</v>
      </c>
    </row>
    <row r="828" spans="1:15" s="30" customFormat="1" ht="24" customHeight="1" x14ac:dyDescent="0.25">
      <c r="A828" s="46" t="s">
        <v>8263</v>
      </c>
      <c r="B828" s="32" t="s">
        <v>10420</v>
      </c>
      <c r="C828" s="33" t="s">
        <v>22</v>
      </c>
      <c r="D828" s="34">
        <v>2030.2</v>
      </c>
      <c r="E828" s="34">
        <v>2030.2</v>
      </c>
      <c r="F828" s="127">
        <f>(Tabela1[[#This Row],[Cena 2025]]-Tabela1[[#This Row],[Poprzednia cena
(baza IK, 03.02.2025)]])/Tabela1[[#This Row],[Poprzednia cena
(baza IK, 03.02.2025)]]</f>
        <v>0</v>
      </c>
      <c r="G828" s="35" t="s">
        <v>1641</v>
      </c>
      <c r="H828" s="36" t="s">
        <v>25</v>
      </c>
      <c r="I828" s="36">
        <v>52.11</v>
      </c>
      <c r="J828" s="36">
        <v>65</v>
      </c>
      <c r="K828" s="34" t="s">
        <v>1648</v>
      </c>
      <c r="L828" s="36" t="s">
        <v>28</v>
      </c>
      <c r="M828" s="36">
        <v>1</v>
      </c>
      <c r="N828" s="105" t="s">
        <v>1649</v>
      </c>
      <c r="O828" s="37" t="s">
        <v>30</v>
      </c>
    </row>
    <row r="829" spans="1:15" s="30" customFormat="1" ht="24" customHeight="1" x14ac:dyDescent="0.25">
      <c r="A829" s="46" t="s">
        <v>8264</v>
      </c>
      <c r="B829" s="32" t="s">
        <v>10421</v>
      </c>
      <c r="C829" s="33" t="s">
        <v>22</v>
      </c>
      <c r="D829" s="34">
        <v>2546.1</v>
      </c>
      <c r="E829" s="34">
        <v>2546.1</v>
      </c>
      <c r="F829" s="127">
        <f>(Tabela1[[#This Row],[Cena 2025]]-Tabela1[[#This Row],[Poprzednia cena
(baza IK, 03.02.2025)]])/Tabela1[[#This Row],[Poprzednia cena
(baza IK, 03.02.2025)]]</f>
        <v>0</v>
      </c>
      <c r="G829" s="35" t="s">
        <v>1641</v>
      </c>
      <c r="H829" s="36" t="s">
        <v>25</v>
      </c>
      <c r="I829" s="36">
        <v>76.099999999999994</v>
      </c>
      <c r="J829" s="36">
        <v>80</v>
      </c>
      <c r="K829" s="34" t="s">
        <v>1650</v>
      </c>
      <c r="L829" s="36" t="s">
        <v>28</v>
      </c>
      <c r="M829" s="36">
        <v>1</v>
      </c>
      <c r="N829" s="105" t="s">
        <v>1649</v>
      </c>
      <c r="O829" s="37" t="s">
        <v>30</v>
      </c>
    </row>
    <row r="830" spans="1:15" s="30" customFormat="1" ht="24" customHeight="1" x14ac:dyDescent="0.25">
      <c r="A830" s="46" t="s">
        <v>8265</v>
      </c>
      <c r="B830" s="32" t="s">
        <v>10422</v>
      </c>
      <c r="C830" s="33" t="s">
        <v>22</v>
      </c>
      <c r="D830" s="34">
        <v>414.2</v>
      </c>
      <c r="E830" s="34">
        <v>414.2</v>
      </c>
      <c r="F830" s="127">
        <f>(Tabela1[[#This Row],[Cena 2025]]-Tabela1[[#This Row],[Poprzednia cena
(baza IK, 03.02.2025)]])/Tabela1[[#This Row],[Poprzednia cena
(baza IK, 03.02.2025)]]</f>
        <v>0</v>
      </c>
      <c r="G830" s="35" t="s">
        <v>1641</v>
      </c>
      <c r="H830" s="36" t="s">
        <v>25</v>
      </c>
      <c r="I830" s="36">
        <v>3.49</v>
      </c>
      <c r="J830" s="36" t="s">
        <v>1357</v>
      </c>
      <c r="K830" s="34" t="s">
        <v>1651</v>
      </c>
      <c r="L830" s="36" t="s">
        <v>28</v>
      </c>
      <c r="M830" s="36">
        <v>10</v>
      </c>
      <c r="N830" s="105" t="s">
        <v>1649</v>
      </c>
      <c r="O830" s="37" t="s">
        <v>30</v>
      </c>
    </row>
    <row r="831" spans="1:15" s="30" customFormat="1" ht="24" customHeight="1" x14ac:dyDescent="0.25">
      <c r="A831" s="46" t="s">
        <v>8266</v>
      </c>
      <c r="B831" s="32" t="s">
        <v>10423</v>
      </c>
      <c r="C831" s="33" t="s">
        <v>22</v>
      </c>
      <c r="D831" s="34">
        <v>358</v>
      </c>
      <c r="E831" s="34">
        <v>358</v>
      </c>
      <c r="F831" s="127">
        <f>(Tabela1[[#This Row],[Cena 2025]]-Tabela1[[#This Row],[Poprzednia cena
(baza IK, 03.02.2025)]])/Tabela1[[#This Row],[Poprzednia cena
(baza IK, 03.02.2025)]]</f>
        <v>0</v>
      </c>
      <c r="G831" s="35" t="s">
        <v>1652</v>
      </c>
      <c r="H831" s="36" t="s">
        <v>25</v>
      </c>
      <c r="I831" s="36" t="s">
        <v>1653</v>
      </c>
      <c r="J831" s="36" t="s">
        <v>1355</v>
      </c>
      <c r="K831" s="34" t="s">
        <v>1654</v>
      </c>
      <c r="L831" s="36" t="s">
        <v>28</v>
      </c>
      <c r="M831" s="36" t="s">
        <v>45</v>
      </c>
      <c r="N831" s="105" t="s">
        <v>1655</v>
      </c>
      <c r="O831" s="37" t="s">
        <v>30</v>
      </c>
    </row>
    <row r="832" spans="1:15" s="30" customFormat="1" ht="24" customHeight="1" x14ac:dyDescent="0.25">
      <c r="A832" s="46" t="s">
        <v>8267</v>
      </c>
      <c r="B832" s="32" t="s">
        <v>10424</v>
      </c>
      <c r="C832" s="33" t="s">
        <v>22</v>
      </c>
      <c r="D832" s="34">
        <v>358</v>
      </c>
      <c r="E832" s="34">
        <v>358</v>
      </c>
      <c r="F832" s="127">
        <f>(Tabela1[[#This Row],[Cena 2025]]-Tabela1[[#This Row],[Poprzednia cena
(baza IK, 03.02.2025)]])/Tabela1[[#This Row],[Poprzednia cena
(baza IK, 03.02.2025)]]</f>
        <v>0</v>
      </c>
      <c r="G832" s="35" t="s">
        <v>1630</v>
      </c>
      <c r="H832" s="36" t="s">
        <v>25</v>
      </c>
      <c r="I832" s="36" t="s">
        <v>1656</v>
      </c>
      <c r="J832" s="36" t="s">
        <v>674</v>
      </c>
      <c r="K832" s="34" t="s">
        <v>1657</v>
      </c>
      <c r="L832" s="36" t="s">
        <v>28</v>
      </c>
      <c r="M832" s="36" t="s">
        <v>45</v>
      </c>
      <c r="N832" s="105" t="s">
        <v>1655</v>
      </c>
      <c r="O832" s="37" t="s">
        <v>30</v>
      </c>
    </row>
    <row r="833" spans="1:15" s="30" customFormat="1" ht="24" customHeight="1" x14ac:dyDescent="0.25">
      <c r="A833" s="65" t="s">
        <v>8268</v>
      </c>
      <c r="B833" s="32" t="s">
        <v>10425</v>
      </c>
      <c r="C833" s="33" t="s">
        <v>22</v>
      </c>
      <c r="D833" s="34">
        <v>403.8</v>
      </c>
      <c r="E833" s="34">
        <v>403.8</v>
      </c>
      <c r="F833" s="127">
        <f>(Tabela1[[#This Row],[Cena 2025]]-Tabela1[[#This Row],[Poprzednia cena
(baza IK, 03.02.2025)]])/Tabela1[[#This Row],[Poprzednia cena
(baza IK, 03.02.2025)]]</f>
        <v>0</v>
      </c>
      <c r="G833" s="35" t="s">
        <v>1630</v>
      </c>
      <c r="H833" s="36" t="s">
        <v>25</v>
      </c>
      <c r="I833" s="34">
        <v>6.3</v>
      </c>
      <c r="J833" s="36" t="s">
        <v>115</v>
      </c>
      <c r="K833" s="34" t="s">
        <v>1658</v>
      </c>
      <c r="L833" s="36" t="s">
        <v>28</v>
      </c>
      <c r="M833" s="36" t="s">
        <v>45</v>
      </c>
      <c r="N833" s="105" t="s">
        <v>1655</v>
      </c>
      <c r="O833" s="37" t="s">
        <v>30</v>
      </c>
    </row>
    <row r="834" spans="1:15" s="30" customFormat="1" ht="24" customHeight="1" x14ac:dyDescent="0.25">
      <c r="A834" s="65" t="s">
        <v>8269</v>
      </c>
      <c r="B834" s="32" t="s">
        <v>10426</v>
      </c>
      <c r="C834" s="33" t="s">
        <v>22</v>
      </c>
      <c r="D834" s="34">
        <v>458.7</v>
      </c>
      <c r="E834" s="34">
        <v>458.7</v>
      </c>
      <c r="F834" s="127">
        <f>(Tabela1[[#This Row],[Cena 2025]]-Tabela1[[#This Row],[Poprzednia cena
(baza IK, 03.02.2025)]])/Tabela1[[#This Row],[Poprzednia cena
(baza IK, 03.02.2025)]]</f>
        <v>0</v>
      </c>
      <c r="G834" s="35" t="s">
        <v>1630</v>
      </c>
      <c r="H834" s="36" t="s">
        <v>25</v>
      </c>
      <c r="I834" s="36">
        <v>9.31</v>
      </c>
      <c r="J834" s="36" t="s">
        <v>139</v>
      </c>
      <c r="K834" s="49" t="s">
        <v>1659</v>
      </c>
      <c r="L834" s="36" t="s">
        <v>28</v>
      </c>
      <c r="M834" s="36" t="s">
        <v>45</v>
      </c>
      <c r="N834" s="105" t="s">
        <v>1660</v>
      </c>
      <c r="O834" s="37" t="s">
        <v>30</v>
      </c>
    </row>
    <row r="835" spans="1:15" s="30" customFormat="1" ht="24" customHeight="1" x14ac:dyDescent="0.25">
      <c r="A835" s="65" t="s">
        <v>8270</v>
      </c>
      <c r="B835" s="32" t="s">
        <v>10427</v>
      </c>
      <c r="C835" s="33" t="s">
        <v>22</v>
      </c>
      <c r="D835" s="34">
        <v>583</v>
      </c>
      <c r="E835" s="34">
        <v>583</v>
      </c>
      <c r="F835" s="127">
        <f>(Tabela1[[#This Row],[Cena 2025]]-Tabela1[[#This Row],[Poprzednia cena
(baza IK, 03.02.2025)]])/Tabela1[[#This Row],[Poprzednia cena
(baza IK, 03.02.2025)]]</f>
        <v>0</v>
      </c>
      <c r="G835" s="35" t="s">
        <v>1630</v>
      </c>
      <c r="H835" s="36" t="s">
        <v>25</v>
      </c>
      <c r="I835" s="34">
        <v>16.8</v>
      </c>
      <c r="J835" s="36" t="s">
        <v>550</v>
      </c>
      <c r="K835" s="49" t="s">
        <v>1661</v>
      </c>
      <c r="L835" s="36" t="s">
        <v>28</v>
      </c>
      <c r="M835" s="36" t="s">
        <v>163</v>
      </c>
      <c r="N835" s="105" t="s">
        <v>1660</v>
      </c>
      <c r="O835" s="37" t="s">
        <v>30</v>
      </c>
    </row>
    <row r="836" spans="1:15" s="30" customFormat="1" ht="24" customHeight="1" x14ac:dyDescent="0.25">
      <c r="A836" s="65" t="s">
        <v>8271</v>
      </c>
      <c r="B836" s="32" t="s">
        <v>10428</v>
      </c>
      <c r="C836" s="33" t="s">
        <v>22</v>
      </c>
      <c r="D836" s="34">
        <v>753.4</v>
      </c>
      <c r="E836" s="34">
        <v>753.4</v>
      </c>
      <c r="F836" s="127">
        <f>(Tabela1[[#This Row],[Cena 2025]]-Tabela1[[#This Row],[Poprzednia cena
(baza IK, 03.02.2025)]])/Tabela1[[#This Row],[Poprzednia cena
(baza IK, 03.02.2025)]]</f>
        <v>0</v>
      </c>
      <c r="G836" s="35" t="s">
        <v>1630</v>
      </c>
      <c r="H836" s="36" t="s">
        <v>25</v>
      </c>
      <c r="I836" s="34">
        <v>22.8</v>
      </c>
      <c r="J836" s="36" t="s">
        <v>1093</v>
      </c>
      <c r="K836" s="49" t="s">
        <v>1662</v>
      </c>
      <c r="L836" s="36" t="s">
        <v>28</v>
      </c>
      <c r="M836" s="36" t="s">
        <v>163</v>
      </c>
      <c r="N836" s="105" t="s">
        <v>1660</v>
      </c>
      <c r="O836" s="37" t="s">
        <v>30</v>
      </c>
    </row>
    <row r="837" spans="1:15" s="30" customFormat="1" ht="24" customHeight="1" x14ac:dyDescent="0.25">
      <c r="A837" s="65" t="s">
        <v>8272</v>
      </c>
      <c r="B837" s="32" t="s">
        <v>10429</v>
      </c>
      <c r="C837" s="33" t="s">
        <v>22</v>
      </c>
      <c r="D837" s="34">
        <v>1110.5999999999999</v>
      </c>
      <c r="E837" s="34">
        <v>1110.5999999999999</v>
      </c>
      <c r="F837" s="127">
        <f>(Tabela1[[#This Row],[Cena 2025]]-Tabela1[[#This Row],[Poprzednia cena
(baza IK, 03.02.2025)]])/Tabela1[[#This Row],[Poprzednia cena
(baza IK, 03.02.2025)]]</f>
        <v>0</v>
      </c>
      <c r="G837" s="35" t="s">
        <v>1630</v>
      </c>
      <c r="H837" s="36" t="s">
        <v>25</v>
      </c>
      <c r="I837" s="34">
        <v>33</v>
      </c>
      <c r="J837" s="36" t="s">
        <v>384</v>
      </c>
      <c r="K837" s="49" t="s">
        <v>1663</v>
      </c>
      <c r="L837" s="36" t="s">
        <v>28</v>
      </c>
      <c r="M837" s="36" t="s">
        <v>163</v>
      </c>
      <c r="N837" s="105" t="s">
        <v>1660</v>
      </c>
      <c r="O837" s="37" t="s">
        <v>30</v>
      </c>
    </row>
    <row r="838" spans="1:15" s="30" customFormat="1" ht="24" customHeight="1" x14ac:dyDescent="0.25">
      <c r="A838" s="46" t="s">
        <v>8273</v>
      </c>
      <c r="B838" s="32" t="s">
        <v>10430</v>
      </c>
      <c r="C838" s="33" t="s">
        <v>22</v>
      </c>
      <c r="D838" s="34">
        <v>294.5</v>
      </c>
      <c r="E838" s="34">
        <v>294.5</v>
      </c>
      <c r="F838" s="127">
        <f>(Tabela1[[#This Row],[Cena 2025]]-Tabela1[[#This Row],[Poprzednia cena
(baza IK, 03.02.2025)]])/Tabela1[[#This Row],[Poprzednia cena
(baza IK, 03.02.2025)]]</f>
        <v>0</v>
      </c>
      <c r="G838" s="35" t="s">
        <v>1664</v>
      </c>
      <c r="H838" s="36" t="s">
        <v>25</v>
      </c>
      <c r="I838" s="36" t="s">
        <v>674</v>
      </c>
      <c r="J838" s="36">
        <v>6.05</v>
      </c>
      <c r="K838" s="34" t="s">
        <v>1665</v>
      </c>
      <c r="L838" s="36" t="s">
        <v>28</v>
      </c>
      <c r="M838" s="36">
        <v>10</v>
      </c>
      <c r="N838" s="105" t="s">
        <v>1666</v>
      </c>
      <c r="O838" s="37" t="s">
        <v>30</v>
      </c>
    </row>
    <row r="839" spans="1:15" s="30" customFormat="1" ht="24" customHeight="1" x14ac:dyDescent="0.25">
      <c r="A839" s="46" t="s">
        <v>8274</v>
      </c>
      <c r="B839" s="32" t="s">
        <v>10431</v>
      </c>
      <c r="C839" s="33" t="s">
        <v>22</v>
      </c>
      <c r="D839" s="34">
        <v>328.4</v>
      </c>
      <c r="E839" s="34">
        <v>328.4</v>
      </c>
      <c r="F839" s="127">
        <f>(Tabela1[[#This Row],[Cena 2025]]-Tabela1[[#This Row],[Poprzednia cena
(baza IK, 03.02.2025)]])/Tabela1[[#This Row],[Poprzednia cena
(baza IK, 03.02.2025)]]</f>
        <v>0</v>
      </c>
      <c r="G839" s="35" t="s">
        <v>1664</v>
      </c>
      <c r="H839" s="36" t="s">
        <v>25</v>
      </c>
      <c r="I839" s="36" t="s">
        <v>115</v>
      </c>
      <c r="J839" s="36">
        <v>6.11</v>
      </c>
      <c r="K839" s="34" t="s">
        <v>1667</v>
      </c>
      <c r="L839" s="36" t="s">
        <v>28</v>
      </c>
      <c r="M839" s="36" t="s">
        <v>45</v>
      </c>
      <c r="N839" s="105" t="s">
        <v>1666</v>
      </c>
      <c r="O839" s="37" t="s">
        <v>30</v>
      </c>
    </row>
    <row r="840" spans="1:15" s="30" customFormat="1" ht="24" customHeight="1" x14ac:dyDescent="0.25">
      <c r="A840" s="46" t="s">
        <v>8275</v>
      </c>
      <c r="B840" s="32" t="s">
        <v>10432</v>
      </c>
      <c r="C840" s="33" t="s">
        <v>22</v>
      </c>
      <c r="D840" s="34">
        <v>421</v>
      </c>
      <c r="E840" s="34">
        <v>421</v>
      </c>
      <c r="F840" s="127">
        <f>(Tabela1[[#This Row],[Cena 2025]]-Tabela1[[#This Row],[Poprzednia cena
(baza IK, 03.02.2025)]])/Tabela1[[#This Row],[Poprzednia cena
(baza IK, 03.02.2025)]]</f>
        <v>0</v>
      </c>
      <c r="G840" s="35" t="s">
        <v>1664</v>
      </c>
      <c r="H840" s="36" t="s">
        <v>25</v>
      </c>
      <c r="I840" s="36" t="s">
        <v>139</v>
      </c>
      <c r="J840" s="36">
        <v>9.2200000000000006</v>
      </c>
      <c r="K840" s="34" t="s">
        <v>1668</v>
      </c>
      <c r="L840" s="36" t="s">
        <v>28</v>
      </c>
      <c r="M840" s="36" t="s">
        <v>45</v>
      </c>
      <c r="N840" s="105" t="s">
        <v>1666</v>
      </c>
      <c r="O840" s="37" t="s">
        <v>30</v>
      </c>
    </row>
    <row r="841" spans="1:15" s="30" customFormat="1" ht="24" customHeight="1" x14ac:dyDescent="0.25">
      <c r="A841" s="46" t="s">
        <v>8276</v>
      </c>
      <c r="B841" s="32" t="s">
        <v>10433</v>
      </c>
      <c r="C841" s="33" t="s">
        <v>22</v>
      </c>
      <c r="D841" s="34">
        <v>471.6</v>
      </c>
      <c r="E841" s="34">
        <v>471.6</v>
      </c>
      <c r="F841" s="127">
        <f>(Tabela1[[#This Row],[Cena 2025]]-Tabela1[[#This Row],[Poprzednia cena
(baza IK, 03.02.2025)]])/Tabela1[[#This Row],[Poprzednia cena
(baza IK, 03.02.2025)]]</f>
        <v>0</v>
      </c>
      <c r="G841" s="35" t="s">
        <v>1664</v>
      </c>
      <c r="H841" s="36" t="s">
        <v>25</v>
      </c>
      <c r="I841" s="36" t="s">
        <v>550</v>
      </c>
      <c r="J841" s="36">
        <v>18.829999999999998</v>
      </c>
      <c r="K841" s="34" t="s">
        <v>1669</v>
      </c>
      <c r="L841" s="36" t="s">
        <v>28</v>
      </c>
      <c r="M841" s="36" t="s">
        <v>163</v>
      </c>
      <c r="N841" s="105" t="s">
        <v>1666</v>
      </c>
      <c r="O841" s="37" t="s">
        <v>30</v>
      </c>
    </row>
    <row r="842" spans="1:15" s="30" customFormat="1" ht="24" customHeight="1" x14ac:dyDescent="0.25">
      <c r="A842" s="46" t="s">
        <v>8277</v>
      </c>
      <c r="B842" s="32" t="s">
        <v>10434</v>
      </c>
      <c r="C842" s="33" t="s">
        <v>22</v>
      </c>
      <c r="D842" s="34">
        <v>640</v>
      </c>
      <c r="E842" s="34">
        <v>640</v>
      </c>
      <c r="F842" s="127">
        <f>(Tabela1[[#This Row],[Cena 2025]]-Tabela1[[#This Row],[Poprzednia cena
(baza IK, 03.02.2025)]])/Tabela1[[#This Row],[Poprzednia cena
(baza IK, 03.02.2025)]]</f>
        <v>0</v>
      </c>
      <c r="G842" s="35" t="s">
        <v>1664</v>
      </c>
      <c r="H842" s="36" t="s">
        <v>25</v>
      </c>
      <c r="I842" s="36" t="s">
        <v>1093</v>
      </c>
      <c r="J842" s="36">
        <v>23.29</v>
      </c>
      <c r="K842" s="34" t="s">
        <v>1670</v>
      </c>
      <c r="L842" s="36" t="s">
        <v>28</v>
      </c>
      <c r="M842" s="36" t="s">
        <v>163</v>
      </c>
      <c r="N842" s="105" t="s">
        <v>1666</v>
      </c>
      <c r="O842" s="37" t="s">
        <v>30</v>
      </c>
    </row>
    <row r="843" spans="1:15" s="30" customFormat="1" ht="24" customHeight="1" x14ac:dyDescent="0.25">
      <c r="A843" s="46" t="s">
        <v>8278</v>
      </c>
      <c r="B843" s="32" t="s">
        <v>10435</v>
      </c>
      <c r="C843" s="33" t="s">
        <v>22</v>
      </c>
      <c r="D843" s="34">
        <v>1007.2</v>
      </c>
      <c r="E843" s="34">
        <v>1007.2</v>
      </c>
      <c r="F843" s="127">
        <f>(Tabela1[[#This Row],[Cena 2025]]-Tabela1[[#This Row],[Poprzednia cena
(baza IK, 03.02.2025)]])/Tabela1[[#This Row],[Poprzednia cena
(baza IK, 03.02.2025)]]</f>
        <v>0</v>
      </c>
      <c r="G843" s="35" t="s">
        <v>1664</v>
      </c>
      <c r="H843" s="36" t="s">
        <v>25</v>
      </c>
      <c r="I843" s="36" t="s">
        <v>384</v>
      </c>
      <c r="J843" s="36">
        <v>35.26</v>
      </c>
      <c r="K843" s="34" t="s">
        <v>1671</v>
      </c>
      <c r="L843" s="36" t="s">
        <v>28</v>
      </c>
      <c r="M843" s="36" t="s">
        <v>163</v>
      </c>
      <c r="N843" s="105" t="s">
        <v>1666</v>
      </c>
      <c r="O843" s="37" t="s">
        <v>30</v>
      </c>
    </row>
    <row r="844" spans="1:15" s="30" customFormat="1" ht="24" customHeight="1" x14ac:dyDescent="0.25">
      <c r="A844" s="46" t="s">
        <v>8279</v>
      </c>
      <c r="B844" s="32" t="s">
        <v>10436</v>
      </c>
      <c r="C844" s="33" t="s">
        <v>22</v>
      </c>
      <c r="D844" s="34">
        <v>1812.5</v>
      </c>
      <c r="E844" s="34">
        <v>1812.5</v>
      </c>
      <c r="F844" s="127">
        <f>(Tabela1[[#This Row],[Cena 2025]]-Tabela1[[#This Row],[Poprzednia cena
(baza IK, 03.02.2025)]])/Tabela1[[#This Row],[Poprzednia cena
(baza IK, 03.02.2025)]]</f>
        <v>0</v>
      </c>
      <c r="G844" s="35" t="s">
        <v>1664</v>
      </c>
      <c r="H844" s="36" t="s">
        <v>25</v>
      </c>
      <c r="I844" s="36" t="s">
        <v>1420</v>
      </c>
      <c r="J844" s="36">
        <v>52.11</v>
      </c>
      <c r="K844" s="34" t="s">
        <v>1672</v>
      </c>
      <c r="L844" s="36" t="s">
        <v>28</v>
      </c>
      <c r="M844" s="36" t="s">
        <v>33</v>
      </c>
      <c r="N844" s="105" t="s">
        <v>1666</v>
      </c>
      <c r="O844" s="37" t="s">
        <v>30</v>
      </c>
    </row>
    <row r="845" spans="1:15" s="30" customFormat="1" ht="24" customHeight="1" x14ac:dyDescent="0.25">
      <c r="A845" s="46" t="s">
        <v>8280</v>
      </c>
      <c r="B845" s="32" t="s">
        <v>10437</v>
      </c>
      <c r="C845" s="33" t="s">
        <v>22</v>
      </c>
      <c r="D845" s="34">
        <v>2332.3000000000002</v>
      </c>
      <c r="E845" s="34">
        <v>2332.3000000000002</v>
      </c>
      <c r="F845" s="127">
        <f>(Tabela1[[#This Row],[Cena 2025]]-Tabela1[[#This Row],[Poprzednia cena
(baza IK, 03.02.2025)]])/Tabela1[[#This Row],[Poprzednia cena
(baza IK, 03.02.2025)]]</f>
        <v>0</v>
      </c>
      <c r="G845" s="35" t="s">
        <v>1664</v>
      </c>
      <c r="H845" s="36" t="s">
        <v>25</v>
      </c>
      <c r="I845" s="36" t="s">
        <v>1316</v>
      </c>
      <c r="J845" s="34">
        <v>76.099999999999994</v>
      </c>
      <c r="K845" s="34" t="s">
        <v>1673</v>
      </c>
      <c r="L845" s="36" t="s">
        <v>28</v>
      </c>
      <c r="M845" s="36" t="s">
        <v>33</v>
      </c>
      <c r="N845" s="105" t="s">
        <v>1666</v>
      </c>
      <c r="O845" s="37" t="s">
        <v>30</v>
      </c>
    </row>
    <row r="846" spans="1:15" s="30" customFormat="1" ht="24" customHeight="1" x14ac:dyDescent="0.25">
      <c r="A846" s="60" t="s">
        <v>8281</v>
      </c>
      <c r="B846" s="32" t="s">
        <v>10438</v>
      </c>
      <c r="C846" s="33" t="s">
        <v>22</v>
      </c>
      <c r="D846" s="34">
        <v>175.8</v>
      </c>
      <c r="E846" s="34">
        <v>175.8</v>
      </c>
      <c r="F846" s="127">
        <f>(Tabela1[[#This Row],[Cena 2025]]-Tabela1[[#This Row],[Poprzednia cena
(baza IK, 03.02.2025)]])/Tabela1[[#This Row],[Poprzednia cena
(baza IK, 03.02.2025)]]</f>
        <v>0</v>
      </c>
      <c r="G846" s="35" t="s">
        <v>1674</v>
      </c>
      <c r="H846" s="36" t="s">
        <v>25</v>
      </c>
      <c r="I846" s="36" t="s">
        <v>1675</v>
      </c>
      <c r="J846" s="34" t="s">
        <v>142</v>
      </c>
      <c r="K846" s="34" t="s">
        <v>1676</v>
      </c>
      <c r="L846" s="36" t="s">
        <v>28</v>
      </c>
      <c r="M846" s="36">
        <v>10</v>
      </c>
      <c r="N846" s="105" t="s">
        <v>1677</v>
      </c>
      <c r="O846" s="37" t="s">
        <v>30</v>
      </c>
    </row>
    <row r="847" spans="1:15" s="30" customFormat="1" ht="24" customHeight="1" x14ac:dyDescent="0.25">
      <c r="A847" s="60" t="s">
        <v>8282</v>
      </c>
      <c r="B847" s="32" t="s">
        <v>10439</v>
      </c>
      <c r="C847" s="33" t="s">
        <v>22</v>
      </c>
      <c r="D847" s="34">
        <v>182.8</v>
      </c>
      <c r="E847" s="34">
        <v>182.8</v>
      </c>
      <c r="F847" s="127">
        <f>(Tabela1[[#This Row],[Cena 2025]]-Tabela1[[#This Row],[Poprzednia cena
(baza IK, 03.02.2025)]])/Tabela1[[#This Row],[Poprzednia cena
(baza IK, 03.02.2025)]]</f>
        <v>0</v>
      </c>
      <c r="G847" s="35" t="s">
        <v>1674</v>
      </c>
      <c r="H847" s="36" t="s">
        <v>25</v>
      </c>
      <c r="I847" s="36" t="s">
        <v>1678</v>
      </c>
      <c r="J847" s="34" t="s">
        <v>123</v>
      </c>
      <c r="K847" s="34" t="s">
        <v>1679</v>
      </c>
      <c r="L847" s="36" t="s">
        <v>28</v>
      </c>
      <c r="M847" s="36">
        <v>10</v>
      </c>
      <c r="N847" s="105" t="s">
        <v>1677</v>
      </c>
      <c r="O847" s="37" t="s">
        <v>30</v>
      </c>
    </row>
    <row r="848" spans="1:15" s="30" customFormat="1" ht="24" customHeight="1" x14ac:dyDescent="0.25">
      <c r="A848" s="60" t="s">
        <v>8283</v>
      </c>
      <c r="B848" s="32" t="s">
        <v>10440</v>
      </c>
      <c r="C848" s="33" t="s">
        <v>22</v>
      </c>
      <c r="D848" s="34">
        <v>240.7</v>
      </c>
      <c r="E848" s="34">
        <v>240.7</v>
      </c>
      <c r="F848" s="127">
        <f>(Tabela1[[#This Row],[Cena 2025]]-Tabela1[[#This Row],[Poprzednia cena
(baza IK, 03.02.2025)]])/Tabela1[[#This Row],[Poprzednia cena
(baza IK, 03.02.2025)]]</f>
        <v>0</v>
      </c>
      <c r="G848" s="35" t="s">
        <v>1674</v>
      </c>
      <c r="H848" s="36" t="s">
        <v>25</v>
      </c>
      <c r="I848" s="36" t="s">
        <v>1680</v>
      </c>
      <c r="J848" s="34" t="s">
        <v>145</v>
      </c>
      <c r="K848" s="34" t="s">
        <v>1681</v>
      </c>
      <c r="L848" s="36" t="s">
        <v>28</v>
      </c>
      <c r="M848" s="36">
        <v>10</v>
      </c>
      <c r="N848" s="105" t="s">
        <v>1677</v>
      </c>
      <c r="O848" s="37" t="s">
        <v>30</v>
      </c>
    </row>
    <row r="849" spans="1:15" s="30" customFormat="1" ht="24" customHeight="1" x14ac:dyDescent="0.25">
      <c r="A849" s="60" t="s">
        <v>8284</v>
      </c>
      <c r="B849" s="32" t="s">
        <v>10441</v>
      </c>
      <c r="C849" s="33" t="s">
        <v>22</v>
      </c>
      <c r="D849" s="34">
        <v>317.3</v>
      </c>
      <c r="E849" s="34">
        <v>317.3</v>
      </c>
      <c r="F849" s="127">
        <f>(Tabela1[[#This Row],[Cena 2025]]-Tabela1[[#This Row],[Poprzednia cena
(baza IK, 03.02.2025)]])/Tabela1[[#This Row],[Poprzednia cena
(baza IK, 03.02.2025)]]</f>
        <v>0</v>
      </c>
      <c r="G849" s="35" t="s">
        <v>1674</v>
      </c>
      <c r="H849" s="36" t="s">
        <v>25</v>
      </c>
      <c r="I849" s="36" t="s">
        <v>1682</v>
      </c>
      <c r="J849" s="34" t="s">
        <v>149</v>
      </c>
      <c r="K849" s="34" t="s">
        <v>1683</v>
      </c>
      <c r="L849" s="36" t="s">
        <v>28</v>
      </c>
      <c r="M849" s="36">
        <v>5</v>
      </c>
      <c r="N849" s="105" t="s">
        <v>1677</v>
      </c>
      <c r="O849" s="37" t="s">
        <v>30</v>
      </c>
    </row>
    <row r="850" spans="1:15" s="30" customFormat="1" ht="24" customHeight="1" x14ac:dyDescent="0.25">
      <c r="A850" s="57" t="s">
        <v>8285</v>
      </c>
      <c r="B850" s="32" t="s">
        <v>10442</v>
      </c>
      <c r="C850" s="33" t="s">
        <v>22</v>
      </c>
      <c r="D850" s="34">
        <v>357.8</v>
      </c>
      <c r="E850" s="34">
        <v>357.8</v>
      </c>
      <c r="F850" s="127">
        <f>(Tabela1[[#This Row],[Cena 2025]]-Tabela1[[#This Row],[Poprzednia cena
(baza IK, 03.02.2025)]])/Tabela1[[#This Row],[Poprzednia cena
(baza IK, 03.02.2025)]]</f>
        <v>0</v>
      </c>
      <c r="G850" s="35" t="s">
        <v>1674</v>
      </c>
      <c r="H850" s="36" t="s">
        <v>25</v>
      </c>
      <c r="I850" s="36" t="s">
        <v>1684</v>
      </c>
      <c r="J850" s="34" t="s">
        <v>151</v>
      </c>
      <c r="K850" s="34" t="s">
        <v>1685</v>
      </c>
      <c r="L850" s="36" t="s">
        <v>28</v>
      </c>
      <c r="M850" s="36">
        <v>5</v>
      </c>
      <c r="N850" s="105" t="s">
        <v>1677</v>
      </c>
      <c r="O850" s="37" t="s">
        <v>30</v>
      </c>
    </row>
    <row r="851" spans="1:15" s="30" customFormat="1" ht="24" customHeight="1" x14ac:dyDescent="0.25">
      <c r="A851" s="57" t="s">
        <v>8286</v>
      </c>
      <c r="B851" s="32" t="s">
        <v>10443</v>
      </c>
      <c r="C851" s="33" t="s">
        <v>22</v>
      </c>
      <c r="D851" s="34">
        <v>462.8</v>
      </c>
      <c r="E851" s="34">
        <v>462.8</v>
      </c>
      <c r="F851" s="127">
        <f>(Tabela1[[#This Row],[Cena 2025]]-Tabela1[[#This Row],[Poprzednia cena
(baza IK, 03.02.2025)]])/Tabela1[[#This Row],[Poprzednia cena
(baza IK, 03.02.2025)]]</f>
        <v>0</v>
      </c>
      <c r="G851" s="35" t="s">
        <v>1674</v>
      </c>
      <c r="H851" s="36" t="s">
        <v>25</v>
      </c>
      <c r="I851" s="36" t="s">
        <v>1686</v>
      </c>
      <c r="J851" s="34" t="s">
        <v>154</v>
      </c>
      <c r="K851" s="34" t="s">
        <v>1687</v>
      </c>
      <c r="L851" s="36" t="s">
        <v>28</v>
      </c>
      <c r="M851" s="36">
        <v>5</v>
      </c>
      <c r="N851" s="105" t="s">
        <v>1677</v>
      </c>
      <c r="O851" s="37" t="s">
        <v>30</v>
      </c>
    </row>
    <row r="852" spans="1:15" s="30" customFormat="1" ht="24" customHeight="1" x14ac:dyDescent="0.25">
      <c r="A852" s="44" t="s">
        <v>8287</v>
      </c>
      <c r="B852" s="32" t="s">
        <v>10444</v>
      </c>
      <c r="C852" s="33" t="s">
        <v>22</v>
      </c>
      <c r="D852" s="34">
        <v>699.4</v>
      </c>
      <c r="E852" s="34">
        <v>699.4</v>
      </c>
      <c r="F852" s="127">
        <f>(Tabela1[[#This Row],[Cena 2025]]-Tabela1[[#This Row],[Poprzednia cena
(baza IK, 03.02.2025)]])/Tabela1[[#This Row],[Poprzednia cena
(baza IK, 03.02.2025)]]</f>
        <v>0</v>
      </c>
      <c r="G852" s="35" t="s">
        <v>1688</v>
      </c>
      <c r="H852" s="36" t="s">
        <v>25</v>
      </c>
      <c r="I852" s="36"/>
      <c r="J852" s="36" t="s">
        <v>1689</v>
      </c>
      <c r="K852" s="34" t="s">
        <v>1690</v>
      </c>
      <c r="L852" s="36" t="s">
        <v>28</v>
      </c>
      <c r="M852" s="36" t="s">
        <v>33</v>
      </c>
      <c r="N852" s="105" t="s">
        <v>1691</v>
      </c>
      <c r="O852" s="37" t="s">
        <v>30</v>
      </c>
    </row>
    <row r="853" spans="1:15" s="30" customFormat="1" ht="24" customHeight="1" x14ac:dyDescent="0.25">
      <c r="A853" s="44" t="s">
        <v>8288</v>
      </c>
      <c r="B853" s="32" t="s">
        <v>10445</v>
      </c>
      <c r="C853" s="33" t="s">
        <v>22</v>
      </c>
      <c r="D853" s="34">
        <v>796.5</v>
      </c>
      <c r="E853" s="34">
        <v>796.5</v>
      </c>
      <c r="F853" s="127">
        <f>(Tabela1[[#This Row],[Cena 2025]]-Tabela1[[#This Row],[Poprzednia cena
(baza IK, 03.02.2025)]])/Tabela1[[#This Row],[Poprzednia cena
(baza IK, 03.02.2025)]]</f>
        <v>0</v>
      </c>
      <c r="G853" s="35" t="s">
        <v>1688</v>
      </c>
      <c r="H853" s="36" t="s">
        <v>25</v>
      </c>
      <c r="I853" s="36"/>
      <c r="J853" s="36" t="s">
        <v>1692</v>
      </c>
      <c r="K853" s="34" t="s">
        <v>1693</v>
      </c>
      <c r="L853" s="36" t="s">
        <v>28</v>
      </c>
      <c r="M853" s="36" t="s">
        <v>33</v>
      </c>
      <c r="N853" s="105" t="s">
        <v>1691</v>
      </c>
      <c r="O853" s="37" t="s">
        <v>30</v>
      </c>
    </row>
    <row r="854" spans="1:15" s="30" customFormat="1" ht="24" customHeight="1" x14ac:dyDescent="0.25">
      <c r="A854" s="44" t="s">
        <v>8289</v>
      </c>
      <c r="B854" s="32" t="s">
        <v>10446</v>
      </c>
      <c r="C854" s="33" t="s">
        <v>22</v>
      </c>
      <c r="D854" s="34">
        <v>942.7</v>
      </c>
      <c r="E854" s="34">
        <v>942.7</v>
      </c>
      <c r="F854" s="127">
        <f>(Tabela1[[#This Row],[Cena 2025]]-Tabela1[[#This Row],[Poprzednia cena
(baza IK, 03.02.2025)]])/Tabela1[[#This Row],[Poprzednia cena
(baza IK, 03.02.2025)]]</f>
        <v>0</v>
      </c>
      <c r="G854" s="35" t="s">
        <v>1688</v>
      </c>
      <c r="H854" s="36" t="s">
        <v>25</v>
      </c>
      <c r="I854" s="36"/>
      <c r="J854" s="36" t="s">
        <v>1694</v>
      </c>
      <c r="K854" s="34" t="s">
        <v>1695</v>
      </c>
      <c r="L854" s="36" t="s">
        <v>28</v>
      </c>
      <c r="M854" s="36" t="s">
        <v>33</v>
      </c>
      <c r="N854" s="105" t="s">
        <v>1691</v>
      </c>
      <c r="O854" s="37" t="s">
        <v>30</v>
      </c>
    </row>
    <row r="855" spans="1:15" s="30" customFormat="1" ht="24" customHeight="1" x14ac:dyDescent="0.25">
      <c r="A855" s="44" t="s">
        <v>8290</v>
      </c>
      <c r="B855" s="32" t="s">
        <v>10447</v>
      </c>
      <c r="C855" s="33" t="s">
        <v>22</v>
      </c>
      <c r="D855" s="34">
        <v>3089.9</v>
      </c>
      <c r="E855" s="34">
        <v>3089.9</v>
      </c>
      <c r="F855" s="127">
        <f>(Tabela1[[#This Row],[Cena 2025]]-Tabela1[[#This Row],[Poprzednia cena
(baza IK, 03.02.2025)]])/Tabela1[[#This Row],[Poprzednia cena
(baza IK, 03.02.2025)]]</f>
        <v>0</v>
      </c>
      <c r="G855" s="35" t="s">
        <v>1688</v>
      </c>
      <c r="H855" s="36" t="s">
        <v>25</v>
      </c>
      <c r="I855" s="36"/>
      <c r="J855" s="36" t="s">
        <v>1696</v>
      </c>
      <c r="K855" s="34" t="s">
        <v>1697</v>
      </c>
      <c r="L855" s="36" t="s">
        <v>28</v>
      </c>
      <c r="M855" s="36" t="s">
        <v>33</v>
      </c>
      <c r="N855" s="105" t="s">
        <v>1691</v>
      </c>
      <c r="O855" s="37" t="s">
        <v>30</v>
      </c>
    </row>
    <row r="856" spans="1:15" s="30" customFormat="1" ht="24" customHeight="1" x14ac:dyDescent="0.25">
      <c r="A856" s="44" t="s">
        <v>8291</v>
      </c>
      <c r="B856" s="32" t="s">
        <v>10448</v>
      </c>
      <c r="C856" s="33" t="s">
        <v>22</v>
      </c>
      <c r="D856" s="34">
        <v>2140.8000000000002</v>
      </c>
      <c r="E856" s="34">
        <v>2140.8000000000002</v>
      </c>
      <c r="F856" s="127">
        <f>(Tabela1[[#This Row],[Cena 2025]]-Tabela1[[#This Row],[Poprzednia cena
(baza IK, 03.02.2025)]])/Tabela1[[#This Row],[Poprzednia cena
(baza IK, 03.02.2025)]]</f>
        <v>0</v>
      </c>
      <c r="G856" s="35" t="s">
        <v>1688</v>
      </c>
      <c r="H856" s="36" t="s">
        <v>25</v>
      </c>
      <c r="I856" s="36"/>
      <c r="J856" s="36">
        <v>300</v>
      </c>
      <c r="K856" s="34" t="s">
        <v>1698</v>
      </c>
      <c r="L856" s="36" t="s">
        <v>28</v>
      </c>
      <c r="M856" s="36" t="s">
        <v>33</v>
      </c>
      <c r="N856" s="105" t="s">
        <v>1691</v>
      </c>
      <c r="O856" s="37" t="s">
        <v>30</v>
      </c>
    </row>
    <row r="857" spans="1:15" s="30" customFormat="1" ht="24" customHeight="1" x14ac:dyDescent="0.25">
      <c r="A857" s="46" t="s">
        <v>8292</v>
      </c>
      <c r="B857" s="32" t="s">
        <v>10449</v>
      </c>
      <c r="C857" s="33" t="s">
        <v>22</v>
      </c>
      <c r="D857" s="34">
        <v>989.1</v>
      </c>
      <c r="E857" s="34">
        <v>989.1</v>
      </c>
      <c r="F857" s="127">
        <f>(Tabela1[[#This Row],[Cena 2025]]-Tabela1[[#This Row],[Poprzednia cena
(baza IK, 03.02.2025)]])/Tabela1[[#This Row],[Poprzednia cena
(baza IK, 03.02.2025)]]</f>
        <v>0</v>
      </c>
      <c r="G857" s="35" t="s">
        <v>1699</v>
      </c>
      <c r="H857" s="36" t="s">
        <v>25</v>
      </c>
      <c r="I857" s="34">
        <v>11.53</v>
      </c>
      <c r="J857" s="36" t="s">
        <v>139</v>
      </c>
      <c r="K857" s="34" t="s">
        <v>1700</v>
      </c>
      <c r="L857" s="36" t="s">
        <v>28</v>
      </c>
      <c r="M857" s="36">
        <v>1</v>
      </c>
      <c r="N857" s="105" t="s">
        <v>1701</v>
      </c>
      <c r="O857" s="37" t="s">
        <v>30</v>
      </c>
    </row>
    <row r="858" spans="1:15" s="30" customFormat="1" ht="24" customHeight="1" x14ac:dyDescent="0.25">
      <c r="A858" s="46" t="s">
        <v>8293</v>
      </c>
      <c r="B858" s="32" t="s">
        <v>10450</v>
      </c>
      <c r="C858" s="33" t="s">
        <v>22</v>
      </c>
      <c r="D858" s="34">
        <v>1176.2</v>
      </c>
      <c r="E858" s="34">
        <v>1176.2</v>
      </c>
      <c r="F858" s="127">
        <f>(Tabela1[[#This Row],[Cena 2025]]-Tabela1[[#This Row],[Poprzednia cena
(baza IK, 03.02.2025)]])/Tabela1[[#This Row],[Poprzednia cena
(baza IK, 03.02.2025)]]</f>
        <v>0</v>
      </c>
      <c r="G858" s="35" t="s">
        <v>1699</v>
      </c>
      <c r="H858" s="36" t="s">
        <v>25</v>
      </c>
      <c r="I858" s="34">
        <v>16.600000000000001</v>
      </c>
      <c r="J858" s="36" t="s">
        <v>550</v>
      </c>
      <c r="K858" s="34" t="s">
        <v>1702</v>
      </c>
      <c r="L858" s="36" t="s">
        <v>28</v>
      </c>
      <c r="M858" s="36">
        <v>1</v>
      </c>
      <c r="N858" s="105" t="s">
        <v>1701</v>
      </c>
      <c r="O858" s="37" t="s">
        <v>30</v>
      </c>
    </row>
    <row r="859" spans="1:15" s="30" customFormat="1" ht="24" customHeight="1" x14ac:dyDescent="0.25">
      <c r="A859" s="46" t="s">
        <v>8294</v>
      </c>
      <c r="B859" s="32" t="s">
        <v>10451</v>
      </c>
      <c r="C859" s="33" t="s">
        <v>22</v>
      </c>
      <c r="D859" s="34">
        <v>1232.9000000000001</v>
      </c>
      <c r="E859" s="34">
        <v>1232.9000000000001</v>
      </c>
      <c r="F859" s="127">
        <f>(Tabela1[[#This Row],[Cena 2025]]-Tabela1[[#This Row],[Poprzednia cena
(baza IK, 03.02.2025)]])/Tabela1[[#This Row],[Poprzednia cena
(baza IK, 03.02.2025)]]</f>
        <v>0</v>
      </c>
      <c r="G859" s="35" t="s">
        <v>1699</v>
      </c>
      <c r="H859" s="36" t="s">
        <v>25</v>
      </c>
      <c r="I859" s="34">
        <v>28.6</v>
      </c>
      <c r="J859" s="36" t="s">
        <v>1093</v>
      </c>
      <c r="K859" s="34" t="s">
        <v>1703</v>
      </c>
      <c r="L859" s="36" t="s">
        <v>28</v>
      </c>
      <c r="M859" s="36">
        <v>1</v>
      </c>
      <c r="N859" s="105" t="s">
        <v>1701</v>
      </c>
      <c r="O859" s="37" t="s">
        <v>30</v>
      </c>
    </row>
    <row r="860" spans="1:15" s="30" customFormat="1" ht="24" customHeight="1" x14ac:dyDescent="0.25">
      <c r="A860" s="46" t="s">
        <v>8295</v>
      </c>
      <c r="B860" s="32" t="s">
        <v>10452</v>
      </c>
      <c r="C860" s="33" t="s">
        <v>22</v>
      </c>
      <c r="D860" s="34">
        <v>1620.8</v>
      </c>
      <c r="E860" s="34">
        <v>1620.8</v>
      </c>
      <c r="F860" s="127">
        <f>(Tabela1[[#This Row],[Cena 2025]]-Tabela1[[#This Row],[Poprzednia cena
(baza IK, 03.02.2025)]])/Tabela1[[#This Row],[Poprzednia cena
(baza IK, 03.02.2025)]]</f>
        <v>0</v>
      </c>
      <c r="G860" s="35" t="s">
        <v>1699</v>
      </c>
      <c r="H860" s="36" t="s">
        <v>25</v>
      </c>
      <c r="I860" s="34">
        <v>37.840000000000003</v>
      </c>
      <c r="J860" s="36" t="s">
        <v>384</v>
      </c>
      <c r="K860" s="34" t="s">
        <v>1704</v>
      </c>
      <c r="L860" s="36" t="s">
        <v>28</v>
      </c>
      <c r="M860" s="36">
        <v>1</v>
      </c>
      <c r="N860" s="105" t="s">
        <v>1701</v>
      </c>
      <c r="O860" s="37" t="s">
        <v>30</v>
      </c>
    </row>
    <row r="861" spans="1:15" s="30" customFormat="1" ht="24" customHeight="1" x14ac:dyDescent="0.25">
      <c r="A861" s="46" t="s">
        <v>8296</v>
      </c>
      <c r="B861" s="32" t="s">
        <v>10453</v>
      </c>
      <c r="C861" s="33" t="s">
        <v>22</v>
      </c>
      <c r="D861" s="34">
        <v>1893.1</v>
      </c>
      <c r="E861" s="34">
        <v>1893.1</v>
      </c>
      <c r="F861" s="127">
        <f>(Tabela1[[#This Row],[Cena 2025]]-Tabela1[[#This Row],[Poprzednia cena
(baza IK, 03.02.2025)]])/Tabela1[[#This Row],[Poprzednia cena
(baza IK, 03.02.2025)]]</f>
        <v>0</v>
      </c>
      <c r="G861" s="35" t="s">
        <v>1699</v>
      </c>
      <c r="H861" s="36" t="s">
        <v>25</v>
      </c>
      <c r="I861" s="34">
        <v>60.3</v>
      </c>
      <c r="J861" s="36" t="s">
        <v>1420</v>
      </c>
      <c r="K861" s="34" t="s">
        <v>1705</v>
      </c>
      <c r="L861" s="36" t="s">
        <v>28</v>
      </c>
      <c r="M861" s="36">
        <v>1</v>
      </c>
      <c r="N861" s="105" t="s">
        <v>1701</v>
      </c>
      <c r="O861" s="37" t="s">
        <v>30</v>
      </c>
    </row>
    <row r="862" spans="1:15" s="30" customFormat="1" ht="24" customHeight="1" x14ac:dyDescent="0.25">
      <c r="A862" s="46" t="s">
        <v>8297</v>
      </c>
      <c r="B862" s="32" t="s">
        <v>10454</v>
      </c>
      <c r="C862" s="33" t="s">
        <v>22</v>
      </c>
      <c r="D862" s="34">
        <v>2147.4</v>
      </c>
      <c r="E862" s="34">
        <v>2147.4</v>
      </c>
      <c r="F862" s="127">
        <f>(Tabela1[[#This Row],[Cena 2025]]-Tabela1[[#This Row],[Poprzednia cena
(baza IK, 03.02.2025)]])/Tabela1[[#This Row],[Poprzednia cena
(baza IK, 03.02.2025)]]</f>
        <v>0</v>
      </c>
      <c r="G862" s="35" t="s">
        <v>1699</v>
      </c>
      <c r="H862" s="36" t="s">
        <v>25</v>
      </c>
      <c r="I862" s="34">
        <v>67.8</v>
      </c>
      <c r="J862" s="36" t="s">
        <v>1316</v>
      </c>
      <c r="K862" s="34" t="s">
        <v>1706</v>
      </c>
      <c r="L862" s="36" t="s">
        <v>28</v>
      </c>
      <c r="M862" s="36">
        <v>1</v>
      </c>
      <c r="N862" s="105" t="s">
        <v>1701</v>
      </c>
      <c r="O862" s="37" t="s">
        <v>30</v>
      </c>
    </row>
    <row r="863" spans="1:15" s="30" customFormat="1" ht="24" customHeight="1" x14ac:dyDescent="0.25">
      <c r="A863" s="46" t="s">
        <v>8298</v>
      </c>
      <c r="B863" s="32" t="s">
        <v>10455</v>
      </c>
      <c r="C863" s="33" t="s">
        <v>22</v>
      </c>
      <c r="D863" s="34">
        <v>3806.3</v>
      </c>
      <c r="E863" s="34">
        <v>3806.3</v>
      </c>
      <c r="F863" s="127">
        <f>(Tabela1[[#This Row],[Cena 2025]]-Tabela1[[#This Row],[Poprzednia cena
(baza IK, 03.02.2025)]])/Tabela1[[#This Row],[Poprzednia cena
(baza IK, 03.02.2025)]]</f>
        <v>0</v>
      </c>
      <c r="G863" s="35" t="s">
        <v>1699</v>
      </c>
      <c r="H863" s="36" t="s">
        <v>25</v>
      </c>
      <c r="I863" s="34">
        <v>99.55</v>
      </c>
      <c r="J863" s="36" t="s">
        <v>650</v>
      </c>
      <c r="K863" s="34" t="s">
        <v>1707</v>
      </c>
      <c r="L863" s="36" t="s">
        <v>28</v>
      </c>
      <c r="M863" s="36">
        <v>1</v>
      </c>
      <c r="N863" s="105" t="s">
        <v>1701</v>
      </c>
      <c r="O863" s="37" t="s">
        <v>30</v>
      </c>
    </row>
    <row r="864" spans="1:15" s="30" customFormat="1" ht="24" customHeight="1" x14ac:dyDescent="0.25">
      <c r="A864" s="46" t="s">
        <v>8299</v>
      </c>
      <c r="B864" s="32" t="s">
        <v>10456</v>
      </c>
      <c r="C864" s="33" t="s">
        <v>22</v>
      </c>
      <c r="D864" s="34">
        <v>4697.3999999999996</v>
      </c>
      <c r="E864" s="34">
        <v>4697.3999999999996</v>
      </c>
      <c r="F864" s="127">
        <f>(Tabela1[[#This Row],[Cena 2025]]-Tabela1[[#This Row],[Poprzednia cena
(baza IK, 03.02.2025)]])/Tabela1[[#This Row],[Poprzednia cena
(baza IK, 03.02.2025)]]</f>
        <v>0</v>
      </c>
      <c r="G864" s="35" t="s">
        <v>1699</v>
      </c>
      <c r="H864" s="36" t="s">
        <v>25</v>
      </c>
      <c r="I864" s="34">
        <v>186.58</v>
      </c>
      <c r="J864" s="36" t="s">
        <v>1708</v>
      </c>
      <c r="K864" s="34" t="s">
        <v>1709</v>
      </c>
      <c r="L864" s="36" t="s">
        <v>28</v>
      </c>
      <c r="M864" s="36">
        <v>1</v>
      </c>
      <c r="N864" s="105" t="s">
        <v>1701</v>
      </c>
      <c r="O864" s="37" t="s">
        <v>30</v>
      </c>
    </row>
    <row r="865" spans="1:15" s="30" customFormat="1" ht="24" customHeight="1" x14ac:dyDescent="0.25">
      <c r="A865" s="46" t="s">
        <v>8300</v>
      </c>
      <c r="B865" s="32" t="s">
        <v>10457</v>
      </c>
      <c r="C865" s="33" t="s">
        <v>22</v>
      </c>
      <c r="D865" s="34">
        <v>6596</v>
      </c>
      <c r="E865" s="34">
        <v>6596</v>
      </c>
      <c r="F865" s="127">
        <f>(Tabela1[[#This Row],[Cena 2025]]-Tabela1[[#This Row],[Poprzednia cena
(baza IK, 03.02.2025)]])/Tabela1[[#This Row],[Poprzednia cena
(baza IK, 03.02.2025)]]</f>
        <v>0</v>
      </c>
      <c r="G865" s="35" t="s">
        <v>1699</v>
      </c>
      <c r="H865" s="36" t="s">
        <v>25</v>
      </c>
      <c r="I865" s="34">
        <v>279.05</v>
      </c>
      <c r="J865" s="36">
        <v>150</v>
      </c>
      <c r="K865" s="34" t="s">
        <v>1710</v>
      </c>
      <c r="L865" s="36" t="s">
        <v>28</v>
      </c>
      <c r="M865" s="36">
        <v>1</v>
      </c>
      <c r="N865" s="105" t="s">
        <v>1701</v>
      </c>
      <c r="O865" s="37" t="s">
        <v>30</v>
      </c>
    </row>
    <row r="866" spans="1:15" s="30" customFormat="1" ht="24" customHeight="1" x14ac:dyDescent="0.25">
      <c r="A866" s="44" t="s">
        <v>8301</v>
      </c>
      <c r="B866" s="32" t="s">
        <v>10458</v>
      </c>
      <c r="C866" s="33" t="s">
        <v>22</v>
      </c>
      <c r="D866" s="34">
        <v>818.7</v>
      </c>
      <c r="E866" s="34">
        <v>818.7</v>
      </c>
      <c r="F866" s="127">
        <f>(Tabela1[[#This Row],[Cena 2025]]-Tabela1[[#This Row],[Poprzednia cena
(baza IK, 03.02.2025)]])/Tabela1[[#This Row],[Poprzednia cena
(baza IK, 03.02.2025)]]</f>
        <v>0</v>
      </c>
      <c r="G866" s="35" t="s">
        <v>1711</v>
      </c>
      <c r="H866" s="36" t="s">
        <v>25</v>
      </c>
      <c r="I866" s="34">
        <v>11</v>
      </c>
      <c r="J866" s="36" t="s">
        <v>139</v>
      </c>
      <c r="K866" s="34" t="s">
        <v>1712</v>
      </c>
      <c r="L866" s="36" t="s">
        <v>28</v>
      </c>
      <c r="M866" s="36">
        <v>1</v>
      </c>
      <c r="N866" s="105" t="s">
        <v>1713</v>
      </c>
      <c r="O866" s="37" t="s">
        <v>30</v>
      </c>
    </row>
    <row r="867" spans="1:15" s="30" customFormat="1" ht="24" customHeight="1" x14ac:dyDescent="0.25">
      <c r="A867" s="44" t="s">
        <v>8302</v>
      </c>
      <c r="B867" s="32" t="s">
        <v>10459</v>
      </c>
      <c r="C867" s="33" t="s">
        <v>22</v>
      </c>
      <c r="D867" s="34">
        <v>956.5</v>
      </c>
      <c r="E867" s="34">
        <v>956.5</v>
      </c>
      <c r="F867" s="127">
        <f>(Tabela1[[#This Row],[Cena 2025]]-Tabela1[[#This Row],[Poprzednia cena
(baza IK, 03.02.2025)]])/Tabela1[[#This Row],[Poprzednia cena
(baza IK, 03.02.2025)]]</f>
        <v>0</v>
      </c>
      <c r="G867" s="35" t="s">
        <v>1711</v>
      </c>
      <c r="H867" s="36" t="s">
        <v>25</v>
      </c>
      <c r="I867" s="34">
        <v>20.100000000000001</v>
      </c>
      <c r="J867" s="36" t="s">
        <v>550</v>
      </c>
      <c r="K867" s="34" t="s">
        <v>1714</v>
      </c>
      <c r="L867" s="36" t="s">
        <v>28</v>
      </c>
      <c r="M867" s="36">
        <v>1</v>
      </c>
      <c r="N867" s="107" t="s">
        <v>1715</v>
      </c>
      <c r="O867" s="37" t="s">
        <v>30</v>
      </c>
    </row>
    <row r="868" spans="1:15" s="30" customFormat="1" ht="24" customHeight="1" x14ac:dyDescent="0.25">
      <c r="A868" s="44" t="s">
        <v>8303</v>
      </c>
      <c r="B868" s="32" t="s">
        <v>10460</v>
      </c>
      <c r="C868" s="33" t="s">
        <v>22</v>
      </c>
      <c r="D868" s="34">
        <v>994.1</v>
      </c>
      <c r="E868" s="34">
        <v>994.1</v>
      </c>
      <c r="F868" s="127">
        <f>(Tabela1[[#This Row],[Cena 2025]]-Tabela1[[#This Row],[Poprzednia cena
(baza IK, 03.02.2025)]])/Tabela1[[#This Row],[Poprzednia cena
(baza IK, 03.02.2025)]]</f>
        <v>0</v>
      </c>
      <c r="G868" s="35" t="s">
        <v>1711</v>
      </c>
      <c r="H868" s="36" t="s">
        <v>25</v>
      </c>
      <c r="I868" s="34">
        <v>30.4</v>
      </c>
      <c r="J868" s="36" t="s">
        <v>151</v>
      </c>
      <c r="K868" s="34" t="s">
        <v>1716</v>
      </c>
      <c r="L868" s="36" t="s">
        <v>28</v>
      </c>
      <c r="M868" s="36">
        <v>1</v>
      </c>
      <c r="N868" s="107" t="s">
        <v>1715</v>
      </c>
      <c r="O868" s="37" t="s">
        <v>30</v>
      </c>
    </row>
    <row r="869" spans="1:15" s="30" customFormat="1" ht="24" customHeight="1" x14ac:dyDescent="0.25">
      <c r="A869" s="44" t="s">
        <v>8304</v>
      </c>
      <c r="B869" s="32" t="s">
        <v>10461</v>
      </c>
      <c r="C869" s="33" t="s">
        <v>22</v>
      </c>
      <c r="D869" s="34">
        <v>1313</v>
      </c>
      <c r="E869" s="34">
        <v>1313</v>
      </c>
      <c r="F869" s="127">
        <f>(Tabela1[[#This Row],[Cena 2025]]-Tabela1[[#This Row],[Poprzednia cena
(baza IK, 03.02.2025)]])/Tabela1[[#This Row],[Poprzednia cena
(baza IK, 03.02.2025)]]</f>
        <v>0</v>
      </c>
      <c r="G869" s="35" t="s">
        <v>1711</v>
      </c>
      <c r="H869" s="36" t="s">
        <v>25</v>
      </c>
      <c r="I869" s="34">
        <v>36.9</v>
      </c>
      <c r="J869" s="36" t="s">
        <v>154</v>
      </c>
      <c r="K869" s="34" t="s">
        <v>1717</v>
      </c>
      <c r="L869" s="36" t="s">
        <v>28</v>
      </c>
      <c r="M869" s="36">
        <v>1</v>
      </c>
      <c r="N869" s="107" t="s">
        <v>1715</v>
      </c>
      <c r="O869" s="37" t="s">
        <v>30</v>
      </c>
    </row>
    <row r="870" spans="1:15" s="30" customFormat="1" ht="24" customHeight="1" x14ac:dyDescent="0.25">
      <c r="A870" s="44" t="s">
        <v>8305</v>
      </c>
      <c r="B870" s="32" t="s">
        <v>10462</v>
      </c>
      <c r="C870" s="33" t="s">
        <v>22</v>
      </c>
      <c r="D870" s="34">
        <v>1584</v>
      </c>
      <c r="E870" s="34">
        <v>1584</v>
      </c>
      <c r="F870" s="127">
        <f>(Tabela1[[#This Row],[Cena 2025]]-Tabela1[[#This Row],[Poprzednia cena
(baza IK, 03.02.2025)]])/Tabela1[[#This Row],[Poprzednia cena
(baza IK, 03.02.2025)]]</f>
        <v>0</v>
      </c>
      <c r="G870" s="35" t="s">
        <v>1711</v>
      </c>
      <c r="H870" s="36" t="s">
        <v>25</v>
      </c>
      <c r="I870" s="34">
        <v>62.5</v>
      </c>
      <c r="J870" s="36" t="s">
        <v>158</v>
      </c>
      <c r="K870" s="34" t="s">
        <v>1718</v>
      </c>
      <c r="L870" s="36" t="s">
        <v>28</v>
      </c>
      <c r="M870" s="36">
        <v>1</v>
      </c>
      <c r="N870" s="107" t="s">
        <v>1715</v>
      </c>
      <c r="O870" s="37" t="s">
        <v>30</v>
      </c>
    </row>
    <row r="871" spans="1:15" s="30" customFormat="1" ht="24" customHeight="1" x14ac:dyDescent="0.25">
      <c r="A871" s="44" t="s">
        <v>8306</v>
      </c>
      <c r="B871" s="32" t="s">
        <v>10463</v>
      </c>
      <c r="C871" s="33" t="s">
        <v>22</v>
      </c>
      <c r="D871" s="34">
        <v>1813.4</v>
      </c>
      <c r="E871" s="34">
        <v>1813.4</v>
      </c>
      <c r="F871" s="127">
        <f>(Tabela1[[#This Row],[Cena 2025]]-Tabela1[[#This Row],[Poprzednia cena
(baza IK, 03.02.2025)]])/Tabela1[[#This Row],[Poprzednia cena
(baza IK, 03.02.2025)]]</f>
        <v>0</v>
      </c>
      <c r="G871" s="35" t="s">
        <v>1711</v>
      </c>
      <c r="H871" s="36" t="s">
        <v>25</v>
      </c>
      <c r="I871" s="34">
        <v>75</v>
      </c>
      <c r="J871" s="36" t="s">
        <v>161</v>
      </c>
      <c r="K871" s="34" t="s">
        <v>1719</v>
      </c>
      <c r="L871" s="36" t="s">
        <v>28</v>
      </c>
      <c r="M871" s="36">
        <v>1</v>
      </c>
      <c r="N871" s="107" t="s">
        <v>1715</v>
      </c>
      <c r="O871" s="37" t="s">
        <v>30</v>
      </c>
    </row>
    <row r="872" spans="1:15" s="30" customFormat="1" ht="24" customHeight="1" x14ac:dyDescent="0.25">
      <c r="A872" s="46" t="s">
        <v>8307</v>
      </c>
      <c r="B872" s="32" t="s">
        <v>10464</v>
      </c>
      <c r="C872" s="33" t="s">
        <v>22</v>
      </c>
      <c r="D872" s="34">
        <v>2163.8000000000002</v>
      </c>
      <c r="E872" s="34">
        <v>2163.8000000000002</v>
      </c>
      <c r="F872" s="127">
        <f>(Tabela1[[#This Row],[Cena 2025]]-Tabela1[[#This Row],[Poprzednia cena
(baza IK, 03.02.2025)]])/Tabela1[[#This Row],[Poprzednia cena
(baza IK, 03.02.2025)]]</f>
        <v>0</v>
      </c>
      <c r="G872" s="35" t="s">
        <v>1720</v>
      </c>
      <c r="H872" s="36" t="s">
        <v>25</v>
      </c>
      <c r="I872" s="36" t="s">
        <v>1721</v>
      </c>
      <c r="J872" s="36" t="s">
        <v>154</v>
      </c>
      <c r="K872" s="34" t="s">
        <v>1722</v>
      </c>
      <c r="L872" s="36" t="s">
        <v>28</v>
      </c>
      <c r="M872" s="36">
        <v>1</v>
      </c>
      <c r="N872" s="105" t="s">
        <v>1723</v>
      </c>
      <c r="O872" s="37" t="s">
        <v>30</v>
      </c>
    </row>
    <row r="873" spans="1:15" s="30" customFormat="1" ht="24" customHeight="1" x14ac:dyDescent="0.25">
      <c r="A873" s="46" t="s">
        <v>8308</v>
      </c>
      <c r="B873" s="32" t="s">
        <v>10465</v>
      </c>
      <c r="C873" s="33" t="s">
        <v>22</v>
      </c>
      <c r="D873" s="34">
        <v>2440.1999999999998</v>
      </c>
      <c r="E873" s="34">
        <v>2440.1999999999998</v>
      </c>
      <c r="F873" s="127">
        <f>(Tabela1[[#This Row],[Cena 2025]]-Tabela1[[#This Row],[Poprzednia cena
(baza IK, 03.02.2025)]])/Tabela1[[#This Row],[Poprzednia cena
(baza IK, 03.02.2025)]]</f>
        <v>0</v>
      </c>
      <c r="G873" s="35" t="s">
        <v>1720</v>
      </c>
      <c r="H873" s="36" t="s">
        <v>25</v>
      </c>
      <c r="I873" s="36" t="s">
        <v>1724</v>
      </c>
      <c r="J873" s="36" t="s">
        <v>158</v>
      </c>
      <c r="K873" s="34" t="s">
        <v>1725</v>
      </c>
      <c r="L873" s="36" t="s">
        <v>28</v>
      </c>
      <c r="M873" s="36">
        <v>1</v>
      </c>
      <c r="N873" s="105" t="s">
        <v>1723</v>
      </c>
      <c r="O873" s="37" t="s">
        <v>30</v>
      </c>
    </row>
    <row r="874" spans="1:15" s="30" customFormat="1" ht="24" customHeight="1" x14ac:dyDescent="0.25">
      <c r="A874" s="46" t="s">
        <v>8309</v>
      </c>
      <c r="B874" s="32" t="s">
        <v>10466</v>
      </c>
      <c r="C874" s="33" t="s">
        <v>22</v>
      </c>
      <c r="D874" s="34">
        <v>4089.1</v>
      </c>
      <c r="E874" s="34">
        <v>4089.1</v>
      </c>
      <c r="F874" s="127">
        <f>(Tabela1[[#This Row],[Cena 2025]]-Tabela1[[#This Row],[Poprzednia cena
(baza IK, 03.02.2025)]])/Tabela1[[#This Row],[Poprzednia cena
(baza IK, 03.02.2025)]]</f>
        <v>0</v>
      </c>
      <c r="G874" s="35" t="s">
        <v>1720</v>
      </c>
      <c r="H874" s="36" t="s">
        <v>25</v>
      </c>
      <c r="I874" s="36" t="s">
        <v>1726</v>
      </c>
      <c r="J874" s="36" t="s">
        <v>161</v>
      </c>
      <c r="K874" s="34" t="s">
        <v>1727</v>
      </c>
      <c r="L874" s="36" t="s">
        <v>28</v>
      </c>
      <c r="M874" s="36">
        <v>1</v>
      </c>
      <c r="N874" s="105" t="s">
        <v>1723</v>
      </c>
      <c r="O874" s="37" t="s">
        <v>30</v>
      </c>
    </row>
    <row r="875" spans="1:15" s="30" customFormat="1" ht="24" customHeight="1" x14ac:dyDescent="0.25">
      <c r="A875" s="46" t="s">
        <v>8310</v>
      </c>
      <c r="B875" s="32" t="s">
        <v>10467</v>
      </c>
      <c r="C875" s="33" t="s">
        <v>22</v>
      </c>
      <c r="D875" s="34">
        <v>5316.2</v>
      </c>
      <c r="E875" s="34">
        <v>5316.2</v>
      </c>
      <c r="F875" s="127">
        <f>(Tabela1[[#This Row],[Cena 2025]]-Tabela1[[#This Row],[Poprzednia cena
(baza IK, 03.02.2025)]])/Tabela1[[#This Row],[Poprzednia cena
(baza IK, 03.02.2025)]]</f>
        <v>0</v>
      </c>
      <c r="G875" s="35" t="s">
        <v>1720</v>
      </c>
      <c r="H875" s="36" t="s">
        <v>25</v>
      </c>
      <c r="I875" s="36" t="s">
        <v>1728</v>
      </c>
      <c r="J875" s="36" t="s">
        <v>650</v>
      </c>
      <c r="K875" s="34" t="s">
        <v>1729</v>
      </c>
      <c r="L875" s="36" t="s">
        <v>28</v>
      </c>
      <c r="M875" s="36">
        <v>1</v>
      </c>
      <c r="N875" s="105" t="s">
        <v>1723</v>
      </c>
      <c r="O875" s="37" t="s">
        <v>30</v>
      </c>
    </row>
    <row r="876" spans="1:15" s="30" customFormat="1" ht="24" customHeight="1" x14ac:dyDescent="0.25">
      <c r="A876" s="46" t="s">
        <v>8311</v>
      </c>
      <c r="B876" s="32" t="s">
        <v>10468</v>
      </c>
      <c r="C876" s="33" t="s">
        <v>22</v>
      </c>
      <c r="D876" s="34">
        <v>7449.1</v>
      </c>
      <c r="E876" s="34">
        <v>7449.1</v>
      </c>
      <c r="F876" s="127">
        <f>(Tabela1[[#This Row],[Cena 2025]]-Tabela1[[#This Row],[Poprzednia cena
(baza IK, 03.02.2025)]])/Tabela1[[#This Row],[Poprzednia cena
(baza IK, 03.02.2025)]]</f>
        <v>0</v>
      </c>
      <c r="G876" s="35" t="s">
        <v>1720</v>
      </c>
      <c r="H876" s="36" t="s">
        <v>25</v>
      </c>
      <c r="I876" s="36" t="s">
        <v>1730</v>
      </c>
      <c r="J876" s="36" t="s">
        <v>1708</v>
      </c>
      <c r="K876" s="34" t="s">
        <v>1731</v>
      </c>
      <c r="L876" s="36" t="s">
        <v>28</v>
      </c>
      <c r="M876" s="36">
        <v>1</v>
      </c>
      <c r="N876" s="105" t="s">
        <v>1723</v>
      </c>
      <c r="O876" s="37" t="s">
        <v>30</v>
      </c>
    </row>
    <row r="877" spans="1:15" s="30" customFormat="1" ht="24" customHeight="1" x14ac:dyDescent="0.25">
      <c r="A877" s="46" t="s">
        <v>8312</v>
      </c>
      <c r="B877" s="32" t="s">
        <v>10469</v>
      </c>
      <c r="C877" s="33" t="s">
        <v>22</v>
      </c>
      <c r="D877" s="34">
        <v>8785.5</v>
      </c>
      <c r="E877" s="34">
        <v>8785.5</v>
      </c>
      <c r="F877" s="127">
        <f>(Tabela1[[#This Row],[Cena 2025]]-Tabela1[[#This Row],[Poprzednia cena
(baza IK, 03.02.2025)]])/Tabela1[[#This Row],[Poprzednia cena
(baza IK, 03.02.2025)]]</f>
        <v>0</v>
      </c>
      <c r="G877" s="35" t="s">
        <v>1720</v>
      </c>
      <c r="H877" s="36" t="s">
        <v>25</v>
      </c>
      <c r="I877" s="36" t="s">
        <v>1732</v>
      </c>
      <c r="J877" s="36" t="s">
        <v>1733</v>
      </c>
      <c r="K877" s="34" t="s">
        <v>1734</v>
      </c>
      <c r="L877" s="36" t="s">
        <v>28</v>
      </c>
      <c r="M877" s="36">
        <v>1</v>
      </c>
      <c r="N877" s="105" t="s">
        <v>1723</v>
      </c>
      <c r="O877" s="37" t="s">
        <v>30</v>
      </c>
    </row>
    <row r="878" spans="1:15" s="30" customFormat="1" ht="24" customHeight="1" x14ac:dyDescent="0.25">
      <c r="A878" s="46" t="s">
        <v>8313</v>
      </c>
      <c r="B878" s="32" t="s">
        <v>10470</v>
      </c>
      <c r="C878" s="33" t="s">
        <v>22</v>
      </c>
      <c r="D878" s="34">
        <v>19206.2</v>
      </c>
      <c r="E878" s="34">
        <v>19206.2</v>
      </c>
      <c r="F878" s="127">
        <f>(Tabela1[[#This Row],[Cena 2025]]-Tabela1[[#This Row],[Poprzednia cena
(baza IK, 03.02.2025)]])/Tabela1[[#This Row],[Poprzednia cena
(baza IK, 03.02.2025)]]</f>
        <v>0</v>
      </c>
      <c r="G878" s="35" t="s">
        <v>1720</v>
      </c>
      <c r="H878" s="36" t="s">
        <v>25</v>
      </c>
      <c r="I878" s="36" t="s">
        <v>1735</v>
      </c>
      <c r="J878" s="36" t="s">
        <v>1736</v>
      </c>
      <c r="K878" s="34" t="s">
        <v>1737</v>
      </c>
      <c r="L878" s="36" t="s">
        <v>28</v>
      </c>
      <c r="M878" s="36">
        <v>1</v>
      </c>
      <c r="N878" s="105" t="s">
        <v>1723</v>
      </c>
      <c r="O878" s="37" t="s">
        <v>30</v>
      </c>
    </row>
    <row r="879" spans="1:15" s="30" customFormat="1" ht="24" customHeight="1" x14ac:dyDescent="0.25">
      <c r="A879" s="46" t="s">
        <v>8314</v>
      </c>
      <c r="B879" s="32" t="s">
        <v>10471</v>
      </c>
      <c r="C879" s="33" t="s">
        <v>22</v>
      </c>
      <c r="D879" s="34">
        <v>30476.7</v>
      </c>
      <c r="E879" s="34">
        <v>30476.7</v>
      </c>
      <c r="F879" s="127">
        <f>(Tabela1[[#This Row],[Cena 2025]]-Tabela1[[#This Row],[Poprzednia cena
(baza IK, 03.02.2025)]])/Tabela1[[#This Row],[Poprzednia cena
(baza IK, 03.02.2025)]]</f>
        <v>0</v>
      </c>
      <c r="G879" s="35" t="s">
        <v>1720</v>
      </c>
      <c r="H879" s="36" t="s">
        <v>25</v>
      </c>
      <c r="I879" s="36" t="s">
        <v>1738</v>
      </c>
      <c r="J879" s="36" t="s">
        <v>1739</v>
      </c>
      <c r="K879" s="34" t="s">
        <v>1740</v>
      </c>
      <c r="L879" s="36" t="s">
        <v>28</v>
      </c>
      <c r="M879" s="36">
        <v>1</v>
      </c>
      <c r="N879" s="105" t="s">
        <v>1723</v>
      </c>
      <c r="O879" s="37" t="s">
        <v>30</v>
      </c>
    </row>
    <row r="880" spans="1:15" s="30" customFormat="1" ht="24" customHeight="1" x14ac:dyDescent="0.25">
      <c r="A880" s="46" t="s">
        <v>8315</v>
      </c>
      <c r="B880" s="32" t="s">
        <v>10472</v>
      </c>
      <c r="C880" s="33" t="s">
        <v>22</v>
      </c>
      <c r="D880" s="34">
        <v>54527.6</v>
      </c>
      <c r="E880" s="34">
        <v>54527.6</v>
      </c>
      <c r="F880" s="127">
        <f>(Tabela1[[#This Row],[Cena 2025]]-Tabela1[[#This Row],[Poprzednia cena
(baza IK, 03.02.2025)]])/Tabela1[[#This Row],[Poprzednia cena
(baza IK, 03.02.2025)]]</f>
        <v>0</v>
      </c>
      <c r="G880" s="35" t="s">
        <v>1720</v>
      </c>
      <c r="H880" s="36" t="s">
        <v>25</v>
      </c>
      <c r="I880" s="36" t="s">
        <v>1741</v>
      </c>
      <c r="J880" s="36" t="s">
        <v>1742</v>
      </c>
      <c r="K880" s="34" t="s">
        <v>1743</v>
      </c>
      <c r="L880" s="36" t="s">
        <v>28</v>
      </c>
      <c r="M880" s="36">
        <v>1</v>
      </c>
      <c r="N880" s="105" t="s">
        <v>1723</v>
      </c>
      <c r="O880" s="37" t="s">
        <v>30</v>
      </c>
    </row>
    <row r="881" spans="1:15" s="30" customFormat="1" ht="24" customHeight="1" x14ac:dyDescent="0.25">
      <c r="A881" s="46" t="s">
        <v>8316</v>
      </c>
      <c r="B881" s="32" t="s">
        <v>10473</v>
      </c>
      <c r="C881" s="33" t="s">
        <v>22</v>
      </c>
      <c r="D881" s="34">
        <v>58727.3</v>
      </c>
      <c r="E881" s="34">
        <v>58727.3</v>
      </c>
      <c r="F881" s="127">
        <f>(Tabela1[[#This Row],[Cena 2025]]-Tabela1[[#This Row],[Poprzednia cena
(baza IK, 03.02.2025)]])/Tabela1[[#This Row],[Poprzednia cena
(baza IK, 03.02.2025)]]</f>
        <v>0</v>
      </c>
      <c r="G881" s="35" t="s">
        <v>1744</v>
      </c>
      <c r="H881" s="36" t="s">
        <v>25</v>
      </c>
      <c r="I881" s="36">
        <v>2917.6</v>
      </c>
      <c r="J881" s="36">
        <v>350</v>
      </c>
      <c r="K881" s="34" t="s">
        <v>1745</v>
      </c>
      <c r="L881" s="36" t="s">
        <v>28</v>
      </c>
      <c r="M881" s="36">
        <v>1</v>
      </c>
      <c r="N881" s="105" t="s">
        <v>1746</v>
      </c>
      <c r="O881" s="37" t="s">
        <v>30</v>
      </c>
    </row>
    <row r="882" spans="1:15" s="30" customFormat="1" ht="24" customHeight="1" x14ac:dyDescent="0.25">
      <c r="A882" s="46" t="s">
        <v>8317</v>
      </c>
      <c r="B882" s="32" t="s">
        <v>10474</v>
      </c>
      <c r="C882" s="33" t="s">
        <v>22</v>
      </c>
      <c r="D882" s="34">
        <v>69434.2</v>
      </c>
      <c r="E882" s="34">
        <v>69434.2</v>
      </c>
      <c r="F882" s="127">
        <f>(Tabela1[[#This Row],[Cena 2025]]-Tabela1[[#This Row],[Poprzednia cena
(baza IK, 03.02.2025)]])/Tabela1[[#This Row],[Poprzednia cena
(baza IK, 03.02.2025)]]</f>
        <v>0</v>
      </c>
      <c r="G882" s="35" t="s">
        <v>1744</v>
      </c>
      <c r="H882" s="36" t="s">
        <v>25</v>
      </c>
      <c r="I882" s="36">
        <v>3854.8</v>
      </c>
      <c r="J882" s="36">
        <v>400</v>
      </c>
      <c r="K882" s="34" t="s">
        <v>1747</v>
      </c>
      <c r="L882" s="36" t="s">
        <v>28</v>
      </c>
      <c r="M882" s="36">
        <v>1</v>
      </c>
      <c r="N882" s="105" t="s">
        <v>1746</v>
      </c>
      <c r="O882" s="37" t="s">
        <v>30</v>
      </c>
    </row>
    <row r="883" spans="1:15" s="30" customFormat="1" ht="24" customHeight="1" x14ac:dyDescent="0.25">
      <c r="A883" s="57" t="s">
        <v>8318</v>
      </c>
      <c r="B883" s="32" t="s">
        <v>10475</v>
      </c>
      <c r="C883" s="33" t="s">
        <v>22</v>
      </c>
      <c r="D883" s="34" t="s">
        <v>23</v>
      </c>
      <c r="E883" s="34">
        <v>0</v>
      </c>
      <c r="F883" s="122" t="s">
        <v>12698</v>
      </c>
      <c r="G883" s="35" t="s">
        <v>1748</v>
      </c>
      <c r="H883" s="36" t="s">
        <v>25</v>
      </c>
      <c r="I883" s="36">
        <v>5250.6</v>
      </c>
      <c r="J883" s="36">
        <v>500</v>
      </c>
      <c r="K883" s="34" t="s">
        <v>1749</v>
      </c>
      <c r="L883" s="36" t="s">
        <v>28</v>
      </c>
      <c r="M883" s="36">
        <v>1</v>
      </c>
      <c r="N883" s="105" t="s">
        <v>1746</v>
      </c>
      <c r="O883" s="37" t="s">
        <v>30</v>
      </c>
    </row>
    <row r="884" spans="1:15" s="30" customFormat="1" ht="24" customHeight="1" x14ac:dyDescent="0.25">
      <c r="A884" s="44" t="s">
        <v>8319</v>
      </c>
      <c r="B884" s="32" t="s">
        <v>10476</v>
      </c>
      <c r="C884" s="33" t="s">
        <v>22</v>
      </c>
      <c r="D884" s="34">
        <v>568.1</v>
      </c>
      <c r="E884" s="34">
        <v>568.1</v>
      </c>
      <c r="F884" s="127">
        <f>(Tabela1[[#This Row],[Cena 2025]]-Tabela1[[#This Row],[Poprzednia cena
(baza IK, 03.02.2025)]])/Tabela1[[#This Row],[Poprzednia cena
(baza IK, 03.02.2025)]]</f>
        <v>0</v>
      </c>
      <c r="G884" s="35" t="s">
        <v>1750</v>
      </c>
      <c r="H884" s="36" t="s">
        <v>25</v>
      </c>
      <c r="I884" s="36" t="s">
        <v>1751</v>
      </c>
      <c r="J884" s="36" t="s">
        <v>384</v>
      </c>
      <c r="K884" s="34" t="s">
        <v>1752</v>
      </c>
      <c r="L884" s="36" t="s">
        <v>28</v>
      </c>
      <c r="M884" s="36">
        <v>1</v>
      </c>
      <c r="N884" s="105" t="s">
        <v>1753</v>
      </c>
      <c r="O884" s="37" t="s">
        <v>30</v>
      </c>
    </row>
    <row r="885" spans="1:15" s="30" customFormat="1" ht="24" customHeight="1" x14ac:dyDescent="0.25">
      <c r="A885" s="44" t="s">
        <v>8320</v>
      </c>
      <c r="B885" s="32" t="s">
        <v>10477</v>
      </c>
      <c r="C885" s="33" t="s">
        <v>22</v>
      </c>
      <c r="D885" s="34">
        <v>628.79999999999995</v>
      </c>
      <c r="E885" s="34">
        <v>628.79999999999995</v>
      </c>
      <c r="F885" s="127">
        <f>(Tabela1[[#This Row],[Cena 2025]]-Tabela1[[#This Row],[Poprzednia cena
(baza IK, 03.02.2025)]])/Tabela1[[#This Row],[Poprzednia cena
(baza IK, 03.02.2025)]]</f>
        <v>0</v>
      </c>
      <c r="G885" s="35" t="s">
        <v>1750</v>
      </c>
      <c r="H885" s="36" t="s">
        <v>25</v>
      </c>
      <c r="I885" s="36" t="s">
        <v>1754</v>
      </c>
      <c r="J885" s="36" t="s">
        <v>1420</v>
      </c>
      <c r="K885" s="34" t="s">
        <v>1755</v>
      </c>
      <c r="L885" s="36" t="s">
        <v>28</v>
      </c>
      <c r="M885" s="36">
        <v>1</v>
      </c>
      <c r="N885" s="105" t="s">
        <v>1753</v>
      </c>
      <c r="O885" s="37" t="s">
        <v>30</v>
      </c>
    </row>
    <row r="886" spans="1:15" s="30" customFormat="1" ht="24" customHeight="1" x14ac:dyDescent="0.25">
      <c r="A886" s="44" t="s">
        <v>8321</v>
      </c>
      <c r="B886" s="32" t="s">
        <v>10478</v>
      </c>
      <c r="C886" s="33" t="s">
        <v>22</v>
      </c>
      <c r="D886" s="34">
        <v>671.7</v>
      </c>
      <c r="E886" s="34">
        <v>671.7</v>
      </c>
      <c r="F886" s="127">
        <f>(Tabela1[[#This Row],[Cena 2025]]-Tabela1[[#This Row],[Poprzednia cena
(baza IK, 03.02.2025)]])/Tabela1[[#This Row],[Poprzednia cena
(baza IK, 03.02.2025)]]</f>
        <v>0</v>
      </c>
      <c r="G886" s="35" t="s">
        <v>1750</v>
      </c>
      <c r="H886" s="36" t="s">
        <v>25</v>
      </c>
      <c r="I886" s="36" t="s">
        <v>1756</v>
      </c>
      <c r="J886" s="36" t="s">
        <v>1316</v>
      </c>
      <c r="K886" s="34" t="s">
        <v>1757</v>
      </c>
      <c r="L886" s="36" t="s">
        <v>28</v>
      </c>
      <c r="M886" s="36">
        <v>1</v>
      </c>
      <c r="N886" s="105" t="s">
        <v>1753</v>
      </c>
      <c r="O886" s="37" t="s">
        <v>30</v>
      </c>
    </row>
    <row r="887" spans="1:15" s="30" customFormat="1" ht="24" customHeight="1" x14ac:dyDescent="0.25">
      <c r="A887" s="44" t="s">
        <v>8322</v>
      </c>
      <c r="B887" s="32" t="s">
        <v>10479</v>
      </c>
      <c r="C887" s="33" t="s">
        <v>22</v>
      </c>
      <c r="D887" s="34">
        <v>862</v>
      </c>
      <c r="E887" s="34">
        <v>862</v>
      </c>
      <c r="F887" s="127">
        <f>(Tabela1[[#This Row],[Cena 2025]]-Tabela1[[#This Row],[Poprzednia cena
(baza IK, 03.02.2025)]])/Tabela1[[#This Row],[Poprzednia cena
(baza IK, 03.02.2025)]]</f>
        <v>0</v>
      </c>
      <c r="G887" s="35" t="s">
        <v>1758</v>
      </c>
      <c r="H887" s="36" t="s">
        <v>25</v>
      </c>
      <c r="I887" s="36" t="s">
        <v>1759</v>
      </c>
      <c r="J887" s="36" t="s">
        <v>650</v>
      </c>
      <c r="K887" s="34" t="s">
        <v>1760</v>
      </c>
      <c r="L887" s="36" t="s">
        <v>28</v>
      </c>
      <c r="M887" s="36">
        <v>1</v>
      </c>
      <c r="N887" s="105" t="s">
        <v>1753</v>
      </c>
      <c r="O887" s="37" t="s">
        <v>30</v>
      </c>
    </row>
    <row r="888" spans="1:15" s="30" customFormat="1" ht="24" customHeight="1" x14ac:dyDescent="0.25">
      <c r="A888" s="44" t="s">
        <v>8323</v>
      </c>
      <c r="B888" s="32" t="s">
        <v>10480</v>
      </c>
      <c r="C888" s="33" t="s">
        <v>22</v>
      </c>
      <c r="D888" s="34">
        <v>1170.2</v>
      </c>
      <c r="E888" s="34">
        <v>1170.2</v>
      </c>
      <c r="F888" s="127">
        <f>(Tabela1[[#This Row],[Cena 2025]]-Tabela1[[#This Row],[Poprzednia cena
(baza IK, 03.02.2025)]])/Tabela1[[#This Row],[Poprzednia cena
(baza IK, 03.02.2025)]]</f>
        <v>0</v>
      </c>
      <c r="G888" s="35" t="s">
        <v>1758</v>
      </c>
      <c r="H888" s="36" t="s">
        <v>25</v>
      </c>
      <c r="I888" s="36" t="s">
        <v>1761</v>
      </c>
      <c r="J888" s="36" t="s">
        <v>1708</v>
      </c>
      <c r="K888" s="34" t="s">
        <v>1762</v>
      </c>
      <c r="L888" s="36" t="s">
        <v>28</v>
      </c>
      <c r="M888" s="36">
        <v>1</v>
      </c>
      <c r="N888" s="105" t="s">
        <v>1753</v>
      </c>
      <c r="O888" s="37" t="s">
        <v>30</v>
      </c>
    </row>
    <row r="889" spans="1:15" s="30" customFormat="1" ht="24" customHeight="1" x14ac:dyDescent="0.25">
      <c r="A889" s="44" t="s">
        <v>8324</v>
      </c>
      <c r="B889" s="32" t="s">
        <v>10481</v>
      </c>
      <c r="C889" s="33" t="s">
        <v>22</v>
      </c>
      <c r="D889" s="34">
        <v>1388.9</v>
      </c>
      <c r="E889" s="34">
        <v>1388.9</v>
      </c>
      <c r="F889" s="127">
        <f>(Tabela1[[#This Row],[Cena 2025]]-Tabela1[[#This Row],[Poprzednia cena
(baza IK, 03.02.2025)]])/Tabela1[[#This Row],[Poprzednia cena
(baza IK, 03.02.2025)]]</f>
        <v>0</v>
      </c>
      <c r="G889" s="35" t="s">
        <v>1758</v>
      </c>
      <c r="H889" s="36" t="s">
        <v>25</v>
      </c>
      <c r="I889" s="36" t="s">
        <v>1763</v>
      </c>
      <c r="J889" s="36" t="s">
        <v>1733</v>
      </c>
      <c r="K889" s="34" t="s">
        <v>1764</v>
      </c>
      <c r="L889" s="36" t="s">
        <v>28</v>
      </c>
      <c r="M889" s="36">
        <v>1</v>
      </c>
      <c r="N889" s="105" t="s">
        <v>1753</v>
      </c>
      <c r="O889" s="37" t="s">
        <v>30</v>
      </c>
    </row>
    <row r="890" spans="1:15" s="30" customFormat="1" ht="24" customHeight="1" x14ac:dyDescent="0.25">
      <c r="A890" s="44" t="s">
        <v>8325</v>
      </c>
      <c r="B890" s="32" t="s">
        <v>10482</v>
      </c>
      <c r="C890" s="33" t="s">
        <v>22</v>
      </c>
      <c r="D890" s="34">
        <v>2351.6</v>
      </c>
      <c r="E890" s="34">
        <v>2351.6</v>
      </c>
      <c r="F890" s="127">
        <f>(Tabela1[[#This Row],[Cena 2025]]-Tabela1[[#This Row],[Poprzednia cena
(baza IK, 03.02.2025)]])/Tabela1[[#This Row],[Poprzednia cena
(baza IK, 03.02.2025)]]</f>
        <v>0</v>
      </c>
      <c r="G890" s="35" t="s">
        <v>1758</v>
      </c>
      <c r="H890" s="36" t="s">
        <v>25</v>
      </c>
      <c r="I890" s="36" t="s">
        <v>1765</v>
      </c>
      <c r="J890" s="36" t="s">
        <v>1736</v>
      </c>
      <c r="K890" s="34" t="s">
        <v>1766</v>
      </c>
      <c r="L890" s="36" t="s">
        <v>28</v>
      </c>
      <c r="M890" s="36">
        <v>1</v>
      </c>
      <c r="N890" s="105" t="s">
        <v>1753</v>
      </c>
      <c r="O890" s="37" t="s">
        <v>30</v>
      </c>
    </row>
    <row r="891" spans="1:15" s="30" customFormat="1" ht="24" customHeight="1" x14ac:dyDescent="0.25">
      <c r="A891" s="44" t="s">
        <v>8326</v>
      </c>
      <c r="B891" s="32" t="s">
        <v>10483</v>
      </c>
      <c r="C891" s="33" t="s">
        <v>22</v>
      </c>
      <c r="D891" s="34">
        <v>3364.3</v>
      </c>
      <c r="E891" s="34">
        <v>3364.3</v>
      </c>
      <c r="F891" s="127">
        <f>(Tabela1[[#This Row],[Cena 2025]]-Tabela1[[#This Row],[Poprzednia cena
(baza IK, 03.02.2025)]])/Tabela1[[#This Row],[Poprzednia cena
(baza IK, 03.02.2025)]]</f>
        <v>0</v>
      </c>
      <c r="G891" s="35" t="s">
        <v>1758</v>
      </c>
      <c r="H891" s="36" t="s">
        <v>25</v>
      </c>
      <c r="I891" s="36" t="s">
        <v>1767</v>
      </c>
      <c r="J891" s="36" t="s">
        <v>1739</v>
      </c>
      <c r="K891" s="34" t="s">
        <v>1768</v>
      </c>
      <c r="L891" s="36" t="s">
        <v>28</v>
      </c>
      <c r="M891" s="36">
        <v>1</v>
      </c>
      <c r="N891" s="105" t="s">
        <v>1753</v>
      </c>
      <c r="O891" s="37" t="s">
        <v>30</v>
      </c>
    </row>
    <row r="892" spans="1:15" s="30" customFormat="1" ht="24" customHeight="1" x14ac:dyDescent="0.25">
      <c r="A892" s="44" t="s">
        <v>8327</v>
      </c>
      <c r="B892" s="32" t="s">
        <v>10484</v>
      </c>
      <c r="C892" s="33" t="s">
        <v>22</v>
      </c>
      <c r="D892" s="34">
        <v>4570.1000000000004</v>
      </c>
      <c r="E892" s="34">
        <v>4570.1000000000004</v>
      </c>
      <c r="F892" s="127">
        <f>(Tabela1[[#This Row],[Cena 2025]]-Tabela1[[#This Row],[Poprzednia cena
(baza IK, 03.02.2025)]])/Tabela1[[#This Row],[Poprzednia cena
(baza IK, 03.02.2025)]]</f>
        <v>0</v>
      </c>
      <c r="G892" s="35" t="s">
        <v>1758</v>
      </c>
      <c r="H892" s="36" t="s">
        <v>25</v>
      </c>
      <c r="I892" s="36" t="s">
        <v>1769</v>
      </c>
      <c r="J892" s="36" t="s">
        <v>1742</v>
      </c>
      <c r="K892" s="34" t="s">
        <v>1770</v>
      </c>
      <c r="L892" s="36" t="s">
        <v>28</v>
      </c>
      <c r="M892" s="36">
        <v>1</v>
      </c>
      <c r="N892" s="105" t="s">
        <v>1753</v>
      </c>
      <c r="O892" s="37" t="s">
        <v>30</v>
      </c>
    </row>
    <row r="893" spans="1:15" s="30" customFormat="1" ht="24" customHeight="1" x14ac:dyDescent="0.25">
      <c r="A893" s="44" t="s">
        <v>8328</v>
      </c>
      <c r="B893" s="32" t="s">
        <v>10485</v>
      </c>
      <c r="C893" s="33" t="s">
        <v>22</v>
      </c>
      <c r="D893" s="34">
        <v>668.9</v>
      </c>
      <c r="E893" s="34">
        <v>668.9</v>
      </c>
      <c r="F893" s="127">
        <f>(Tabela1[[#This Row],[Cena 2025]]-Tabela1[[#This Row],[Poprzednia cena
(baza IK, 03.02.2025)]])/Tabela1[[#This Row],[Poprzednia cena
(baza IK, 03.02.2025)]]</f>
        <v>0</v>
      </c>
      <c r="G893" s="35" t="s">
        <v>1758</v>
      </c>
      <c r="H893" s="36" t="s">
        <v>25</v>
      </c>
      <c r="I893" s="36" t="s">
        <v>1751</v>
      </c>
      <c r="J893" s="36" t="s">
        <v>384</v>
      </c>
      <c r="K893" s="34" t="s">
        <v>1771</v>
      </c>
      <c r="L893" s="36" t="s">
        <v>28</v>
      </c>
      <c r="M893" s="36">
        <v>1</v>
      </c>
      <c r="N893" s="105" t="s">
        <v>1772</v>
      </c>
      <c r="O893" s="37" t="s">
        <v>30</v>
      </c>
    </row>
    <row r="894" spans="1:15" s="30" customFormat="1" ht="24" customHeight="1" x14ac:dyDescent="0.25">
      <c r="A894" s="44" t="s">
        <v>8329</v>
      </c>
      <c r="B894" s="32" t="s">
        <v>10486</v>
      </c>
      <c r="C894" s="33" t="s">
        <v>22</v>
      </c>
      <c r="D894" s="34">
        <v>740</v>
      </c>
      <c r="E894" s="34">
        <v>740</v>
      </c>
      <c r="F894" s="127">
        <f>(Tabela1[[#This Row],[Cena 2025]]-Tabela1[[#This Row],[Poprzednia cena
(baza IK, 03.02.2025)]])/Tabela1[[#This Row],[Poprzednia cena
(baza IK, 03.02.2025)]]</f>
        <v>0</v>
      </c>
      <c r="G894" s="35" t="s">
        <v>1758</v>
      </c>
      <c r="H894" s="36" t="s">
        <v>25</v>
      </c>
      <c r="I894" s="36" t="s">
        <v>1754</v>
      </c>
      <c r="J894" s="36" t="s">
        <v>1420</v>
      </c>
      <c r="K894" s="34" t="s">
        <v>1773</v>
      </c>
      <c r="L894" s="36" t="s">
        <v>28</v>
      </c>
      <c r="M894" s="36">
        <v>1</v>
      </c>
      <c r="N894" s="105" t="s">
        <v>1772</v>
      </c>
      <c r="O894" s="37" t="s">
        <v>30</v>
      </c>
    </row>
    <row r="895" spans="1:15" s="30" customFormat="1" ht="24" customHeight="1" x14ac:dyDescent="0.25">
      <c r="A895" s="44" t="s">
        <v>8330</v>
      </c>
      <c r="B895" s="32" t="s">
        <v>10487</v>
      </c>
      <c r="C895" s="33" t="s">
        <v>22</v>
      </c>
      <c r="D895" s="34">
        <v>849.3</v>
      </c>
      <c r="E895" s="34">
        <v>849.3</v>
      </c>
      <c r="F895" s="127">
        <f>(Tabela1[[#This Row],[Cena 2025]]-Tabela1[[#This Row],[Poprzednia cena
(baza IK, 03.02.2025)]])/Tabela1[[#This Row],[Poprzednia cena
(baza IK, 03.02.2025)]]</f>
        <v>0</v>
      </c>
      <c r="G895" s="35" t="s">
        <v>1758</v>
      </c>
      <c r="H895" s="36" t="s">
        <v>25</v>
      </c>
      <c r="I895" s="36" t="s">
        <v>1756</v>
      </c>
      <c r="J895" s="36" t="s">
        <v>1316</v>
      </c>
      <c r="K895" s="34" t="s">
        <v>1774</v>
      </c>
      <c r="L895" s="36" t="s">
        <v>28</v>
      </c>
      <c r="M895" s="36">
        <v>1</v>
      </c>
      <c r="N895" s="105" t="s">
        <v>1772</v>
      </c>
      <c r="O895" s="37" t="s">
        <v>30</v>
      </c>
    </row>
    <row r="896" spans="1:15" s="30" customFormat="1" ht="24" customHeight="1" x14ac:dyDescent="0.25">
      <c r="A896" s="44" t="s">
        <v>8331</v>
      </c>
      <c r="B896" s="32" t="s">
        <v>10488</v>
      </c>
      <c r="C896" s="33" t="s">
        <v>22</v>
      </c>
      <c r="D896" s="34">
        <v>1076.7</v>
      </c>
      <c r="E896" s="34">
        <v>1076.7</v>
      </c>
      <c r="F896" s="127">
        <f>(Tabela1[[#This Row],[Cena 2025]]-Tabela1[[#This Row],[Poprzednia cena
(baza IK, 03.02.2025)]])/Tabela1[[#This Row],[Poprzednia cena
(baza IK, 03.02.2025)]]</f>
        <v>0</v>
      </c>
      <c r="G896" s="35" t="s">
        <v>1758</v>
      </c>
      <c r="H896" s="36" t="s">
        <v>25</v>
      </c>
      <c r="I896" s="36" t="s">
        <v>1759</v>
      </c>
      <c r="J896" s="36" t="s">
        <v>650</v>
      </c>
      <c r="K896" s="34" t="s">
        <v>1775</v>
      </c>
      <c r="L896" s="36" t="s">
        <v>28</v>
      </c>
      <c r="M896" s="36">
        <v>1</v>
      </c>
      <c r="N896" s="105" t="s">
        <v>1772</v>
      </c>
      <c r="O896" s="37" t="s">
        <v>30</v>
      </c>
    </row>
    <row r="897" spans="1:15" s="30" customFormat="1" ht="24" customHeight="1" x14ac:dyDescent="0.25">
      <c r="A897" s="44" t="s">
        <v>8332</v>
      </c>
      <c r="B897" s="32" t="s">
        <v>10489</v>
      </c>
      <c r="C897" s="33" t="s">
        <v>22</v>
      </c>
      <c r="D897" s="34">
        <v>1378</v>
      </c>
      <c r="E897" s="34">
        <v>1378</v>
      </c>
      <c r="F897" s="127">
        <f>(Tabela1[[#This Row],[Cena 2025]]-Tabela1[[#This Row],[Poprzednia cena
(baza IK, 03.02.2025)]])/Tabela1[[#This Row],[Poprzednia cena
(baza IK, 03.02.2025)]]</f>
        <v>0</v>
      </c>
      <c r="G897" s="35" t="s">
        <v>1758</v>
      </c>
      <c r="H897" s="36" t="s">
        <v>25</v>
      </c>
      <c r="I897" s="36" t="s">
        <v>1761</v>
      </c>
      <c r="J897" s="36" t="s">
        <v>1708</v>
      </c>
      <c r="K897" s="34" t="s">
        <v>1776</v>
      </c>
      <c r="L897" s="36" t="s">
        <v>28</v>
      </c>
      <c r="M897" s="36">
        <v>1</v>
      </c>
      <c r="N897" s="105" t="s">
        <v>1772</v>
      </c>
      <c r="O897" s="37" t="s">
        <v>30</v>
      </c>
    </row>
    <row r="898" spans="1:15" s="30" customFormat="1" ht="24" customHeight="1" x14ac:dyDescent="0.25">
      <c r="A898" s="44" t="s">
        <v>8333</v>
      </c>
      <c r="B898" s="32" t="s">
        <v>10490</v>
      </c>
      <c r="C898" s="33" t="s">
        <v>22</v>
      </c>
      <c r="D898" s="34">
        <v>1653.1</v>
      </c>
      <c r="E898" s="34">
        <v>1653.1</v>
      </c>
      <c r="F898" s="127">
        <f>(Tabela1[[#This Row],[Cena 2025]]-Tabela1[[#This Row],[Poprzednia cena
(baza IK, 03.02.2025)]])/Tabela1[[#This Row],[Poprzednia cena
(baza IK, 03.02.2025)]]</f>
        <v>0</v>
      </c>
      <c r="G898" s="35" t="s">
        <v>1758</v>
      </c>
      <c r="H898" s="36" t="s">
        <v>25</v>
      </c>
      <c r="I898" s="36" t="s">
        <v>1763</v>
      </c>
      <c r="J898" s="36" t="s">
        <v>1733</v>
      </c>
      <c r="K898" s="34" t="s">
        <v>1777</v>
      </c>
      <c r="L898" s="36" t="s">
        <v>28</v>
      </c>
      <c r="M898" s="36">
        <v>1</v>
      </c>
      <c r="N898" s="105" t="s">
        <v>1772</v>
      </c>
      <c r="O898" s="37" t="s">
        <v>30</v>
      </c>
    </row>
    <row r="899" spans="1:15" s="30" customFormat="1" ht="24" customHeight="1" x14ac:dyDescent="0.25">
      <c r="A899" s="44" t="s">
        <v>8334</v>
      </c>
      <c r="B899" s="32" t="s">
        <v>10491</v>
      </c>
      <c r="C899" s="33" t="s">
        <v>22</v>
      </c>
      <c r="D899" s="34">
        <v>2695.2</v>
      </c>
      <c r="E899" s="34">
        <v>2695.2</v>
      </c>
      <c r="F899" s="127">
        <f>(Tabela1[[#This Row],[Cena 2025]]-Tabela1[[#This Row],[Poprzednia cena
(baza IK, 03.02.2025)]])/Tabela1[[#This Row],[Poprzednia cena
(baza IK, 03.02.2025)]]</f>
        <v>0</v>
      </c>
      <c r="G899" s="35" t="s">
        <v>1758</v>
      </c>
      <c r="H899" s="36" t="s">
        <v>25</v>
      </c>
      <c r="I899" s="36" t="s">
        <v>1765</v>
      </c>
      <c r="J899" s="36" t="s">
        <v>1736</v>
      </c>
      <c r="K899" s="34" t="s">
        <v>1778</v>
      </c>
      <c r="L899" s="36" t="s">
        <v>28</v>
      </c>
      <c r="M899" s="36">
        <v>1</v>
      </c>
      <c r="N899" s="105" t="s">
        <v>1772</v>
      </c>
      <c r="O899" s="37" t="s">
        <v>30</v>
      </c>
    </row>
    <row r="900" spans="1:15" s="30" customFormat="1" ht="24" customHeight="1" x14ac:dyDescent="0.25">
      <c r="A900" s="44" t="s">
        <v>8335</v>
      </c>
      <c r="B900" s="32" t="s">
        <v>10492</v>
      </c>
      <c r="C900" s="33" t="s">
        <v>22</v>
      </c>
      <c r="D900" s="34">
        <v>493.9</v>
      </c>
      <c r="E900" s="34">
        <v>493.9</v>
      </c>
      <c r="F900" s="127">
        <f>(Tabela1[[#This Row],[Cena 2025]]-Tabela1[[#This Row],[Poprzednia cena
(baza IK, 03.02.2025)]])/Tabela1[[#This Row],[Poprzednia cena
(baza IK, 03.02.2025)]]</f>
        <v>0</v>
      </c>
      <c r="G900" s="35" t="s">
        <v>1758</v>
      </c>
      <c r="H900" s="36" t="s">
        <v>25</v>
      </c>
      <c r="I900" s="36">
        <v>91</v>
      </c>
      <c r="J900" s="36">
        <v>50</v>
      </c>
      <c r="K900" s="34" t="s">
        <v>1779</v>
      </c>
      <c r="L900" s="36" t="s">
        <v>28</v>
      </c>
      <c r="M900" s="36">
        <v>1</v>
      </c>
      <c r="N900" s="105" t="s">
        <v>1780</v>
      </c>
      <c r="O900" s="37" t="s">
        <v>30</v>
      </c>
    </row>
    <row r="901" spans="1:15" s="30" customFormat="1" ht="24" customHeight="1" x14ac:dyDescent="0.25">
      <c r="A901" s="44" t="s">
        <v>8336</v>
      </c>
      <c r="B901" s="32" t="s">
        <v>10493</v>
      </c>
      <c r="C901" s="33" t="s">
        <v>22</v>
      </c>
      <c r="D901" s="34">
        <v>553.9</v>
      </c>
      <c r="E901" s="34">
        <v>553.9</v>
      </c>
      <c r="F901" s="127">
        <f>(Tabela1[[#This Row],[Cena 2025]]-Tabela1[[#This Row],[Poprzednia cena
(baza IK, 03.02.2025)]])/Tabela1[[#This Row],[Poprzednia cena
(baza IK, 03.02.2025)]]</f>
        <v>0</v>
      </c>
      <c r="G901" s="35" t="s">
        <v>1758</v>
      </c>
      <c r="H901" s="36" t="s">
        <v>25</v>
      </c>
      <c r="I901" s="36">
        <v>206</v>
      </c>
      <c r="J901" s="36">
        <v>65</v>
      </c>
      <c r="K901" s="34" t="s">
        <v>1781</v>
      </c>
      <c r="L901" s="36" t="s">
        <v>28</v>
      </c>
      <c r="M901" s="36">
        <v>1</v>
      </c>
      <c r="N901" s="105" t="s">
        <v>1780</v>
      </c>
      <c r="O901" s="37" t="s">
        <v>30</v>
      </c>
    </row>
    <row r="902" spans="1:15" s="30" customFormat="1" ht="24" customHeight="1" x14ac:dyDescent="0.25">
      <c r="A902" s="44" t="s">
        <v>8337</v>
      </c>
      <c r="B902" s="32" t="s">
        <v>10494</v>
      </c>
      <c r="C902" s="33" t="s">
        <v>22</v>
      </c>
      <c r="D902" s="34">
        <v>597.5</v>
      </c>
      <c r="E902" s="34">
        <v>597.5</v>
      </c>
      <c r="F902" s="127">
        <f>(Tabela1[[#This Row],[Cena 2025]]-Tabela1[[#This Row],[Poprzednia cena
(baza IK, 03.02.2025)]])/Tabela1[[#This Row],[Poprzednia cena
(baza IK, 03.02.2025)]]</f>
        <v>0</v>
      </c>
      <c r="G902" s="35" t="s">
        <v>1758</v>
      </c>
      <c r="H902" s="36" t="s">
        <v>25</v>
      </c>
      <c r="I902" s="36">
        <v>436</v>
      </c>
      <c r="J902" s="36">
        <v>80</v>
      </c>
      <c r="K902" s="34" t="s">
        <v>1782</v>
      </c>
      <c r="L902" s="36" t="s">
        <v>28</v>
      </c>
      <c r="M902" s="36">
        <v>1</v>
      </c>
      <c r="N902" s="105" t="s">
        <v>1780</v>
      </c>
      <c r="O902" s="37" t="s">
        <v>30</v>
      </c>
    </row>
    <row r="903" spans="1:15" s="30" customFormat="1" ht="24" customHeight="1" x14ac:dyDescent="0.25">
      <c r="A903" s="44" t="s">
        <v>8338</v>
      </c>
      <c r="B903" s="32" t="s">
        <v>10495</v>
      </c>
      <c r="C903" s="33" t="s">
        <v>22</v>
      </c>
      <c r="D903" s="34">
        <v>780.4</v>
      </c>
      <c r="E903" s="34">
        <v>780.4</v>
      </c>
      <c r="F903" s="127">
        <f>(Tabela1[[#This Row],[Cena 2025]]-Tabela1[[#This Row],[Poprzednia cena
(baza IK, 03.02.2025)]])/Tabela1[[#This Row],[Poprzednia cena
(baza IK, 03.02.2025)]]</f>
        <v>0</v>
      </c>
      <c r="G903" s="35" t="s">
        <v>1758</v>
      </c>
      <c r="H903" s="36" t="s">
        <v>25</v>
      </c>
      <c r="I903" s="36">
        <v>660</v>
      </c>
      <c r="J903" s="36">
        <v>100</v>
      </c>
      <c r="K903" s="34" t="s">
        <v>1783</v>
      </c>
      <c r="L903" s="36" t="s">
        <v>28</v>
      </c>
      <c r="M903" s="36">
        <v>1</v>
      </c>
      <c r="N903" s="105" t="s">
        <v>1780</v>
      </c>
      <c r="O903" s="37" t="s">
        <v>30</v>
      </c>
    </row>
    <row r="904" spans="1:15" s="30" customFormat="1" ht="24" customHeight="1" x14ac:dyDescent="0.25">
      <c r="A904" s="44" t="s">
        <v>8339</v>
      </c>
      <c r="B904" s="32" t="s">
        <v>10496</v>
      </c>
      <c r="C904" s="33" t="s">
        <v>22</v>
      </c>
      <c r="D904" s="34">
        <v>1088.5999999999999</v>
      </c>
      <c r="E904" s="34">
        <v>1088.5999999999999</v>
      </c>
      <c r="F904" s="127">
        <f>(Tabela1[[#This Row],[Cena 2025]]-Tabela1[[#This Row],[Poprzednia cena
(baza IK, 03.02.2025)]])/Tabela1[[#This Row],[Poprzednia cena
(baza IK, 03.02.2025)]]</f>
        <v>0</v>
      </c>
      <c r="G904" s="35" t="s">
        <v>1758</v>
      </c>
      <c r="H904" s="36" t="s">
        <v>25</v>
      </c>
      <c r="I904" s="36">
        <v>1300</v>
      </c>
      <c r="J904" s="36">
        <v>125</v>
      </c>
      <c r="K904" s="34" t="s">
        <v>1784</v>
      </c>
      <c r="L904" s="36" t="s">
        <v>28</v>
      </c>
      <c r="M904" s="36">
        <v>1</v>
      </c>
      <c r="N904" s="105" t="s">
        <v>1780</v>
      </c>
      <c r="O904" s="37" t="s">
        <v>30</v>
      </c>
    </row>
    <row r="905" spans="1:15" s="30" customFormat="1" ht="24" customHeight="1" x14ac:dyDescent="0.25">
      <c r="A905" s="44" t="s">
        <v>8340</v>
      </c>
      <c r="B905" s="32" t="s">
        <v>10497</v>
      </c>
      <c r="C905" s="33" t="s">
        <v>22</v>
      </c>
      <c r="D905" s="34">
        <v>1307.9000000000001</v>
      </c>
      <c r="E905" s="34">
        <v>1307.9000000000001</v>
      </c>
      <c r="F905" s="127">
        <f>(Tabela1[[#This Row],[Cena 2025]]-Tabela1[[#This Row],[Poprzednia cena
(baza IK, 03.02.2025)]])/Tabela1[[#This Row],[Poprzednia cena
(baza IK, 03.02.2025)]]</f>
        <v>0</v>
      </c>
      <c r="G905" s="35" t="s">
        <v>1758</v>
      </c>
      <c r="H905" s="36" t="s">
        <v>25</v>
      </c>
      <c r="I905" s="36">
        <v>2100</v>
      </c>
      <c r="J905" s="36">
        <v>150</v>
      </c>
      <c r="K905" s="34" t="s">
        <v>1785</v>
      </c>
      <c r="L905" s="36" t="s">
        <v>28</v>
      </c>
      <c r="M905" s="36">
        <v>1</v>
      </c>
      <c r="N905" s="105" t="s">
        <v>1780</v>
      </c>
      <c r="O905" s="37" t="s">
        <v>30</v>
      </c>
    </row>
    <row r="906" spans="1:15" s="30" customFormat="1" ht="24" customHeight="1" x14ac:dyDescent="0.25">
      <c r="A906" s="44" t="s">
        <v>8341</v>
      </c>
      <c r="B906" s="32" t="s">
        <v>10498</v>
      </c>
      <c r="C906" s="33" t="s">
        <v>22</v>
      </c>
      <c r="D906" s="34">
        <v>2079.4</v>
      </c>
      <c r="E906" s="34">
        <v>2079.4</v>
      </c>
      <c r="F906" s="127">
        <f>(Tabela1[[#This Row],[Cena 2025]]-Tabela1[[#This Row],[Poprzednia cena
(baza IK, 03.02.2025)]])/Tabela1[[#This Row],[Poprzednia cena
(baza IK, 03.02.2025)]]</f>
        <v>0</v>
      </c>
      <c r="G906" s="35" t="s">
        <v>1758</v>
      </c>
      <c r="H906" s="36" t="s">
        <v>25</v>
      </c>
      <c r="I906" s="36">
        <v>4100</v>
      </c>
      <c r="J906" s="36">
        <v>200</v>
      </c>
      <c r="K906" s="34" t="s">
        <v>1786</v>
      </c>
      <c r="L906" s="36" t="s">
        <v>28</v>
      </c>
      <c r="M906" s="36">
        <v>1</v>
      </c>
      <c r="N906" s="105" t="s">
        <v>1780</v>
      </c>
      <c r="O906" s="37" t="s">
        <v>30</v>
      </c>
    </row>
    <row r="907" spans="1:15" s="30" customFormat="1" ht="24" customHeight="1" x14ac:dyDescent="0.25">
      <c r="A907" s="44" t="s">
        <v>8342</v>
      </c>
      <c r="B907" s="32" t="s">
        <v>10499</v>
      </c>
      <c r="C907" s="33" t="s">
        <v>22</v>
      </c>
      <c r="D907" s="34">
        <v>3022.8</v>
      </c>
      <c r="E907" s="34">
        <v>3022.8</v>
      </c>
      <c r="F907" s="127">
        <f>(Tabela1[[#This Row],[Cena 2025]]-Tabela1[[#This Row],[Poprzednia cena
(baza IK, 03.02.2025)]])/Tabela1[[#This Row],[Poprzednia cena
(baza IK, 03.02.2025)]]</f>
        <v>0</v>
      </c>
      <c r="G907" s="35" t="s">
        <v>1758</v>
      </c>
      <c r="H907" s="36" t="s">
        <v>25</v>
      </c>
      <c r="I907" s="36">
        <v>6090</v>
      </c>
      <c r="J907" s="36">
        <v>250</v>
      </c>
      <c r="K907" s="34" t="s">
        <v>1787</v>
      </c>
      <c r="L907" s="36" t="s">
        <v>28</v>
      </c>
      <c r="M907" s="36">
        <v>1</v>
      </c>
      <c r="N907" s="105" t="s">
        <v>1780</v>
      </c>
      <c r="O907" s="37" t="s">
        <v>30</v>
      </c>
    </row>
    <row r="908" spans="1:15" s="30" customFormat="1" ht="24" customHeight="1" x14ac:dyDescent="0.25">
      <c r="A908" s="44" t="s">
        <v>8343</v>
      </c>
      <c r="B908" s="32" t="s">
        <v>10500</v>
      </c>
      <c r="C908" s="33" t="s">
        <v>22</v>
      </c>
      <c r="D908" s="34">
        <v>4388.3</v>
      </c>
      <c r="E908" s="34">
        <v>4388.3</v>
      </c>
      <c r="F908" s="127">
        <f>(Tabela1[[#This Row],[Cena 2025]]-Tabela1[[#This Row],[Poprzednia cena
(baza IK, 03.02.2025)]])/Tabela1[[#This Row],[Poprzednia cena
(baza IK, 03.02.2025)]]</f>
        <v>0</v>
      </c>
      <c r="G908" s="35" t="s">
        <v>1758</v>
      </c>
      <c r="H908" s="36" t="s">
        <v>25</v>
      </c>
      <c r="I908" s="36">
        <v>9570</v>
      </c>
      <c r="J908" s="36">
        <v>300</v>
      </c>
      <c r="K908" s="34" t="s">
        <v>1788</v>
      </c>
      <c r="L908" s="36" t="s">
        <v>28</v>
      </c>
      <c r="M908" s="36">
        <v>1</v>
      </c>
      <c r="N908" s="105" t="s">
        <v>1780</v>
      </c>
      <c r="O908" s="37" t="s">
        <v>30</v>
      </c>
    </row>
    <row r="909" spans="1:15" s="30" customFormat="1" ht="24" customHeight="1" x14ac:dyDescent="0.25">
      <c r="A909" s="44" t="s">
        <v>8344</v>
      </c>
      <c r="B909" s="32" t="s">
        <v>10501</v>
      </c>
      <c r="C909" s="33" t="s">
        <v>22</v>
      </c>
      <c r="D909" s="34">
        <v>599.9</v>
      </c>
      <c r="E909" s="34">
        <v>599.9</v>
      </c>
      <c r="F909" s="127">
        <f>(Tabela1[[#This Row],[Cena 2025]]-Tabela1[[#This Row],[Poprzednia cena
(baza IK, 03.02.2025)]])/Tabela1[[#This Row],[Poprzednia cena
(baza IK, 03.02.2025)]]</f>
        <v>0</v>
      </c>
      <c r="G909" s="35" t="s">
        <v>1758</v>
      </c>
      <c r="H909" s="36" t="s">
        <v>25</v>
      </c>
      <c r="I909" s="36">
        <v>91</v>
      </c>
      <c r="J909" s="36">
        <v>50</v>
      </c>
      <c r="K909" s="34" t="s">
        <v>1789</v>
      </c>
      <c r="L909" s="36" t="s">
        <v>28</v>
      </c>
      <c r="M909" s="36">
        <v>1</v>
      </c>
      <c r="N909" s="105" t="s">
        <v>1790</v>
      </c>
      <c r="O909" s="37" t="s">
        <v>30</v>
      </c>
    </row>
    <row r="910" spans="1:15" s="30" customFormat="1" ht="24" customHeight="1" x14ac:dyDescent="0.25">
      <c r="A910" s="44" t="s">
        <v>8345</v>
      </c>
      <c r="B910" s="32" t="s">
        <v>10502</v>
      </c>
      <c r="C910" s="33" t="s">
        <v>22</v>
      </c>
      <c r="D910" s="34">
        <v>672.4</v>
      </c>
      <c r="E910" s="34">
        <v>672.4</v>
      </c>
      <c r="F910" s="127">
        <f>(Tabela1[[#This Row],[Cena 2025]]-Tabela1[[#This Row],[Poprzednia cena
(baza IK, 03.02.2025)]])/Tabela1[[#This Row],[Poprzednia cena
(baza IK, 03.02.2025)]]</f>
        <v>0</v>
      </c>
      <c r="G910" s="35" t="s">
        <v>1758</v>
      </c>
      <c r="H910" s="36" t="s">
        <v>25</v>
      </c>
      <c r="I910" s="36">
        <v>206</v>
      </c>
      <c r="J910" s="36">
        <v>65</v>
      </c>
      <c r="K910" s="34" t="s">
        <v>1791</v>
      </c>
      <c r="L910" s="36" t="s">
        <v>28</v>
      </c>
      <c r="M910" s="36">
        <v>1</v>
      </c>
      <c r="N910" s="105" t="s">
        <v>1790</v>
      </c>
      <c r="O910" s="37" t="s">
        <v>30</v>
      </c>
    </row>
    <row r="911" spans="1:15" s="30" customFormat="1" ht="24" customHeight="1" x14ac:dyDescent="0.25">
      <c r="A911" s="44" t="s">
        <v>8346</v>
      </c>
      <c r="B911" s="32" t="s">
        <v>10503</v>
      </c>
      <c r="C911" s="33" t="s">
        <v>22</v>
      </c>
      <c r="D911" s="34">
        <v>810.1</v>
      </c>
      <c r="E911" s="34">
        <v>810.1</v>
      </c>
      <c r="F911" s="127">
        <f>(Tabela1[[#This Row],[Cena 2025]]-Tabela1[[#This Row],[Poprzednia cena
(baza IK, 03.02.2025)]])/Tabela1[[#This Row],[Poprzednia cena
(baza IK, 03.02.2025)]]</f>
        <v>0</v>
      </c>
      <c r="G911" s="35" t="s">
        <v>1758</v>
      </c>
      <c r="H911" s="36" t="s">
        <v>25</v>
      </c>
      <c r="I911" s="36">
        <v>436</v>
      </c>
      <c r="J911" s="36">
        <v>80</v>
      </c>
      <c r="K911" s="34" t="s">
        <v>1792</v>
      </c>
      <c r="L911" s="36" t="s">
        <v>28</v>
      </c>
      <c r="M911" s="36">
        <v>1</v>
      </c>
      <c r="N911" s="105" t="s">
        <v>1790</v>
      </c>
      <c r="O911" s="37" t="s">
        <v>30</v>
      </c>
    </row>
    <row r="912" spans="1:15" s="30" customFormat="1" ht="24" customHeight="1" x14ac:dyDescent="0.25">
      <c r="A912" s="44" t="s">
        <v>8347</v>
      </c>
      <c r="B912" s="32" t="s">
        <v>10504</v>
      </c>
      <c r="C912" s="33" t="s">
        <v>22</v>
      </c>
      <c r="D912" s="34">
        <v>1006.6</v>
      </c>
      <c r="E912" s="34">
        <v>1006.6</v>
      </c>
      <c r="F912" s="127">
        <f>(Tabela1[[#This Row],[Cena 2025]]-Tabela1[[#This Row],[Poprzednia cena
(baza IK, 03.02.2025)]])/Tabela1[[#This Row],[Poprzednia cena
(baza IK, 03.02.2025)]]</f>
        <v>0</v>
      </c>
      <c r="G912" s="35" t="s">
        <v>1758</v>
      </c>
      <c r="H912" s="36" t="s">
        <v>25</v>
      </c>
      <c r="I912" s="36">
        <v>660</v>
      </c>
      <c r="J912" s="36">
        <v>100</v>
      </c>
      <c r="K912" s="34" t="s">
        <v>1793</v>
      </c>
      <c r="L912" s="36" t="s">
        <v>28</v>
      </c>
      <c r="M912" s="36">
        <v>1</v>
      </c>
      <c r="N912" s="105" t="s">
        <v>1790</v>
      </c>
      <c r="O912" s="37" t="s">
        <v>30</v>
      </c>
    </row>
    <row r="913" spans="1:15" s="30" customFormat="1" ht="24" customHeight="1" x14ac:dyDescent="0.25">
      <c r="A913" s="44" t="s">
        <v>8348</v>
      </c>
      <c r="B913" s="32" t="s">
        <v>10505</v>
      </c>
      <c r="C913" s="33" t="s">
        <v>22</v>
      </c>
      <c r="D913" s="34">
        <v>1306.8</v>
      </c>
      <c r="E913" s="34">
        <v>1306.8</v>
      </c>
      <c r="F913" s="127">
        <f>(Tabela1[[#This Row],[Cena 2025]]-Tabela1[[#This Row],[Poprzednia cena
(baza IK, 03.02.2025)]])/Tabela1[[#This Row],[Poprzednia cena
(baza IK, 03.02.2025)]]</f>
        <v>0</v>
      </c>
      <c r="G913" s="35" t="s">
        <v>1758</v>
      </c>
      <c r="H913" s="36" t="s">
        <v>25</v>
      </c>
      <c r="I913" s="36">
        <v>1300</v>
      </c>
      <c r="J913" s="36">
        <v>125</v>
      </c>
      <c r="K913" s="34" t="s">
        <v>1794</v>
      </c>
      <c r="L913" s="36" t="s">
        <v>28</v>
      </c>
      <c r="M913" s="36">
        <v>1</v>
      </c>
      <c r="N913" s="105" t="s">
        <v>1790</v>
      </c>
      <c r="O913" s="37" t="s">
        <v>30</v>
      </c>
    </row>
    <row r="914" spans="1:15" s="30" customFormat="1" ht="24" customHeight="1" x14ac:dyDescent="0.25">
      <c r="A914" s="44" t="s">
        <v>8349</v>
      </c>
      <c r="B914" s="32" t="s">
        <v>10506</v>
      </c>
      <c r="C914" s="33" t="s">
        <v>22</v>
      </c>
      <c r="D914" s="34">
        <v>1588.4</v>
      </c>
      <c r="E914" s="34">
        <v>1588.4</v>
      </c>
      <c r="F914" s="127">
        <f>(Tabela1[[#This Row],[Cena 2025]]-Tabela1[[#This Row],[Poprzednia cena
(baza IK, 03.02.2025)]])/Tabela1[[#This Row],[Poprzednia cena
(baza IK, 03.02.2025)]]</f>
        <v>0</v>
      </c>
      <c r="G914" s="35" t="s">
        <v>1758</v>
      </c>
      <c r="H914" s="36" t="s">
        <v>25</v>
      </c>
      <c r="I914" s="36">
        <v>2100</v>
      </c>
      <c r="J914" s="36">
        <v>150</v>
      </c>
      <c r="K914" s="34" t="s">
        <v>1795</v>
      </c>
      <c r="L914" s="36" t="s">
        <v>28</v>
      </c>
      <c r="M914" s="36">
        <v>1</v>
      </c>
      <c r="N914" s="105" t="s">
        <v>1790</v>
      </c>
      <c r="O914" s="37" t="s">
        <v>30</v>
      </c>
    </row>
    <row r="915" spans="1:15" s="30" customFormat="1" ht="24" customHeight="1" x14ac:dyDescent="0.25">
      <c r="A915" s="44" t="s">
        <v>8350</v>
      </c>
      <c r="B915" s="32" t="s">
        <v>10507</v>
      </c>
      <c r="C915" s="33" t="s">
        <v>22</v>
      </c>
      <c r="D915" s="34">
        <v>2449.1</v>
      </c>
      <c r="E915" s="34">
        <v>2449.1</v>
      </c>
      <c r="F915" s="127">
        <f>(Tabela1[[#This Row],[Cena 2025]]-Tabela1[[#This Row],[Poprzednia cena
(baza IK, 03.02.2025)]])/Tabela1[[#This Row],[Poprzednia cena
(baza IK, 03.02.2025)]]</f>
        <v>0</v>
      </c>
      <c r="G915" s="35" t="s">
        <v>1758</v>
      </c>
      <c r="H915" s="36" t="s">
        <v>25</v>
      </c>
      <c r="I915" s="36">
        <v>4100</v>
      </c>
      <c r="J915" s="36">
        <v>200</v>
      </c>
      <c r="K915" s="34" t="s">
        <v>1796</v>
      </c>
      <c r="L915" s="36" t="s">
        <v>28</v>
      </c>
      <c r="M915" s="36">
        <v>1</v>
      </c>
      <c r="N915" s="105" t="s">
        <v>1790</v>
      </c>
      <c r="O915" s="37" t="s">
        <v>30</v>
      </c>
    </row>
    <row r="916" spans="1:15" s="30" customFormat="1" ht="24" customHeight="1" x14ac:dyDescent="0.25">
      <c r="A916" s="44" t="s">
        <v>8351</v>
      </c>
      <c r="B916" s="32" t="s">
        <v>10508</v>
      </c>
      <c r="C916" s="33" t="s">
        <v>22</v>
      </c>
      <c r="D916" s="34">
        <v>3684.6</v>
      </c>
      <c r="E916" s="34">
        <v>3684.6</v>
      </c>
      <c r="F916" s="127">
        <f>(Tabela1[[#This Row],[Cena 2025]]-Tabela1[[#This Row],[Poprzednia cena
(baza IK, 03.02.2025)]])/Tabela1[[#This Row],[Poprzednia cena
(baza IK, 03.02.2025)]]</f>
        <v>0</v>
      </c>
      <c r="G916" s="35" t="s">
        <v>1758</v>
      </c>
      <c r="H916" s="36" t="s">
        <v>25</v>
      </c>
      <c r="I916" s="36">
        <v>6090</v>
      </c>
      <c r="J916" s="36">
        <v>250</v>
      </c>
      <c r="K916" s="34" t="s">
        <v>1797</v>
      </c>
      <c r="L916" s="36" t="s">
        <v>28</v>
      </c>
      <c r="M916" s="36">
        <v>1</v>
      </c>
      <c r="N916" s="105" t="s">
        <v>1790</v>
      </c>
      <c r="O916" s="37" t="s">
        <v>30</v>
      </c>
    </row>
    <row r="917" spans="1:15" s="30" customFormat="1" ht="24" customHeight="1" x14ac:dyDescent="0.25">
      <c r="A917" s="44" t="s">
        <v>8352</v>
      </c>
      <c r="B917" s="32" t="s">
        <v>10509</v>
      </c>
      <c r="C917" s="33" t="s">
        <v>22</v>
      </c>
      <c r="D917" s="34">
        <v>5140.8999999999996</v>
      </c>
      <c r="E917" s="34">
        <v>5140.8999999999996</v>
      </c>
      <c r="F917" s="127">
        <f>(Tabela1[[#This Row],[Cena 2025]]-Tabela1[[#This Row],[Poprzednia cena
(baza IK, 03.02.2025)]])/Tabela1[[#This Row],[Poprzednia cena
(baza IK, 03.02.2025)]]</f>
        <v>0</v>
      </c>
      <c r="G917" s="35" t="s">
        <v>1758</v>
      </c>
      <c r="H917" s="36" t="s">
        <v>25</v>
      </c>
      <c r="I917" s="36">
        <v>9570</v>
      </c>
      <c r="J917" s="36">
        <v>300</v>
      </c>
      <c r="K917" s="34" t="s">
        <v>1798</v>
      </c>
      <c r="L917" s="36" t="s">
        <v>28</v>
      </c>
      <c r="M917" s="36">
        <v>1</v>
      </c>
      <c r="N917" s="105" t="s">
        <v>1790</v>
      </c>
      <c r="O917" s="37" t="s">
        <v>30</v>
      </c>
    </row>
    <row r="918" spans="1:15" s="30" customFormat="1" ht="24" customHeight="1" x14ac:dyDescent="0.25">
      <c r="A918" s="44" t="s">
        <v>8353</v>
      </c>
      <c r="B918" s="32" t="s">
        <v>10510</v>
      </c>
      <c r="C918" s="33" t="s">
        <v>22</v>
      </c>
      <c r="D918" s="34">
        <v>1876.7</v>
      </c>
      <c r="E918" s="34">
        <v>1876.7</v>
      </c>
      <c r="F918" s="127">
        <f>(Tabela1[[#This Row],[Cena 2025]]-Tabela1[[#This Row],[Poprzednia cena
(baza IK, 03.02.2025)]])/Tabela1[[#This Row],[Poprzednia cena
(baza IK, 03.02.2025)]]</f>
        <v>0</v>
      </c>
      <c r="G918" s="35" t="s">
        <v>1758</v>
      </c>
      <c r="H918" s="36" t="s">
        <v>25</v>
      </c>
      <c r="I918" s="36">
        <v>91</v>
      </c>
      <c r="J918" s="36">
        <v>50</v>
      </c>
      <c r="K918" s="34" t="s">
        <v>1799</v>
      </c>
      <c r="L918" s="36" t="s">
        <v>28</v>
      </c>
      <c r="M918" s="36">
        <v>1</v>
      </c>
      <c r="N918" s="105" t="s">
        <v>1800</v>
      </c>
      <c r="O918" s="37" t="s">
        <v>30</v>
      </c>
    </row>
    <row r="919" spans="1:15" s="30" customFormat="1" ht="24" customHeight="1" x14ac:dyDescent="0.25">
      <c r="A919" s="44" t="s">
        <v>8354</v>
      </c>
      <c r="B919" s="32" t="s">
        <v>10511</v>
      </c>
      <c r="C919" s="33" t="s">
        <v>22</v>
      </c>
      <c r="D919" s="34">
        <v>1931.9</v>
      </c>
      <c r="E919" s="34">
        <v>1931.9</v>
      </c>
      <c r="F919" s="127">
        <f>(Tabela1[[#This Row],[Cena 2025]]-Tabela1[[#This Row],[Poprzednia cena
(baza IK, 03.02.2025)]])/Tabela1[[#This Row],[Poprzednia cena
(baza IK, 03.02.2025)]]</f>
        <v>0</v>
      </c>
      <c r="G919" s="35" t="s">
        <v>1758</v>
      </c>
      <c r="H919" s="36" t="s">
        <v>25</v>
      </c>
      <c r="I919" s="36">
        <v>206</v>
      </c>
      <c r="J919" s="36">
        <v>65</v>
      </c>
      <c r="K919" s="34" t="s">
        <v>1801</v>
      </c>
      <c r="L919" s="36" t="s">
        <v>28</v>
      </c>
      <c r="M919" s="36">
        <v>1</v>
      </c>
      <c r="N919" s="105" t="s">
        <v>1800</v>
      </c>
      <c r="O919" s="37" t="s">
        <v>30</v>
      </c>
    </row>
    <row r="920" spans="1:15" s="30" customFormat="1" ht="24" customHeight="1" x14ac:dyDescent="0.25">
      <c r="A920" s="44" t="s">
        <v>8355</v>
      </c>
      <c r="B920" s="32" t="s">
        <v>10512</v>
      </c>
      <c r="C920" s="33" t="s">
        <v>22</v>
      </c>
      <c r="D920" s="34">
        <v>1971.6</v>
      </c>
      <c r="E920" s="34">
        <v>1971.6</v>
      </c>
      <c r="F920" s="127">
        <f>(Tabela1[[#This Row],[Cena 2025]]-Tabela1[[#This Row],[Poprzednia cena
(baza IK, 03.02.2025)]])/Tabela1[[#This Row],[Poprzednia cena
(baza IK, 03.02.2025)]]</f>
        <v>0</v>
      </c>
      <c r="G920" s="35" t="s">
        <v>1758</v>
      </c>
      <c r="H920" s="36" t="s">
        <v>25</v>
      </c>
      <c r="I920" s="36">
        <v>436</v>
      </c>
      <c r="J920" s="36">
        <v>80</v>
      </c>
      <c r="K920" s="34" t="s">
        <v>1802</v>
      </c>
      <c r="L920" s="36" t="s">
        <v>28</v>
      </c>
      <c r="M920" s="36">
        <v>1</v>
      </c>
      <c r="N920" s="105" t="s">
        <v>1800</v>
      </c>
      <c r="O920" s="37" t="s">
        <v>30</v>
      </c>
    </row>
    <row r="921" spans="1:15" s="30" customFormat="1" ht="24" customHeight="1" x14ac:dyDescent="0.25">
      <c r="A921" s="44" t="s">
        <v>8356</v>
      </c>
      <c r="B921" s="32" t="s">
        <v>10513</v>
      </c>
      <c r="C921" s="33" t="s">
        <v>22</v>
      </c>
      <c r="D921" s="34">
        <v>2059</v>
      </c>
      <c r="E921" s="34">
        <v>2059</v>
      </c>
      <c r="F921" s="127">
        <f>(Tabela1[[#This Row],[Cena 2025]]-Tabela1[[#This Row],[Poprzednia cena
(baza IK, 03.02.2025)]])/Tabela1[[#This Row],[Poprzednia cena
(baza IK, 03.02.2025)]]</f>
        <v>0</v>
      </c>
      <c r="G921" s="35" t="s">
        <v>1758</v>
      </c>
      <c r="H921" s="36" t="s">
        <v>25</v>
      </c>
      <c r="I921" s="36">
        <v>660</v>
      </c>
      <c r="J921" s="36">
        <v>100</v>
      </c>
      <c r="K921" s="34" t="s">
        <v>1803</v>
      </c>
      <c r="L921" s="36" t="s">
        <v>28</v>
      </c>
      <c r="M921" s="36">
        <v>1</v>
      </c>
      <c r="N921" s="105" t="s">
        <v>1800</v>
      </c>
      <c r="O921" s="37" t="s">
        <v>30</v>
      </c>
    </row>
    <row r="922" spans="1:15" s="30" customFormat="1" ht="24" customHeight="1" x14ac:dyDescent="0.25">
      <c r="A922" s="44" t="s">
        <v>8357</v>
      </c>
      <c r="B922" s="32" t="s">
        <v>10514</v>
      </c>
      <c r="C922" s="33" t="s">
        <v>22</v>
      </c>
      <c r="D922" s="34">
        <v>2341.6</v>
      </c>
      <c r="E922" s="34">
        <v>2341.6</v>
      </c>
      <c r="F922" s="127">
        <f>(Tabela1[[#This Row],[Cena 2025]]-Tabela1[[#This Row],[Poprzednia cena
(baza IK, 03.02.2025)]])/Tabela1[[#This Row],[Poprzednia cena
(baza IK, 03.02.2025)]]</f>
        <v>0</v>
      </c>
      <c r="G922" s="35" t="s">
        <v>1758</v>
      </c>
      <c r="H922" s="36" t="s">
        <v>25</v>
      </c>
      <c r="I922" s="36">
        <v>1300</v>
      </c>
      <c r="J922" s="36">
        <v>125</v>
      </c>
      <c r="K922" s="34" t="s">
        <v>1804</v>
      </c>
      <c r="L922" s="36" t="s">
        <v>28</v>
      </c>
      <c r="M922" s="36">
        <v>1</v>
      </c>
      <c r="N922" s="105" t="s">
        <v>1800</v>
      </c>
      <c r="O922" s="37" t="s">
        <v>30</v>
      </c>
    </row>
    <row r="923" spans="1:15" s="30" customFormat="1" ht="24" customHeight="1" x14ac:dyDescent="0.25">
      <c r="A923" s="44" t="s">
        <v>8358</v>
      </c>
      <c r="B923" s="32" t="s">
        <v>10515</v>
      </c>
      <c r="C923" s="33" t="s">
        <v>22</v>
      </c>
      <c r="D923" s="34">
        <v>2561.1999999999998</v>
      </c>
      <c r="E923" s="34">
        <v>2561.1999999999998</v>
      </c>
      <c r="F923" s="127">
        <f>(Tabela1[[#This Row],[Cena 2025]]-Tabela1[[#This Row],[Poprzednia cena
(baza IK, 03.02.2025)]])/Tabela1[[#This Row],[Poprzednia cena
(baza IK, 03.02.2025)]]</f>
        <v>0</v>
      </c>
      <c r="G923" s="35" t="s">
        <v>1758</v>
      </c>
      <c r="H923" s="36" t="s">
        <v>25</v>
      </c>
      <c r="I923" s="36">
        <v>2100</v>
      </c>
      <c r="J923" s="36">
        <v>150</v>
      </c>
      <c r="K923" s="34" t="s">
        <v>1805</v>
      </c>
      <c r="L923" s="36" t="s">
        <v>28</v>
      </c>
      <c r="M923" s="36">
        <v>1</v>
      </c>
      <c r="N923" s="105" t="s">
        <v>1800</v>
      </c>
      <c r="O923" s="37" t="s">
        <v>30</v>
      </c>
    </row>
    <row r="924" spans="1:15" s="30" customFormat="1" ht="24" customHeight="1" x14ac:dyDescent="0.25">
      <c r="A924" s="44" t="s">
        <v>8359</v>
      </c>
      <c r="B924" s="32" t="s">
        <v>10516</v>
      </c>
      <c r="C924" s="33" t="s">
        <v>22</v>
      </c>
      <c r="D924" s="34">
        <v>3332.8</v>
      </c>
      <c r="E924" s="34">
        <v>3332.8</v>
      </c>
      <c r="F924" s="127">
        <f>(Tabela1[[#This Row],[Cena 2025]]-Tabela1[[#This Row],[Poprzednia cena
(baza IK, 03.02.2025)]])/Tabela1[[#This Row],[Poprzednia cena
(baza IK, 03.02.2025)]]</f>
        <v>0</v>
      </c>
      <c r="G924" s="35" t="s">
        <v>1758</v>
      </c>
      <c r="H924" s="36" t="s">
        <v>25</v>
      </c>
      <c r="I924" s="36">
        <v>4100</v>
      </c>
      <c r="J924" s="36">
        <v>200</v>
      </c>
      <c r="K924" s="34" t="s">
        <v>1806</v>
      </c>
      <c r="L924" s="36" t="s">
        <v>28</v>
      </c>
      <c r="M924" s="36">
        <v>1</v>
      </c>
      <c r="N924" s="105" t="s">
        <v>1800</v>
      </c>
      <c r="O924" s="37" t="s">
        <v>30</v>
      </c>
    </row>
    <row r="925" spans="1:15" s="30" customFormat="1" ht="24" customHeight="1" x14ac:dyDescent="0.25">
      <c r="A925" s="44" t="s">
        <v>8360</v>
      </c>
      <c r="B925" s="32" t="s">
        <v>10517</v>
      </c>
      <c r="C925" s="33" t="s">
        <v>22</v>
      </c>
      <c r="D925" s="34">
        <v>4234.2</v>
      </c>
      <c r="E925" s="34">
        <v>4234.2</v>
      </c>
      <c r="F925" s="127">
        <f>(Tabela1[[#This Row],[Cena 2025]]-Tabela1[[#This Row],[Poprzednia cena
(baza IK, 03.02.2025)]])/Tabela1[[#This Row],[Poprzednia cena
(baza IK, 03.02.2025)]]</f>
        <v>0</v>
      </c>
      <c r="G925" s="35" t="s">
        <v>1758</v>
      </c>
      <c r="H925" s="36" t="s">
        <v>25</v>
      </c>
      <c r="I925" s="36">
        <v>6090</v>
      </c>
      <c r="J925" s="36">
        <v>250</v>
      </c>
      <c r="K925" s="34" t="s">
        <v>1807</v>
      </c>
      <c r="L925" s="36" t="s">
        <v>28</v>
      </c>
      <c r="M925" s="36">
        <v>1</v>
      </c>
      <c r="N925" s="105" t="s">
        <v>1800</v>
      </c>
      <c r="O925" s="37" t="s">
        <v>30</v>
      </c>
    </row>
    <row r="926" spans="1:15" s="30" customFormat="1" ht="24" customHeight="1" x14ac:dyDescent="0.25">
      <c r="A926" s="44" t="s">
        <v>8361</v>
      </c>
      <c r="B926" s="32" t="s">
        <v>10518</v>
      </c>
      <c r="C926" s="33" t="s">
        <v>22</v>
      </c>
      <c r="D926" s="34">
        <v>5132.3</v>
      </c>
      <c r="E926" s="34">
        <v>5132.3</v>
      </c>
      <c r="F926" s="127">
        <f>(Tabela1[[#This Row],[Cena 2025]]-Tabela1[[#This Row],[Poprzednia cena
(baza IK, 03.02.2025)]])/Tabela1[[#This Row],[Poprzednia cena
(baza IK, 03.02.2025)]]</f>
        <v>0</v>
      </c>
      <c r="G926" s="35" t="s">
        <v>1758</v>
      </c>
      <c r="H926" s="36" t="s">
        <v>25</v>
      </c>
      <c r="I926" s="36">
        <v>9570</v>
      </c>
      <c r="J926" s="36">
        <v>300</v>
      </c>
      <c r="K926" s="34" t="s">
        <v>1808</v>
      </c>
      <c r="L926" s="36" t="s">
        <v>28</v>
      </c>
      <c r="M926" s="36">
        <v>1</v>
      </c>
      <c r="N926" s="105" t="s">
        <v>1800</v>
      </c>
      <c r="O926" s="37" t="s">
        <v>30</v>
      </c>
    </row>
    <row r="927" spans="1:15" s="30" customFormat="1" ht="24" customHeight="1" x14ac:dyDescent="0.25">
      <c r="A927" s="44" t="s">
        <v>8362</v>
      </c>
      <c r="B927" s="32" t="s">
        <v>10519</v>
      </c>
      <c r="C927" s="33" t="s">
        <v>22</v>
      </c>
      <c r="D927" s="34">
        <v>1974.3</v>
      </c>
      <c r="E927" s="34">
        <v>1974.3</v>
      </c>
      <c r="F927" s="127">
        <f>(Tabela1[[#This Row],[Cena 2025]]-Tabela1[[#This Row],[Poprzednia cena
(baza IK, 03.02.2025)]])/Tabela1[[#This Row],[Poprzednia cena
(baza IK, 03.02.2025)]]</f>
        <v>0</v>
      </c>
      <c r="G927" s="35" t="s">
        <v>1758</v>
      </c>
      <c r="H927" s="36" t="s">
        <v>25</v>
      </c>
      <c r="I927" s="36">
        <v>91</v>
      </c>
      <c r="J927" s="36">
        <v>50</v>
      </c>
      <c r="K927" s="34" t="s">
        <v>1809</v>
      </c>
      <c r="L927" s="36" t="s">
        <v>28</v>
      </c>
      <c r="M927" s="36">
        <v>1</v>
      </c>
      <c r="N927" s="105" t="s">
        <v>1810</v>
      </c>
      <c r="O927" s="37" t="s">
        <v>30</v>
      </c>
    </row>
    <row r="928" spans="1:15" s="30" customFormat="1" ht="24" customHeight="1" x14ac:dyDescent="0.25">
      <c r="A928" s="44" t="s">
        <v>8363</v>
      </c>
      <c r="B928" s="32" t="s">
        <v>10520</v>
      </c>
      <c r="C928" s="33" t="s">
        <v>22</v>
      </c>
      <c r="D928" s="34">
        <v>2040.5</v>
      </c>
      <c r="E928" s="34">
        <v>2040.5</v>
      </c>
      <c r="F928" s="127">
        <f>(Tabela1[[#This Row],[Cena 2025]]-Tabela1[[#This Row],[Poprzednia cena
(baza IK, 03.02.2025)]])/Tabela1[[#This Row],[Poprzednia cena
(baza IK, 03.02.2025)]]</f>
        <v>0</v>
      </c>
      <c r="G928" s="35" t="s">
        <v>1758</v>
      </c>
      <c r="H928" s="36" t="s">
        <v>25</v>
      </c>
      <c r="I928" s="36">
        <v>206</v>
      </c>
      <c r="J928" s="36">
        <v>65</v>
      </c>
      <c r="K928" s="34" t="s">
        <v>1811</v>
      </c>
      <c r="L928" s="36" t="s">
        <v>28</v>
      </c>
      <c r="M928" s="36">
        <v>1</v>
      </c>
      <c r="N928" s="105" t="s">
        <v>1810</v>
      </c>
      <c r="O928" s="37" t="s">
        <v>30</v>
      </c>
    </row>
    <row r="929" spans="1:15" s="30" customFormat="1" ht="24" customHeight="1" x14ac:dyDescent="0.25">
      <c r="A929" s="44" t="s">
        <v>8364</v>
      </c>
      <c r="B929" s="32" t="s">
        <v>10521</v>
      </c>
      <c r="C929" s="33" t="s">
        <v>22</v>
      </c>
      <c r="D929" s="34">
        <v>2166.5</v>
      </c>
      <c r="E929" s="34">
        <v>2166.5</v>
      </c>
      <c r="F929" s="127">
        <f>(Tabela1[[#This Row],[Cena 2025]]-Tabela1[[#This Row],[Poprzednia cena
(baza IK, 03.02.2025)]])/Tabela1[[#This Row],[Poprzednia cena
(baza IK, 03.02.2025)]]</f>
        <v>0</v>
      </c>
      <c r="G929" s="35" t="s">
        <v>1758</v>
      </c>
      <c r="H929" s="36" t="s">
        <v>25</v>
      </c>
      <c r="I929" s="36">
        <v>436</v>
      </c>
      <c r="J929" s="36">
        <v>80</v>
      </c>
      <c r="K929" s="34" t="s">
        <v>1812</v>
      </c>
      <c r="L929" s="36" t="s">
        <v>28</v>
      </c>
      <c r="M929" s="36">
        <v>1</v>
      </c>
      <c r="N929" s="105" t="s">
        <v>1810</v>
      </c>
      <c r="O929" s="37" t="s">
        <v>30</v>
      </c>
    </row>
    <row r="930" spans="1:15" s="30" customFormat="1" ht="24" customHeight="1" x14ac:dyDescent="0.25">
      <c r="A930" s="44" t="s">
        <v>8365</v>
      </c>
      <c r="B930" s="32" t="s">
        <v>10522</v>
      </c>
      <c r="C930" s="33" t="s">
        <v>22</v>
      </c>
      <c r="D930" s="34">
        <v>2256.6</v>
      </c>
      <c r="E930" s="34">
        <v>2256.6</v>
      </c>
      <c r="F930" s="127">
        <f>(Tabela1[[#This Row],[Cena 2025]]-Tabela1[[#This Row],[Poprzednia cena
(baza IK, 03.02.2025)]])/Tabela1[[#This Row],[Poprzednia cena
(baza IK, 03.02.2025)]]</f>
        <v>0</v>
      </c>
      <c r="G930" s="35" t="s">
        <v>1758</v>
      </c>
      <c r="H930" s="36" t="s">
        <v>25</v>
      </c>
      <c r="I930" s="36">
        <v>660</v>
      </c>
      <c r="J930" s="36">
        <v>100</v>
      </c>
      <c r="K930" s="34" t="s">
        <v>1813</v>
      </c>
      <c r="L930" s="36" t="s">
        <v>28</v>
      </c>
      <c r="M930" s="36">
        <v>1</v>
      </c>
      <c r="N930" s="105" t="s">
        <v>1810</v>
      </c>
      <c r="O930" s="37" t="s">
        <v>30</v>
      </c>
    </row>
    <row r="931" spans="1:15" s="30" customFormat="1" ht="24" customHeight="1" x14ac:dyDescent="0.25">
      <c r="A931" s="44" t="s">
        <v>8366</v>
      </c>
      <c r="B931" s="32" t="s">
        <v>10523</v>
      </c>
      <c r="C931" s="33" t="s">
        <v>22</v>
      </c>
      <c r="D931" s="34">
        <v>2346.4</v>
      </c>
      <c r="E931" s="34">
        <v>2346.4</v>
      </c>
      <c r="F931" s="127">
        <f>(Tabela1[[#This Row],[Cena 2025]]-Tabela1[[#This Row],[Poprzednia cena
(baza IK, 03.02.2025)]])/Tabela1[[#This Row],[Poprzednia cena
(baza IK, 03.02.2025)]]</f>
        <v>0</v>
      </c>
      <c r="G931" s="35" t="s">
        <v>1758</v>
      </c>
      <c r="H931" s="36" t="s">
        <v>25</v>
      </c>
      <c r="I931" s="36">
        <v>1300</v>
      </c>
      <c r="J931" s="36">
        <v>125</v>
      </c>
      <c r="K931" s="34" t="s">
        <v>1814</v>
      </c>
      <c r="L931" s="36" t="s">
        <v>28</v>
      </c>
      <c r="M931" s="36">
        <v>1</v>
      </c>
      <c r="N931" s="105" t="s">
        <v>1810</v>
      </c>
      <c r="O931" s="37" t="s">
        <v>30</v>
      </c>
    </row>
    <row r="932" spans="1:15" s="30" customFormat="1" ht="24" customHeight="1" x14ac:dyDescent="0.25">
      <c r="A932" s="44" t="s">
        <v>8367</v>
      </c>
      <c r="B932" s="32" t="s">
        <v>10524</v>
      </c>
      <c r="C932" s="33" t="s">
        <v>22</v>
      </c>
      <c r="D932" s="34">
        <v>2604.9</v>
      </c>
      <c r="E932" s="34">
        <v>2604.9</v>
      </c>
      <c r="F932" s="127">
        <f>(Tabela1[[#This Row],[Cena 2025]]-Tabela1[[#This Row],[Poprzednia cena
(baza IK, 03.02.2025)]])/Tabela1[[#This Row],[Poprzednia cena
(baza IK, 03.02.2025)]]</f>
        <v>0</v>
      </c>
      <c r="G932" s="35" t="s">
        <v>1758</v>
      </c>
      <c r="H932" s="36" t="s">
        <v>25</v>
      </c>
      <c r="I932" s="36">
        <v>2100</v>
      </c>
      <c r="J932" s="36">
        <v>150</v>
      </c>
      <c r="K932" s="34" t="s">
        <v>1815</v>
      </c>
      <c r="L932" s="36" t="s">
        <v>28</v>
      </c>
      <c r="M932" s="36">
        <v>1</v>
      </c>
      <c r="N932" s="105" t="s">
        <v>1810</v>
      </c>
      <c r="O932" s="37" t="s">
        <v>30</v>
      </c>
    </row>
    <row r="933" spans="1:15" s="30" customFormat="1" ht="24" customHeight="1" x14ac:dyDescent="0.25">
      <c r="A933" s="44" t="s">
        <v>8368</v>
      </c>
      <c r="B933" s="32" t="s">
        <v>10525</v>
      </c>
      <c r="C933" s="33" t="s">
        <v>22</v>
      </c>
      <c r="D933" s="34">
        <v>3393</v>
      </c>
      <c r="E933" s="34">
        <v>3393</v>
      </c>
      <c r="F933" s="127">
        <f>(Tabela1[[#This Row],[Cena 2025]]-Tabela1[[#This Row],[Poprzednia cena
(baza IK, 03.02.2025)]])/Tabela1[[#This Row],[Poprzednia cena
(baza IK, 03.02.2025)]]</f>
        <v>0</v>
      </c>
      <c r="G933" s="35" t="s">
        <v>1750</v>
      </c>
      <c r="H933" s="36" t="s">
        <v>25</v>
      </c>
      <c r="I933" s="36">
        <v>4100</v>
      </c>
      <c r="J933" s="36">
        <v>200</v>
      </c>
      <c r="K933" s="34" t="s">
        <v>1816</v>
      </c>
      <c r="L933" s="36" t="s">
        <v>28</v>
      </c>
      <c r="M933" s="36">
        <v>1</v>
      </c>
      <c r="N933" s="105" t="s">
        <v>1810</v>
      </c>
      <c r="O933" s="37" t="s">
        <v>30</v>
      </c>
    </row>
    <row r="934" spans="1:15" s="30" customFormat="1" ht="24" customHeight="1" x14ac:dyDescent="0.25">
      <c r="A934" s="44" t="s">
        <v>8369</v>
      </c>
      <c r="B934" s="32" t="s">
        <v>10526</v>
      </c>
      <c r="C934" s="33" t="s">
        <v>22</v>
      </c>
      <c r="D934" s="34">
        <v>4896.2</v>
      </c>
      <c r="E934" s="34">
        <v>4896.2</v>
      </c>
      <c r="F934" s="127">
        <f>(Tabela1[[#This Row],[Cena 2025]]-Tabela1[[#This Row],[Poprzednia cena
(baza IK, 03.02.2025)]])/Tabela1[[#This Row],[Poprzednia cena
(baza IK, 03.02.2025)]]</f>
        <v>0</v>
      </c>
      <c r="G934" s="35" t="s">
        <v>1758</v>
      </c>
      <c r="H934" s="36" t="s">
        <v>25</v>
      </c>
      <c r="I934" s="36">
        <v>6090</v>
      </c>
      <c r="J934" s="36">
        <v>250</v>
      </c>
      <c r="K934" s="34" t="s">
        <v>1817</v>
      </c>
      <c r="L934" s="36" t="s">
        <v>28</v>
      </c>
      <c r="M934" s="36">
        <v>1</v>
      </c>
      <c r="N934" s="105" t="s">
        <v>1810</v>
      </c>
      <c r="O934" s="37" t="s">
        <v>30</v>
      </c>
    </row>
    <row r="935" spans="1:15" s="30" customFormat="1" ht="24" customHeight="1" x14ac:dyDescent="0.25">
      <c r="A935" s="44" t="s">
        <v>8370</v>
      </c>
      <c r="B935" s="32" t="s">
        <v>10527</v>
      </c>
      <c r="C935" s="33" t="s">
        <v>22</v>
      </c>
      <c r="D935" s="34">
        <v>6352.1</v>
      </c>
      <c r="E935" s="34">
        <v>6352.1</v>
      </c>
      <c r="F935" s="127">
        <f>(Tabela1[[#This Row],[Cena 2025]]-Tabela1[[#This Row],[Poprzednia cena
(baza IK, 03.02.2025)]])/Tabela1[[#This Row],[Poprzednia cena
(baza IK, 03.02.2025)]]</f>
        <v>0</v>
      </c>
      <c r="G935" s="35" t="s">
        <v>1758</v>
      </c>
      <c r="H935" s="36" t="s">
        <v>25</v>
      </c>
      <c r="I935" s="36">
        <v>9570</v>
      </c>
      <c r="J935" s="36">
        <v>300</v>
      </c>
      <c r="K935" s="34" t="s">
        <v>1818</v>
      </c>
      <c r="L935" s="36" t="s">
        <v>28</v>
      </c>
      <c r="M935" s="36">
        <v>1</v>
      </c>
      <c r="N935" s="105" t="s">
        <v>1810</v>
      </c>
      <c r="O935" s="37" t="s">
        <v>30</v>
      </c>
    </row>
    <row r="936" spans="1:15" s="30" customFormat="1" ht="24" customHeight="1" x14ac:dyDescent="0.25">
      <c r="A936" s="65" t="s">
        <v>8371</v>
      </c>
      <c r="B936" s="32" t="s">
        <v>10528</v>
      </c>
      <c r="C936" s="33" t="s">
        <v>22</v>
      </c>
      <c r="D936" s="34">
        <v>60501.9</v>
      </c>
      <c r="E936" s="34">
        <v>60501.9</v>
      </c>
      <c r="F936" s="127">
        <f>(Tabela1[[#This Row],[Cena 2025]]-Tabela1[[#This Row],[Poprzednia cena
(baza IK, 03.02.2025)]])/Tabela1[[#This Row],[Poprzednia cena
(baza IK, 03.02.2025)]]</f>
        <v>0</v>
      </c>
      <c r="G936" s="35" t="s">
        <v>1744</v>
      </c>
      <c r="H936" s="36" t="s">
        <v>25</v>
      </c>
      <c r="I936" s="36">
        <v>2917.6</v>
      </c>
      <c r="J936" s="36">
        <v>350</v>
      </c>
      <c r="K936" s="34" t="s">
        <v>1819</v>
      </c>
      <c r="L936" s="36" t="s">
        <v>28</v>
      </c>
      <c r="M936" s="36">
        <v>1</v>
      </c>
      <c r="N936" s="105" t="s">
        <v>1820</v>
      </c>
      <c r="O936" s="37" t="s">
        <v>30</v>
      </c>
    </row>
    <row r="937" spans="1:15" s="30" customFormat="1" ht="24" customHeight="1" x14ac:dyDescent="0.25">
      <c r="A937" s="65" t="s">
        <v>8372</v>
      </c>
      <c r="B937" s="32" t="s">
        <v>10529</v>
      </c>
      <c r="C937" s="33" t="s">
        <v>22</v>
      </c>
      <c r="D937" s="34">
        <v>75827.7</v>
      </c>
      <c r="E937" s="34">
        <v>75827.7</v>
      </c>
      <c r="F937" s="127">
        <f>(Tabela1[[#This Row],[Cena 2025]]-Tabela1[[#This Row],[Poprzednia cena
(baza IK, 03.02.2025)]])/Tabela1[[#This Row],[Poprzednia cena
(baza IK, 03.02.2025)]]</f>
        <v>0</v>
      </c>
      <c r="G937" s="35" t="s">
        <v>1744</v>
      </c>
      <c r="H937" s="36" t="s">
        <v>25</v>
      </c>
      <c r="I937" s="36">
        <v>3854.8</v>
      </c>
      <c r="J937" s="36">
        <v>400</v>
      </c>
      <c r="K937" s="34" t="s">
        <v>1821</v>
      </c>
      <c r="L937" s="36" t="s">
        <v>28</v>
      </c>
      <c r="M937" s="36">
        <v>1</v>
      </c>
      <c r="N937" s="105" t="s">
        <v>1820</v>
      </c>
      <c r="O937" s="37" t="s">
        <v>30</v>
      </c>
    </row>
    <row r="938" spans="1:15" s="30" customFormat="1" ht="24" customHeight="1" x14ac:dyDescent="0.25">
      <c r="A938" s="65" t="s">
        <v>8373</v>
      </c>
      <c r="B938" s="32" t="s">
        <v>10530</v>
      </c>
      <c r="C938" s="33" t="s">
        <v>22</v>
      </c>
      <c r="D938" s="34" t="s">
        <v>23</v>
      </c>
      <c r="E938" s="34">
        <v>0</v>
      </c>
      <c r="F938" s="122" t="s">
        <v>12698</v>
      </c>
      <c r="G938" s="35" t="s">
        <v>1822</v>
      </c>
      <c r="H938" s="36" t="s">
        <v>25</v>
      </c>
      <c r="I938" s="41">
        <v>5250.6</v>
      </c>
      <c r="J938" s="42">
        <v>500</v>
      </c>
      <c r="K938" s="34" t="s">
        <v>1823</v>
      </c>
      <c r="L938" s="36" t="s">
        <v>28</v>
      </c>
      <c r="M938" s="36">
        <v>1</v>
      </c>
      <c r="N938" s="105" t="s">
        <v>1820</v>
      </c>
      <c r="O938" s="37" t="s">
        <v>30</v>
      </c>
    </row>
    <row r="939" spans="1:15" s="30" customFormat="1" ht="24" customHeight="1" x14ac:dyDescent="0.25">
      <c r="A939" s="61" t="s">
        <v>8374</v>
      </c>
      <c r="B939" s="121" t="s">
        <v>12549</v>
      </c>
      <c r="C939" s="33" t="s">
        <v>22</v>
      </c>
      <c r="D939" s="40">
        <v>1069.9000000000001</v>
      </c>
      <c r="E939" s="124" t="s">
        <v>12549</v>
      </c>
      <c r="F939" s="122" t="s">
        <v>12697</v>
      </c>
      <c r="G939" s="35" t="s">
        <v>1824</v>
      </c>
      <c r="H939" s="36" t="s">
        <v>25</v>
      </c>
      <c r="I939" s="41"/>
      <c r="J939" s="42"/>
      <c r="K939" s="34" t="s">
        <v>1825</v>
      </c>
      <c r="L939" s="36" t="s">
        <v>28</v>
      </c>
      <c r="M939" s="36">
        <v>1</v>
      </c>
      <c r="N939" s="105"/>
      <c r="O939" s="37"/>
    </row>
    <row r="940" spans="1:15" s="30" customFormat="1" ht="24" customHeight="1" x14ac:dyDescent="0.25">
      <c r="A940" s="61" t="s">
        <v>8375</v>
      </c>
      <c r="B940" s="121" t="s">
        <v>12549</v>
      </c>
      <c r="C940" s="33" t="s">
        <v>22</v>
      </c>
      <c r="D940" s="40">
        <v>1197.4000000000001</v>
      </c>
      <c r="E940" s="124" t="s">
        <v>12549</v>
      </c>
      <c r="F940" s="122" t="s">
        <v>12697</v>
      </c>
      <c r="G940" s="35" t="s">
        <v>1824</v>
      </c>
      <c r="H940" s="36" t="s">
        <v>25</v>
      </c>
      <c r="I940" s="41"/>
      <c r="J940" s="42"/>
      <c r="K940" s="34" t="s">
        <v>1826</v>
      </c>
      <c r="L940" s="36" t="s">
        <v>28</v>
      </c>
      <c r="M940" s="36">
        <v>1</v>
      </c>
      <c r="N940" s="105"/>
      <c r="O940" s="37"/>
    </row>
    <row r="941" spans="1:15" s="30" customFormat="1" ht="24" customHeight="1" x14ac:dyDescent="0.25">
      <c r="A941" s="61" t="s">
        <v>8376</v>
      </c>
      <c r="B941" s="32" t="s">
        <v>10531</v>
      </c>
      <c r="C941" s="33" t="s">
        <v>22</v>
      </c>
      <c r="D941" s="40">
        <v>1271.2</v>
      </c>
      <c r="E941" s="34">
        <v>0</v>
      </c>
      <c r="F941" s="122" t="s">
        <v>12698</v>
      </c>
      <c r="G941" s="35" t="s">
        <v>1824</v>
      </c>
      <c r="H941" s="36" t="s">
        <v>25</v>
      </c>
      <c r="I941" s="41"/>
      <c r="J941" s="42"/>
      <c r="K941" s="34" t="s">
        <v>1827</v>
      </c>
      <c r="L941" s="36" t="s">
        <v>28</v>
      </c>
      <c r="M941" s="36">
        <v>1</v>
      </c>
      <c r="N941" s="105"/>
      <c r="O941" s="37"/>
    </row>
    <row r="942" spans="1:15" s="30" customFormat="1" ht="24" customHeight="1" x14ac:dyDescent="0.25">
      <c r="A942" s="61" t="s">
        <v>8377</v>
      </c>
      <c r="B942" s="32" t="s">
        <v>10532</v>
      </c>
      <c r="C942" s="33" t="s">
        <v>22</v>
      </c>
      <c r="D942" s="40">
        <v>1571.6</v>
      </c>
      <c r="E942" s="34">
        <v>0</v>
      </c>
      <c r="F942" s="122" t="s">
        <v>12698</v>
      </c>
      <c r="G942" s="35" t="s">
        <v>1824</v>
      </c>
      <c r="H942" s="36" t="s">
        <v>25</v>
      </c>
      <c r="I942" s="36"/>
      <c r="J942" s="36"/>
      <c r="K942" s="34" t="s">
        <v>1828</v>
      </c>
      <c r="L942" s="36" t="s">
        <v>28</v>
      </c>
      <c r="M942" s="36">
        <v>1</v>
      </c>
      <c r="N942" s="105"/>
      <c r="O942" s="37"/>
    </row>
    <row r="943" spans="1:15" s="30" customFormat="1" ht="24" customHeight="1" x14ac:dyDescent="0.25">
      <c r="A943" s="46" t="s">
        <v>8378</v>
      </c>
      <c r="B943" s="32" t="s">
        <v>10533</v>
      </c>
      <c r="C943" s="33" t="s">
        <v>130</v>
      </c>
      <c r="D943" s="34">
        <v>1119</v>
      </c>
      <c r="E943" s="34">
        <v>1635.2</v>
      </c>
      <c r="F943" s="127">
        <f>(Tabela1[[#This Row],[Cena 2025]]-Tabela1[[#This Row],[Poprzednia cena
(baza IK, 03.02.2025)]])/Tabela1[[#This Row],[Poprzednia cena
(baza IK, 03.02.2025)]]</f>
        <v>-0.31568003913894327</v>
      </c>
      <c r="G943" s="35" t="s">
        <v>1829</v>
      </c>
      <c r="H943" s="36" t="s">
        <v>25</v>
      </c>
      <c r="I943" s="36" t="s">
        <v>145</v>
      </c>
      <c r="J943" s="36"/>
      <c r="K943" s="34" t="s">
        <v>1830</v>
      </c>
      <c r="L943" s="36" t="s">
        <v>28</v>
      </c>
      <c r="M943" s="36">
        <v>1</v>
      </c>
      <c r="N943" s="105" t="s">
        <v>1831</v>
      </c>
      <c r="O943" s="37" t="s">
        <v>30</v>
      </c>
    </row>
    <row r="944" spans="1:15" s="30" customFormat="1" ht="24" customHeight="1" x14ac:dyDescent="0.25">
      <c r="A944" s="46" t="s">
        <v>8379</v>
      </c>
      <c r="B944" s="32" t="s">
        <v>10534</v>
      </c>
      <c r="C944" s="33" t="s">
        <v>130</v>
      </c>
      <c r="D944" s="34">
        <v>1499</v>
      </c>
      <c r="E944" s="34">
        <v>2003.8</v>
      </c>
      <c r="F944" s="127">
        <f>(Tabela1[[#This Row],[Cena 2025]]-Tabela1[[#This Row],[Poprzednia cena
(baza IK, 03.02.2025)]])/Tabela1[[#This Row],[Poprzednia cena
(baza IK, 03.02.2025)]]</f>
        <v>-0.25192134943607147</v>
      </c>
      <c r="G944" s="35" t="s">
        <v>1832</v>
      </c>
      <c r="H944" s="36" t="s">
        <v>25</v>
      </c>
      <c r="I944" s="36" t="s">
        <v>145</v>
      </c>
      <c r="J944" s="36"/>
      <c r="K944" s="34" t="s">
        <v>1833</v>
      </c>
      <c r="L944" s="36" t="s">
        <v>28</v>
      </c>
      <c r="M944" s="36">
        <v>1</v>
      </c>
      <c r="N944" s="105" t="s">
        <v>1834</v>
      </c>
      <c r="O944" s="37" t="s">
        <v>30</v>
      </c>
    </row>
    <row r="945" spans="1:15" s="30" customFormat="1" ht="24" customHeight="1" x14ac:dyDescent="0.25">
      <c r="A945" s="46" t="s">
        <v>8380</v>
      </c>
      <c r="B945" s="32" t="s">
        <v>10535</v>
      </c>
      <c r="C945" s="33" t="s">
        <v>130</v>
      </c>
      <c r="D945" s="34">
        <v>2010</v>
      </c>
      <c r="E945" s="34">
        <v>2534.1999999999998</v>
      </c>
      <c r="F945" s="127">
        <f>(Tabela1[[#This Row],[Cena 2025]]-Tabela1[[#This Row],[Poprzednia cena
(baza IK, 03.02.2025)]])/Tabela1[[#This Row],[Poprzednia cena
(baza IK, 03.02.2025)]]</f>
        <v>-0.20685028805934805</v>
      </c>
      <c r="G945" s="35" t="s">
        <v>1835</v>
      </c>
      <c r="H945" s="36" t="s">
        <v>25</v>
      </c>
      <c r="I945" s="36" t="s">
        <v>145</v>
      </c>
      <c r="J945" s="36"/>
      <c r="K945" s="34" t="s">
        <v>1836</v>
      </c>
      <c r="L945" s="36" t="s">
        <v>28</v>
      </c>
      <c r="M945" s="36">
        <v>1</v>
      </c>
      <c r="N945" s="105" t="s">
        <v>1837</v>
      </c>
      <c r="O945" s="37" t="s">
        <v>30</v>
      </c>
    </row>
    <row r="946" spans="1:15" s="30" customFormat="1" ht="24" customHeight="1" x14ac:dyDescent="0.25">
      <c r="A946" s="46" t="s">
        <v>8381</v>
      </c>
      <c r="B946" s="32" t="s">
        <v>10536</v>
      </c>
      <c r="C946" s="33" t="s">
        <v>130</v>
      </c>
      <c r="D946" s="34">
        <v>2435</v>
      </c>
      <c r="E946" s="34">
        <v>3050.3</v>
      </c>
      <c r="F946" s="127">
        <f>(Tabela1[[#This Row],[Cena 2025]]-Tabela1[[#This Row],[Poprzednia cena
(baza IK, 03.02.2025)]])/Tabela1[[#This Row],[Poprzednia cena
(baza IK, 03.02.2025)]]</f>
        <v>-0.20171786381667381</v>
      </c>
      <c r="G946" s="35" t="s">
        <v>1838</v>
      </c>
      <c r="H946" s="36" t="s">
        <v>25</v>
      </c>
      <c r="I946" s="36" t="s">
        <v>145</v>
      </c>
      <c r="J946" s="36"/>
      <c r="K946" s="34" t="s">
        <v>1839</v>
      </c>
      <c r="L946" s="36" t="s">
        <v>28</v>
      </c>
      <c r="M946" s="36">
        <v>1</v>
      </c>
      <c r="N946" s="105" t="s">
        <v>1840</v>
      </c>
      <c r="O946" s="37" t="s">
        <v>30</v>
      </c>
    </row>
    <row r="947" spans="1:15" s="30" customFormat="1" ht="24" customHeight="1" x14ac:dyDescent="0.25">
      <c r="A947" s="44" t="s">
        <v>8382</v>
      </c>
      <c r="B947" s="32" t="s">
        <v>10537</v>
      </c>
      <c r="C947" s="33" t="s">
        <v>130</v>
      </c>
      <c r="D947" s="34">
        <v>1970</v>
      </c>
      <c r="E947" s="34">
        <v>0</v>
      </c>
      <c r="F947" s="122" t="s">
        <v>12698</v>
      </c>
      <c r="G947" s="35" t="s">
        <v>1841</v>
      </c>
      <c r="H947" s="36" t="s">
        <v>25</v>
      </c>
      <c r="I947" s="36" t="s">
        <v>149</v>
      </c>
      <c r="J947" s="36"/>
      <c r="K947" s="34" t="s">
        <v>1842</v>
      </c>
      <c r="L947" s="36" t="s">
        <v>28</v>
      </c>
      <c r="M947" s="36">
        <v>1</v>
      </c>
      <c r="N947" s="105" t="s">
        <v>1843</v>
      </c>
      <c r="O947" s="37" t="s">
        <v>30</v>
      </c>
    </row>
    <row r="948" spans="1:15" s="30" customFormat="1" ht="24" customHeight="1" x14ac:dyDescent="0.25">
      <c r="A948" s="44" t="s">
        <v>8383</v>
      </c>
      <c r="B948" s="32" t="s">
        <v>10538</v>
      </c>
      <c r="C948" s="33" t="s">
        <v>130</v>
      </c>
      <c r="D948" s="34">
        <v>2360</v>
      </c>
      <c r="E948" s="34">
        <v>0</v>
      </c>
      <c r="F948" s="122" t="s">
        <v>12698</v>
      </c>
      <c r="G948" s="35" t="s">
        <v>1841</v>
      </c>
      <c r="H948" s="36" t="s">
        <v>25</v>
      </c>
      <c r="I948" s="36" t="s">
        <v>149</v>
      </c>
      <c r="J948" s="36"/>
      <c r="K948" s="34" t="s">
        <v>1844</v>
      </c>
      <c r="L948" s="36" t="s">
        <v>28</v>
      </c>
      <c r="M948" s="36">
        <v>1</v>
      </c>
      <c r="N948" s="105" t="s">
        <v>1845</v>
      </c>
      <c r="O948" s="37" t="s">
        <v>30</v>
      </c>
    </row>
    <row r="949" spans="1:15" s="30" customFormat="1" ht="24" customHeight="1" x14ac:dyDescent="0.25">
      <c r="A949" s="44" t="s">
        <v>8384</v>
      </c>
      <c r="B949" s="32" t="s">
        <v>10539</v>
      </c>
      <c r="C949" s="33" t="s">
        <v>130</v>
      </c>
      <c r="D949" s="34">
        <v>2850</v>
      </c>
      <c r="E949" s="34">
        <v>0</v>
      </c>
      <c r="F949" s="122" t="s">
        <v>12698</v>
      </c>
      <c r="G949" s="35" t="s">
        <v>1841</v>
      </c>
      <c r="H949" s="36" t="s">
        <v>25</v>
      </c>
      <c r="I949" s="36" t="s">
        <v>149</v>
      </c>
      <c r="J949" s="36"/>
      <c r="K949" s="34" t="s">
        <v>1846</v>
      </c>
      <c r="L949" s="36" t="s">
        <v>28</v>
      </c>
      <c r="M949" s="36">
        <v>1</v>
      </c>
      <c r="N949" s="105" t="s">
        <v>1847</v>
      </c>
      <c r="O949" s="37" t="s">
        <v>30</v>
      </c>
    </row>
    <row r="950" spans="1:15" s="30" customFormat="1" ht="24" customHeight="1" x14ac:dyDescent="0.25">
      <c r="A950" s="44" t="s">
        <v>8385</v>
      </c>
      <c r="B950" s="32" t="s">
        <v>10540</v>
      </c>
      <c r="C950" s="33" t="s">
        <v>130</v>
      </c>
      <c r="D950" s="34">
        <v>3363</v>
      </c>
      <c r="E950" s="34">
        <v>0</v>
      </c>
      <c r="F950" s="122" t="s">
        <v>12698</v>
      </c>
      <c r="G950" s="35" t="s">
        <v>1841</v>
      </c>
      <c r="H950" s="36" t="s">
        <v>25</v>
      </c>
      <c r="I950" s="41" t="s">
        <v>149</v>
      </c>
      <c r="J950" s="42"/>
      <c r="K950" s="55" t="s">
        <v>1848</v>
      </c>
      <c r="L950" s="36" t="s">
        <v>28</v>
      </c>
      <c r="M950" s="36">
        <v>1</v>
      </c>
      <c r="N950" s="105" t="s">
        <v>1849</v>
      </c>
      <c r="O950" s="37" t="s">
        <v>30</v>
      </c>
    </row>
    <row r="951" spans="1:15" s="30" customFormat="1" ht="24" customHeight="1" x14ac:dyDescent="0.25">
      <c r="A951" s="61" t="s">
        <v>8386</v>
      </c>
      <c r="B951" s="121" t="s">
        <v>12549</v>
      </c>
      <c r="C951" s="33" t="s">
        <v>130</v>
      </c>
      <c r="D951" s="40" t="s">
        <v>23</v>
      </c>
      <c r="E951" s="124" t="s">
        <v>12549</v>
      </c>
      <c r="F951" s="122" t="s">
        <v>12697</v>
      </c>
      <c r="G951" s="35" t="s">
        <v>1850</v>
      </c>
      <c r="H951" s="36" t="s">
        <v>25</v>
      </c>
      <c r="I951" s="41" t="s">
        <v>151</v>
      </c>
      <c r="J951" s="42"/>
      <c r="K951" s="42"/>
      <c r="L951" s="36" t="s">
        <v>28</v>
      </c>
      <c r="M951" s="36">
        <v>1</v>
      </c>
      <c r="N951" s="105"/>
      <c r="O951" s="37"/>
    </row>
    <row r="952" spans="1:15" s="30" customFormat="1" ht="24" customHeight="1" x14ac:dyDescent="0.25">
      <c r="A952" s="61" t="s">
        <v>8387</v>
      </c>
      <c r="B952" s="121" t="s">
        <v>12549</v>
      </c>
      <c r="C952" s="33" t="s">
        <v>130</v>
      </c>
      <c r="D952" s="40" t="s">
        <v>23</v>
      </c>
      <c r="E952" s="124" t="s">
        <v>12549</v>
      </c>
      <c r="F952" s="122" t="s">
        <v>12697</v>
      </c>
      <c r="G952" s="35" t="s">
        <v>1851</v>
      </c>
      <c r="H952" s="36" t="s">
        <v>25</v>
      </c>
      <c r="I952" s="41" t="s">
        <v>154</v>
      </c>
      <c r="J952" s="42"/>
      <c r="K952" s="42"/>
      <c r="L952" s="36" t="s">
        <v>28</v>
      </c>
      <c r="M952" s="36">
        <v>1</v>
      </c>
      <c r="N952" s="105"/>
      <c r="O952" s="37"/>
    </row>
    <row r="953" spans="1:15" s="30" customFormat="1" ht="24" customHeight="1" x14ac:dyDescent="0.25">
      <c r="A953" s="61" t="s">
        <v>8388</v>
      </c>
      <c r="B953" s="121" t="s">
        <v>12549</v>
      </c>
      <c r="C953" s="33" t="s">
        <v>130</v>
      </c>
      <c r="D953" s="40" t="s">
        <v>23</v>
      </c>
      <c r="E953" s="124" t="s">
        <v>12549</v>
      </c>
      <c r="F953" s="122" t="s">
        <v>12697</v>
      </c>
      <c r="G953" s="35" t="s">
        <v>1852</v>
      </c>
      <c r="H953" s="36" t="s">
        <v>25</v>
      </c>
      <c r="I953" s="41" t="s">
        <v>151</v>
      </c>
      <c r="J953" s="42"/>
      <c r="K953" s="42"/>
      <c r="L953" s="36" t="s">
        <v>28</v>
      </c>
      <c r="M953" s="36">
        <v>1</v>
      </c>
      <c r="N953" s="105"/>
      <c r="O953" s="37"/>
    </row>
    <row r="954" spans="1:15" s="30" customFormat="1" ht="24" customHeight="1" x14ac:dyDescent="0.25">
      <c r="A954" s="61" t="s">
        <v>8389</v>
      </c>
      <c r="B954" s="121" t="s">
        <v>12549</v>
      </c>
      <c r="C954" s="33" t="s">
        <v>130</v>
      </c>
      <c r="D954" s="40" t="s">
        <v>23</v>
      </c>
      <c r="E954" s="124" t="s">
        <v>12549</v>
      </c>
      <c r="F954" s="122" t="s">
        <v>12697</v>
      </c>
      <c r="G954" s="35" t="s">
        <v>1853</v>
      </c>
      <c r="H954" s="36" t="s">
        <v>25</v>
      </c>
      <c r="I954" s="36" t="s">
        <v>154</v>
      </c>
      <c r="J954" s="36"/>
      <c r="K954" s="36"/>
      <c r="L954" s="36" t="s">
        <v>28</v>
      </c>
      <c r="M954" s="36">
        <v>1</v>
      </c>
      <c r="N954" s="105"/>
      <c r="O954" s="37"/>
    </row>
    <row r="955" spans="1:15" s="30" customFormat="1" ht="24" customHeight="1" x14ac:dyDescent="0.25">
      <c r="A955" s="57" t="s">
        <v>8390</v>
      </c>
      <c r="B955" s="32" t="s">
        <v>10541</v>
      </c>
      <c r="C955" s="33" t="s">
        <v>130</v>
      </c>
      <c r="D955" s="34">
        <v>1366</v>
      </c>
      <c r="E955" s="34">
        <v>0</v>
      </c>
      <c r="F955" s="122" t="s">
        <v>12698</v>
      </c>
      <c r="G955" s="35" t="s">
        <v>1854</v>
      </c>
      <c r="H955" s="36" t="s">
        <v>25</v>
      </c>
      <c r="I955" s="36" t="s">
        <v>1855</v>
      </c>
      <c r="J955" s="36" t="s">
        <v>145</v>
      </c>
      <c r="K955" s="71" t="s">
        <v>1856</v>
      </c>
      <c r="L955" s="36" t="s">
        <v>1857</v>
      </c>
      <c r="M955" s="36">
        <v>1</v>
      </c>
      <c r="N955" s="105" t="s">
        <v>1858</v>
      </c>
      <c r="O955" s="37" t="s">
        <v>30</v>
      </c>
    </row>
    <row r="956" spans="1:15" s="30" customFormat="1" ht="24" customHeight="1" x14ac:dyDescent="0.25">
      <c r="A956" s="57" t="s">
        <v>8391</v>
      </c>
      <c r="B956" s="32" t="s">
        <v>10542</v>
      </c>
      <c r="C956" s="33" t="s">
        <v>130</v>
      </c>
      <c r="D956" s="34">
        <v>2745</v>
      </c>
      <c r="E956" s="34">
        <v>2769.4</v>
      </c>
      <c r="F956" s="127">
        <f>(Tabela1[[#This Row],[Cena 2025]]-Tabela1[[#This Row],[Poprzednia cena
(baza IK, 03.02.2025)]])/Tabela1[[#This Row],[Poprzednia cena
(baza IK, 03.02.2025)]]</f>
        <v>-8.8105726872247016E-3</v>
      </c>
      <c r="G956" s="35" t="s">
        <v>1859</v>
      </c>
      <c r="H956" s="36" t="s">
        <v>25</v>
      </c>
      <c r="I956" s="41" t="s">
        <v>1855</v>
      </c>
      <c r="J956" s="42" t="s">
        <v>145</v>
      </c>
      <c r="K956" s="73" t="s">
        <v>1860</v>
      </c>
      <c r="L956" s="36" t="s">
        <v>28</v>
      </c>
      <c r="M956" s="36">
        <v>1</v>
      </c>
      <c r="N956" s="105" t="s">
        <v>1861</v>
      </c>
      <c r="O956" s="37" t="s">
        <v>30</v>
      </c>
    </row>
    <row r="957" spans="1:15" s="30" customFormat="1" ht="24" customHeight="1" x14ac:dyDescent="0.25">
      <c r="A957" s="61" t="s">
        <v>8392</v>
      </c>
      <c r="B957" s="121" t="s">
        <v>12549</v>
      </c>
      <c r="C957" s="33" t="s">
        <v>130</v>
      </c>
      <c r="D957" s="34">
        <v>123.19999999999999</v>
      </c>
      <c r="E957" s="124" t="s">
        <v>12549</v>
      </c>
      <c r="F957" s="122" t="s">
        <v>12697</v>
      </c>
      <c r="G957" s="35" t="s">
        <v>1862</v>
      </c>
      <c r="H957" s="36" t="s">
        <v>25</v>
      </c>
      <c r="I957" s="41"/>
      <c r="J957" s="42"/>
      <c r="K957" s="72" t="s">
        <v>1863</v>
      </c>
      <c r="L957" s="36" t="s">
        <v>28</v>
      </c>
      <c r="M957" s="36">
        <v>1</v>
      </c>
      <c r="N957" s="105"/>
      <c r="O957" s="37"/>
    </row>
    <row r="958" spans="1:15" s="30" customFormat="1" ht="24" customHeight="1" x14ac:dyDescent="0.25">
      <c r="A958" s="61" t="s">
        <v>8393</v>
      </c>
      <c r="B958" s="121" t="s">
        <v>12549</v>
      </c>
      <c r="C958" s="33" t="s">
        <v>130</v>
      </c>
      <c r="D958" s="34">
        <v>3.7</v>
      </c>
      <c r="E958" s="124" t="s">
        <v>12549</v>
      </c>
      <c r="F958" s="122" t="s">
        <v>12697</v>
      </c>
      <c r="G958" s="35" t="s">
        <v>1864</v>
      </c>
      <c r="H958" s="36" t="s">
        <v>25</v>
      </c>
      <c r="I958" s="41"/>
      <c r="J958" s="42"/>
      <c r="K958" s="42"/>
      <c r="L958" s="36" t="s">
        <v>28</v>
      </c>
      <c r="M958" s="36">
        <v>1</v>
      </c>
      <c r="N958" s="105"/>
      <c r="O958" s="37"/>
    </row>
    <row r="959" spans="1:15" s="30" customFormat="1" ht="24" customHeight="1" x14ac:dyDescent="0.25">
      <c r="A959" s="61" t="s">
        <v>8394</v>
      </c>
      <c r="B959" s="121" t="s">
        <v>12549</v>
      </c>
      <c r="C959" s="33" t="s">
        <v>130</v>
      </c>
      <c r="D959" s="34">
        <v>4.3999999999999995</v>
      </c>
      <c r="E959" s="124" t="s">
        <v>12549</v>
      </c>
      <c r="F959" s="122" t="s">
        <v>12697</v>
      </c>
      <c r="G959" s="35" t="s">
        <v>1865</v>
      </c>
      <c r="H959" s="36" t="s">
        <v>25</v>
      </c>
      <c r="I959" s="41"/>
      <c r="J959" s="36"/>
      <c r="K959" s="42"/>
      <c r="L959" s="36" t="s">
        <v>28</v>
      </c>
      <c r="M959" s="36">
        <v>1</v>
      </c>
      <c r="N959" s="105"/>
      <c r="O959" s="37"/>
    </row>
    <row r="960" spans="1:15" s="30" customFormat="1" ht="24" customHeight="1" x14ac:dyDescent="0.25">
      <c r="A960" s="61" t="s">
        <v>8395</v>
      </c>
      <c r="B960" s="121" t="s">
        <v>12549</v>
      </c>
      <c r="C960" s="33" t="s">
        <v>130</v>
      </c>
      <c r="D960" s="34">
        <v>1178.8999999999999</v>
      </c>
      <c r="E960" s="124" t="s">
        <v>12549</v>
      </c>
      <c r="F960" s="122" t="s">
        <v>12697</v>
      </c>
      <c r="G960" s="35" t="s">
        <v>1866</v>
      </c>
      <c r="H960" s="36" t="s">
        <v>25</v>
      </c>
      <c r="I960" s="36"/>
      <c r="J960" s="36" t="s">
        <v>145</v>
      </c>
      <c r="K960" s="73" t="s">
        <v>1867</v>
      </c>
      <c r="L960" s="36" t="s">
        <v>28</v>
      </c>
      <c r="M960" s="36">
        <v>1</v>
      </c>
      <c r="N960" s="105"/>
      <c r="O960" s="37"/>
    </row>
    <row r="961" spans="1:15" s="30" customFormat="1" ht="24" customHeight="1" x14ac:dyDescent="0.25">
      <c r="A961" s="61" t="s">
        <v>8396</v>
      </c>
      <c r="B961" s="121" t="s">
        <v>12549</v>
      </c>
      <c r="C961" s="33" t="s">
        <v>130</v>
      </c>
      <c r="D961" s="34">
        <v>2027.6</v>
      </c>
      <c r="E961" s="124" t="s">
        <v>12549</v>
      </c>
      <c r="F961" s="122" t="s">
        <v>12697</v>
      </c>
      <c r="G961" s="35" t="s">
        <v>1868</v>
      </c>
      <c r="H961" s="36" t="s">
        <v>25</v>
      </c>
      <c r="I961" s="36" t="s">
        <v>1855</v>
      </c>
      <c r="J961" s="36" t="s">
        <v>145</v>
      </c>
      <c r="K961" s="73" t="s">
        <v>1869</v>
      </c>
      <c r="L961" s="36" t="s">
        <v>28</v>
      </c>
      <c r="M961" s="36">
        <v>1</v>
      </c>
      <c r="N961" s="105"/>
      <c r="O961" s="37"/>
    </row>
    <row r="962" spans="1:15" s="30" customFormat="1" ht="24" customHeight="1" x14ac:dyDescent="0.25">
      <c r="A962" s="61" t="s">
        <v>8397</v>
      </c>
      <c r="B962" s="121" t="s">
        <v>12549</v>
      </c>
      <c r="C962" s="33" t="s">
        <v>130</v>
      </c>
      <c r="D962" s="40" t="s">
        <v>23</v>
      </c>
      <c r="E962" s="124" t="s">
        <v>12549</v>
      </c>
      <c r="F962" s="122" t="s">
        <v>12697</v>
      </c>
      <c r="G962" s="35" t="s">
        <v>1870</v>
      </c>
      <c r="H962" s="36" t="s">
        <v>25</v>
      </c>
      <c r="I962" s="36" t="s">
        <v>1871</v>
      </c>
      <c r="J962" s="36" t="s">
        <v>145</v>
      </c>
      <c r="K962" s="73" t="s">
        <v>1872</v>
      </c>
      <c r="L962" s="36" t="s">
        <v>28</v>
      </c>
      <c r="M962" s="36">
        <v>1</v>
      </c>
      <c r="N962" s="105"/>
      <c r="O962" s="37"/>
    </row>
    <row r="963" spans="1:15" s="30" customFormat="1" ht="24" customHeight="1" x14ac:dyDescent="0.25">
      <c r="A963" s="61" t="s">
        <v>8398</v>
      </c>
      <c r="B963" s="121" t="s">
        <v>12549</v>
      </c>
      <c r="C963" s="33" t="s">
        <v>130</v>
      </c>
      <c r="D963" s="40" t="s">
        <v>23</v>
      </c>
      <c r="E963" s="124" t="s">
        <v>12549</v>
      </c>
      <c r="F963" s="122" t="s">
        <v>12697</v>
      </c>
      <c r="G963" s="35" t="s">
        <v>1870</v>
      </c>
      <c r="H963" s="36" t="s">
        <v>25</v>
      </c>
      <c r="I963" s="36" t="s">
        <v>1873</v>
      </c>
      <c r="J963" s="36" t="s">
        <v>145</v>
      </c>
      <c r="K963" s="73" t="s">
        <v>1874</v>
      </c>
      <c r="L963" s="36" t="s">
        <v>28</v>
      </c>
      <c r="M963" s="36">
        <v>1</v>
      </c>
      <c r="N963" s="105"/>
      <c r="O963" s="37"/>
    </row>
    <row r="964" spans="1:15" s="30" customFormat="1" ht="24" customHeight="1" x14ac:dyDescent="0.25">
      <c r="A964" s="61" t="s">
        <v>8399</v>
      </c>
      <c r="B964" s="121" t="s">
        <v>12549</v>
      </c>
      <c r="C964" s="33" t="s">
        <v>130</v>
      </c>
      <c r="D964" s="34">
        <v>1965.5</v>
      </c>
      <c r="E964" s="124" t="s">
        <v>12549</v>
      </c>
      <c r="F964" s="122" t="s">
        <v>12697</v>
      </c>
      <c r="G964" s="35" t="s">
        <v>1870</v>
      </c>
      <c r="H964" s="36" t="s">
        <v>25</v>
      </c>
      <c r="I964" s="36" t="s">
        <v>1875</v>
      </c>
      <c r="J964" s="42" t="s">
        <v>145</v>
      </c>
      <c r="K964" s="73" t="s">
        <v>1876</v>
      </c>
      <c r="L964" s="36" t="s">
        <v>28</v>
      </c>
      <c r="M964" s="36">
        <v>1</v>
      </c>
      <c r="N964" s="105"/>
      <c r="O964" s="37"/>
    </row>
    <row r="965" spans="1:15" s="30" customFormat="1" ht="24" customHeight="1" x14ac:dyDescent="0.25">
      <c r="A965" s="61" t="s">
        <v>8400</v>
      </c>
      <c r="B965" s="121" t="s">
        <v>12549</v>
      </c>
      <c r="C965" s="33" t="s">
        <v>130</v>
      </c>
      <c r="D965" s="40" t="s">
        <v>23</v>
      </c>
      <c r="E965" s="124" t="s">
        <v>12549</v>
      </c>
      <c r="F965" s="122" t="s">
        <v>12697</v>
      </c>
      <c r="G965" s="35" t="s">
        <v>1877</v>
      </c>
      <c r="H965" s="36" t="s">
        <v>25</v>
      </c>
      <c r="I965" s="36" t="s">
        <v>1871</v>
      </c>
      <c r="J965" s="42"/>
      <c r="K965" s="73" t="s">
        <v>1878</v>
      </c>
      <c r="L965" s="36" t="s">
        <v>28</v>
      </c>
      <c r="M965" s="36">
        <v>1</v>
      </c>
      <c r="N965" s="105"/>
      <c r="O965" s="37"/>
    </row>
    <row r="966" spans="1:15" s="30" customFormat="1" ht="24" customHeight="1" x14ac:dyDescent="0.25">
      <c r="A966" s="61" t="s">
        <v>8401</v>
      </c>
      <c r="B966" s="121" t="s">
        <v>12549</v>
      </c>
      <c r="C966" s="33" t="s">
        <v>130</v>
      </c>
      <c r="D966" s="34">
        <v>3000.5</v>
      </c>
      <c r="E966" s="124" t="s">
        <v>12549</v>
      </c>
      <c r="F966" s="122" t="s">
        <v>12697</v>
      </c>
      <c r="G966" s="35" t="s">
        <v>1879</v>
      </c>
      <c r="H966" s="36" t="s">
        <v>25</v>
      </c>
      <c r="I966" s="36" t="s">
        <v>1880</v>
      </c>
      <c r="J966" s="42"/>
      <c r="K966" s="73" t="s">
        <v>1881</v>
      </c>
      <c r="L966" s="36" t="s">
        <v>28</v>
      </c>
      <c r="M966" s="36">
        <v>1</v>
      </c>
      <c r="N966" s="105"/>
      <c r="O966" s="37"/>
    </row>
    <row r="967" spans="1:15" s="30" customFormat="1" ht="24" customHeight="1" x14ac:dyDescent="0.25">
      <c r="A967" s="61" t="s">
        <v>8402</v>
      </c>
      <c r="B967" s="121" t="s">
        <v>12549</v>
      </c>
      <c r="C967" s="33" t="s">
        <v>130</v>
      </c>
      <c r="D967" s="34">
        <v>2690</v>
      </c>
      <c r="E967" s="124" t="s">
        <v>12549</v>
      </c>
      <c r="F967" s="122" t="s">
        <v>12697</v>
      </c>
      <c r="G967" s="35" t="s">
        <v>1879</v>
      </c>
      <c r="H967" s="36" t="s">
        <v>25</v>
      </c>
      <c r="I967" s="41" t="s">
        <v>1875</v>
      </c>
      <c r="J967" s="42" t="s">
        <v>145</v>
      </c>
      <c r="K967" s="73" t="s">
        <v>1882</v>
      </c>
      <c r="L967" s="36" t="s">
        <v>28</v>
      </c>
      <c r="M967" s="36">
        <v>1</v>
      </c>
      <c r="N967" s="105"/>
      <c r="O967" s="37"/>
    </row>
    <row r="968" spans="1:15" s="30" customFormat="1" ht="24" customHeight="1" x14ac:dyDescent="0.25">
      <c r="A968" s="61" t="s">
        <v>8403</v>
      </c>
      <c r="B968" s="121" t="s">
        <v>12549</v>
      </c>
      <c r="C968" s="33" t="s">
        <v>130</v>
      </c>
      <c r="D968" s="40" t="s">
        <v>23</v>
      </c>
      <c r="E968" s="124" t="s">
        <v>12549</v>
      </c>
      <c r="F968" s="122" t="s">
        <v>12697</v>
      </c>
      <c r="G968" s="35" t="s">
        <v>1883</v>
      </c>
      <c r="H968" s="36" t="s">
        <v>25</v>
      </c>
      <c r="I968" s="41"/>
      <c r="J968" s="42"/>
      <c r="K968" s="73" t="s">
        <v>1884</v>
      </c>
      <c r="L968" s="36" t="s">
        <v>28</v>
      </c>
      <c r="M968" s="36">
        <v>1</v>
      </c>
      <c r="N968" s="105"/>
      <c r="O968" s="37"/>
    </row>
    <row r="969" spans="1:15" s="30" customFormat="1" ht="24" customHeight="1" x14ac:dyDescent="0.25">
      <c r="A969" s="61" t="s">
        <v>8404</v>
      </c>
      <c r="B969" s="121" t="s">
        <v>12549</v>
      </c>
      <c r="C969" s="33" t="s">
        <v>130</v>
      </c>
      <c r="D969" s="40" t="s">
        <v>23</v>
      </c>
      <c r="E969" s="124" t="s">
        <v>12549</v>
      </c>
      <c r="F969" s="122" t="s">
        <v>12697</v>
      </c>
      <c r="G969" s="35" t="s">
        <v>1885</v>
      </c>
      <c r="H969" s="36" t="s">
        <v>25</v>
      </c>
      <c r="I969" s="41"/>
      <c r="J969" s="42"/>
      <c r="K969" s="73" t="s">
        <v>1886</v>
      </c>
      <c r="L969" s="36" t="s">
        <v>28</v>
      </c>
      <c r="M969" s="36">
        <v>1</v>
      </c>
      <c r="N969" s="105"/>
      <c r="O969" s="37"/>
    </row>
    <row r="970" spans="1:15" s="30" customFormat="1" ht="24" customHeight="1" x14ac:dyDescent="0.25">
      <c r="A970" s="61" t="s">
        <v>8405</v>
      </c>
      <c r="B970" s="121" t="s">
        <v>12549</v>
      </c>
      <c r="C970" s="33" t="s">
        <v>130</v>
      </c>
      <c r="D970" s="34">
        <v>1448</v>
      </c>
      <c r="E970" s="124" t="s">
        <v>12549</v>
      </c>
      <c r="F970" s="122" t="s">
        <v>12697</v>
      </c>
      <c r="G970" s="35" t="s">
        <v>1887</v>
      </c>
      <c r="H970" s="36" t="s">
        <v>25</v>
      </c>
      <c r="I970" s="41"/>
      <c r="J970" s="42"/>
      <c r="K970" s="73" t="s">
        <v>1888</v>
      </c>
      <c r="L970" s="36" t="s">
        <v>28</v>
      </c>
      <c r="M970" s="36">
        <v>1</v>
      </c>
      <c r="N970" s="105"/>
      <c r="O970" s="37"/>
    </row>
    <row r="971" spans="1:15" s="30" customFormat="1" ht="24" customHeight="1" x14ac:dyDescent="0.25">
      <c r="A971" s="61" t="s">
        <v>8406</v>
      </c>
      <c r="B971" s="121" t="s">
        <v>12549</v>
      </c>
      <c r="C971" s="33" t="s">
        <v>130</v>
      </c>
      <c r="D971" s="34">
        <v>2793.5</v>
      </c>
      <c r="E971" s="124" t="s">
        <v>12549</v>
      </c>
      <c r="F971" s="122" t="s">
        <v>12697</v>
      </c>
      <c r="G971" s="35" t="s">
        <v>1889</v>
      </c>
      <c r="H971" s="36" t="s">
        <v>25</v>
      </c>
      <c r="I971" s="41" t="s">
        <v>1890</v>
      </c>
      <c r="J971" s="42"/>
      <c r="K971" s="73" t="s">
        <v>1891</v>
      </c>
      <c r="L971" s="36" t="s">
        <v>28</v>
      </c>
      <c r="M971" s="36">
        <v>1</v>
      </c>
      <c r="N971" s="105"/>
      <c r="O971" s="37"/>
    </row>
    <row r="972" spans="1:15" s="30" customFormat="1" ht="24" customHeight="1" x14ac:dyDescent="0.25">
      <c r="A972" s="61" t="s">
        <v>8407</v>
      </c>
      <c r="B972" s="121" t="s">
        <v>12549</v>
      </c>
      <c r="C972" s="33" t="s">
        <v>130</v>
      </c>
      <c r="D972" s="34">
        <v>2245</v>
      </c>
      <c r="E972" s="124" t="s">
        <v>12549</v>
      </c>
      <c r="F972" s="122" t="s">
        <v>12697</v>
      </c>
      <c r="G972" s="35" t="s">
        <v>1892</v>
      </c>
      <c r="H972" s="36" t="s">
        <v>25</v>
      </c>
      <c r="I972" s="41" t="s">
        <v>1893</v>
      </c>
      <c r="J972" s="42"/>
      <c r="K972" s="73" t="s">
        <v>1894</v>
      </c>
      <c r="L972" s="36" t="s">
        <v>28</v>
      </c>
      <c r="M972" s="36">
        <v>1</v>
      </c>
      <c r="N972" s="105"/>
      <c r="O972" s="37"/>
    </row>
    <row r="973" spans="1:15" s="30" customFormat="1" ht="24" customHeight="1" x14ac:dyDescent="0.25">
      <c r="A973" s="61" t="s">
        <v>8408</v>
      </c>
      <c r="B973" s="121" t="s">
        <v>12549</v>
      </c>
      <c r="C973" s="33" t="s">
        <v>130</v>
      </c>
      <c r="D973" s="34">
        <v>3600.7999999999997</v>
      </c>
      <c r="E973" s="124" t="s">
        <v>12549</v>
      </c>
      <c r="F973" s="122" t="s">
        <v>12697</v>
      </c>
      <c r="G973" s="35" t="s">
        <v>1895</v>
      </c>
      <c r="H973" s="36" t="s">
        <v>25</v>
      </c>
      <c r="I973" s="36" t="s">
        <v>1893</v>
      </c>
      <c r="J973" s="36"/>
      <c r="K973" s="71" t="s">
        <v>1896</v>
      </c>
      <c r="L973" s="36" t="s">
        <v>28</v>
      </c>
      <c r="M973" s="36">
        <v>1</v>
      </c>
      <c r="N973" s="105"/>
      <c r="O973" s="37"/>
    </row>
    <row r="974" spans="1:15" s="30" customFormat="1" ht="24" customHeight="1" x14ac:dyDescent="0.25">
      <c r="A974" s="46" t="s">
        <v>8409</v>
      </c>
      <c r="B974" s="32" t="s">
        <v>10543</v>
      </c>
      <c r="C974" s="33" t="s">
        <v>130</v>
      </c>
      <c r="D974" s="34">
        <v>4130.8</v>
      </c>
      <c r="E974" s="34">
        <v>3991.1</v>
      </c>
      <c r="F974" s="127">
        <f>(Tabela1[[#This Row],[Cena 2025]]-Tabela1[[#This Row],[Poprzednia cena
(baza IK, 03.02.2025)]])/Tabela1[[#This Row],[Poprzednia cena
(baza IK, 03.02.2025)]]</f>
        <v>3.5002881411139858E-2</v>
      </c>
      <c r="G974" s="35" t="s">
        <v>1897</v>
      </c>
      <c r="H974" s="36" t="s">
        <v>25</v>
      </c>
      <c r="I974" s="41"/>
      <c r="J974" s="42"/>
      <c r="K974" s="55" t="s">
        <v>1898</v>
      </c>
      <c r="L974" s="36" t="s">
        <v>28</v>
      </c>
      <c r="M974" s="36">
        <v>1</v>
      </c>
      <c r="N974" s="105" t="s">
        <v>1899</v>
      </c>
      <c r="O974" s="37" t="s">
        <v>30</v>
      </c>
    </row>
    <row r="975" spans="1:15" s="30" customFormat="1" ht="24" customHeight="1" x14ac:dyDescent="0.25">
      <c r="A975" s="61" t="s">
        <v>8410</v>
      </c>
      <c r="B975" s="121" t="s">
        <v>12549</v>
      </c>
      <c r="C975" s="33" t="s">
        <v>130</v>
      </c>
      <c r="D975" s="34">
        <v>2265.6999999999998</v>
      </c>
      <c r="E975" s="124" t="s">
        <v>12549</v>
      </c>
      <c r="F975" s="122" t="s">
        <v>12697</v>
      </c>
      <c r="G975" s="35" t="s">
        <v>1900</v>
      </c>
      <c r="H975" s="36" t="s">
        <v>25</v>
      </c>
      <c r="I975" s="36" t="s">
        <v>1875</v>
      </c>
      <c r="J975" s="36"/>
      <c r="K975" s="36"/>
      <c r="L975" s="36" t="s">
        <v>28</v>
      </c>
      <c r="M975" s="36">
        <v>1</v>
      </c>
      <c r="N975" s="105"/>
      <c r="O975" s="37"/>
    </row>
    <row r="976" spans="1:15" s="30" customFormat="1" ht="24" customHeight="1" x14ac:dyDescent="0.25">
      <c r="A976" s="44" t="s">
        <v>8411</v>
      </c>
      <c r="B976" s="32" t="s">
        <v>10544</v>
      </c>
      <c r="C976" s="33" t="s">
        <v>130</v>
      </c>
      <c r="D976" s="34" t="s">
        <v>23</v>
      </c>
      <c r="E976" s="34">
        <v>0</v>
      </c>
      <c r="F976" s="122" t="s">
        <v>12698</v>
      </c>
      <c r="G976" s="35" t="s">
        <v>1901</v>
      </c>
      <c r="H976" s="36" t="s">
        <v>25</v>
      </c>
      <c r="I976" s="36">
        <v>4</v>
      </c>
      <c r="J976" s="36">
        <v>25</v>
      </c>
      <c r="K976" s="34" t="s">
        <v>1902</v>
      </c>
      <c r="L976" s="36" t="s">
        <v>28</v>
      </c>
      <c r="M976" s="36">
        <v>1</v>
      </c>
      <c r="N976" s="105" t="s">
        <v>1903</v>
      </c>
      <c r="O976" s="37" t="s">
        <v>30</v>
      </c>
    </row>
    <row r="977" spans="1:15" s="30" customFormat="1" ht="24" customHeight="1" x14ac:dyDescent="0.25">
      <c r="A977" s="57" t="s">
        <v>8412</v>
      </c>
      <c r="B977" s="32" t="s">
        <v>10545</v>
      </c>
      <c r="C977" s="33" t="s">
        <v>130</v>
      </c>
      <c r="D977" s="34">
        <v>3620</v>
      </c>
      <c r="E977" s="34">
        <v>3672.5</v>
      </c>
      <c r="F977" s="127">
        <f>(Tabela1[[#This Row],[Cena 2025]]-Tabela1[[#This Row],[Poprzednia cena
(baza IK, 03.02.2025)]])/Tabela1[[#This Row],[Poprzednia cena
(baza IK, 03.02.2025)]]</f>
        <v>-1.4295439074200136E-2</v>
      </c>
      <c r="G977" s="35" t="s">
        <v>1904</v>
      </c>
      <c r="H977" s="36" t="s">
        <v>25</v>
      </c>
      <c r="I977" s="36">
        <v>6.3</v>
      </c>
      <c r="J977" s="36">
        <v>25</v>
      </c>
      <c r="K977" s="34" t="s">
        <v>1905</v>
      </c>
      <c r="L977" s="36" t="s">
        <v>28</v>
      </c>
      <c r="M977" s="36">
        <v>1</v>
      </c>
      <c r="N977" s="105" t="s">
        <v>1903</v>
      </c>
      <c r="O977" s="37" t="s">
        <v>30</v>
      </c>
    </row>
    <row r="978" spans="1:15" s="30" customFormat="1" ht="24" customHeight="1" x14ac:dyDescent="0.25">
      <c r="A978" s="57" t="s">
        <v>8413</v>
      </c>
      <c r="B978" s="32" t="s">
        <v>10546</v>
      </c>
      <c r="C978" s="33" t="s">
        <v>130</v>
      </c>
      <c r="D978" s="34">
        <v>3620</v>
      </c>
      <c r="E978" s="34">
        <v>3672</v>
      </c>
      <c r="F978" s="127">
        <f>(Tabela1[[#This Row],[Cena 2025]]-Tabela1[[#This Row],[Poprzednia cena
(baza IK, 03.02.2025)]])/Tabela1[[#This Row],[Poprzednia cena
(baza IK, 03.02.2025)]]</f>
        <v>-1.4161220043572984E-2</v>
      </c>
      <c r="G978" s="35" t="s">
        <v>1906</v>
      </c>
      <c r="H978" s="36" t="s">
        <v>25</v>
      </c>
      <c r="I978" s="41">
        <v>10</v>
      </c>
      <c r="J978" s="42">
        <v>25</v>
      </c>
      <c r="K978" s="55" t="s">
        <v>1907</v>
      </c>
      <c r="L978" s="36" t="s">
        <v>28</v>
      </c>
      <c r="M978" s="36">
        <v>1</v>
      </c>
      <c r="N978" s="105" t="s">
        <v>1903</v>
      </c>
      <c r="O978" s="37" t="s">
        <v>30</v>
      </c>
    </row>
    <row r="979" spans="1:15" s="30" customFormat="1" ht="24" customHeight="1" x14ac:dyDescent="0.25">
      <c r="A979" s="61" t="s">
        <v>8414</v>
      </c>
      <c r="B979" s="121" t="s">
        <v>12549</v>
      </c>
      <c r="C979" s="33" t="s">
        <v>130</v>
      </c>
      <c r="D979" s="40" t="s">
        <v>23</v>
      </c>
      <c r="E979" s="124" t="s">
        <v>12549</v>
      </c>
      <c r="F979" s="122" t="s">
        <v>12697</v>
      </c>
      <c r="G979" s="35" t="s">
        <v>1908</v>
      </c>
      <c r="H979" s="36" t="s">
        <v>25</v>
      </c>
      <c r="I979" s="41"/>
      <c r="J979" s="42"/>
      <c r="K979" s="42"/>
      <c r="L979" s="36" t="s">
        <v>28</v>
      </c>
      <c r="M979" s="36">
        <v>1</v>
      </c>
      <c r="N979" s="105"/>
      <c r="O979" s="37"/>
    </row>
    <row r="980" spans="1:15" s="30" customFormat="1" ht="24" customHeight="1" x14ac:dyDescent="0.25">
      <c r="A980" s="61" t="s">
        <v>8415</v>
      </c>
      <c r="B980" s="121" t="s">
        <v>12549</v>
      </c>
      <c r="C980" s="33" t="s">
        <v>130</v>
      </c>
      <c r="D980" s="40" t="s">
        <v>23</v>
      </c>
      <c r="E980" s="124" t="s">
        <v>12549</v>
      </c>
      <c r="F980" s="122" t="s">
        <v>12697</v>
      </c>
      <c r="G980" s="35" t="s">
        <v>1909</v>
      </c>
      <c r="H980" s="36" t="s">
        <v>25</v>
      </c>
      <c r="I980" s="41" t="s">
        <v>161</v>
      </c>
      <c r="J980" s="42"/>
      <c r="K980" s="42"/>
      <c r="L980" s="36" t="s">
        <v>28</v>
      </c>
      <c r="M980" s="36">
        <v>1</v>
      </c>
      <c r="N980" s="105"/>
      <c r="O980" s="37"/>
    </row>
    <row r="981" spans="1:15" s="30" customFormat="1" ht="24" customHeight="1" x14ac:dyDescent="0.25">
      <c r="A981" s="61" t="s">
        <v>8416</v>
      </c>
      <c r="B981" s="121" t="s">
        <v>12549</v>
      </c>
      <c r="C981" s="33" t="s">
        <v>130</v>
      </c>
      <c r="D981" s="40" t="s">
        <v>23</v>
      </c>
      <c r="E981" s="124" t="s">
        <v>12549</v>
      </c>
      <c r="F981" s="122" t="s">
        <v>12697</v>
      </c>
      <c r="G981" s="35" t="s">
        <v>1910</v>
      </c>
      <c r="H981" s="36" t="s">
        <v>25</v>
      </c>
      <c r="I981" s="36" t="s">
        <v>161</v>
      </c>
      <c r="J981" s="36"/>
      <c r="K981" s="36"/>
      <c r="L981" s="36" t="s">
        <v>28</v>
      </c>
      <c r="M981" s="36">
        <v>1</v>
      </c>
      <c r="N981" s="105"/>
      <c r="O981" s="37"/>
    </row>
    <row r="982" spans="1:15" s="30" customFormat="1" ht="24" customHeight="1" x14ac:dyDescent="0.25">
      <c r="A982" s="44" t="s">
        <v>8417</v>
      </c>
      <c r="B982" s="32" t="s">
        <v>10547</v>
      </c>
      <c r="C982" s="33" t="s">
        <v>130</v>
      </c>
      <c r="D982" s="40" t="s">
        <v>23</v>
      </c>
      <c r="E982" s="34">
        <v>0</v>
      </c>
      <c r="F982" s="122" t="s">
        <v>12698</v>
      </c>
      <c r="G982" s="35" t="s">
        <v>1911</v>
      </c>
      <c r="H982" s="36" t="s">
        <v>25</v>
      </c>
      <c r="I982" s="36">
        <v>20</v>
      </c>
      <c r="J982" s="36"/>
      <c r="K982" s="34" t="s">
        <v>1912</v>
      </c>
      <c r="L982" s="36" t="s">
        <v>28</v>
      </c>
      <c r="M982" s="36">
        <v>1</v>
      </c>
      <c r="N982" s="105" t="s">
        <v>1913</v>
      </c>
      <c r="O982" s="37" t="s">
        <v>30</v>
      </c>
    </row>
    <row r="983" spans="1:15" s="30" customFormat="1" ht="24" customHeight="1" x14ac:dyDescent="0.25">
      <c r="A983" s="44" t="s">
        <v>8418</v>
      </c>
      <c r="B983" s="32" t="s">
        <v>10548</v>
      </c>
      <c r="C983" s="33" t="s">
        <v>130</v>
      </c>
      <c r="D983" s="40" t="s">
        <v>23</v>
      </c>
      <c r="E983" s="34">
        <v>0</v>
      </c>
      <c r="F983" s="122" t="s">
        <v>12698</v>
      </c>
      <c r="G983" s="35" t="s">
        <v>1914</v>
      </c>
      <c r="H983" s="36" t="s">
        <v>25</v>
      </c>
      <c r="I983" s="36">
        <v>20</v>
      </c>
      <c r="J983" s="36"/>
      <c r="K983" s="34" t="s">
        <v>1915</v>
      </c>
      <c r="L983" s="36" t="s">
        <v>28</v>
      </c>
      <c r="M983" s="36">
        <v>1</v>
      </c>
      <c r="N983" s="105" t="s">
        <v>1916</v>
      </c>
      <c r="O983" s="37" t="s">
        <v>30</v>
      </c>
    </row>
    <row r="984" spans="1:15" s="30" customFormat="1" ht="24" customHeight="1" x14ac:dyDescent="0.25">
      <c r="A984" s="44" t="s">
        <v>8419</v>
      </c>
      <c r="B984" s="32" t="s">
        <v>10549</v>
      </c>
      <c r="C984" s="33" t="s">
        <v>130</v>
      </c>
      <c r="D984" s="40" t="s">
        <v>23</v>
      </c>
      <c r="E984" s="34">
        <v>0</v>
      </c>
      <c r="F984" s="122" t="s">
        <v>12698</v>
      </c>
      <c r="G984" s="35" t="s">
        <v>1917</v>
      </c>
      <c r="H984" s="41" t="s">
        <v>25</v>
      </c>
      <c r="I984" s="41"/>
      <c r="J984" s="42"/>
      <c r="K984" s="55" t="s">
        <v>1918</v>
      </c>
      <c r="L984" s="36" t="s">
        <v>28</v>
      </c>
      <c r="M984" s="36">
        <v>1</v>
      </c>
      <c r="N984" s="105" t="s">
        <v>1919</v>
      </c>
      <c r="O984" s="37" t="s">
        <v>30</v>
      </c>
    </row>
    <row r="985" spans="1:15" s="30" customFormat="1" ht="24" customHeight="1" x14ac:dyDescent="0.25">
      <c r="A985" s="61" t="s">
        <v>8420</v>
      </c>
      <c r="B985" s="121" t="s">
        <v>12549</v>
      </c>
      <c r="C985" s="33" t="s">
        <v>130</v>
      </c>
      <c r="D985" s="34">
        <v>580</v>
      </c>
      <c r="E985" s="124" t="s">
        <v>12549</v>
      </c>
      <c r="F985" s="122" t="s">
        <v>12697</v>
      </c>
      <c r="G985" s="35" t="s">
        <v>1920</v>
      </c>
      <c r="H985" s="36"/>
      <c r="I985" s="36"/>
      <c r="J985" s="36"/>
      <c r="K985" s="36"/>
      <c r="L985" s="36" t="s">
        <v>28</v>
      </c>
      <c r="M985" s="36">
        <v>1</v>
      </c>
      <c r="N985" s="105"/>
      <c r="O985" s="37"/>
    </row>
    <row r="986" spans="1:15" s="30" customFormat="1" ht="24" customHeight="1" x14ac:dyDescent="0.25">
      <c r="A986" s="46" t="s">
        <v>8421</v>
      </c>
      <c r="B986" s="32" t="s">
        <v>10550</v>
      </c>
      <c r="C986" s="33" t="s">
        <v>130</v>
      </c>
      <c r="D986" s="34">
        <v>1240</v>
      </c>
      <c r="E986" s="34">
        <v>0</v>
      </c>
      <c r="F986" s="122" t="s">
        <v>12698</v>
      </c>
      <c r="G986" s="35" t="s">
        <v>1921</v>
      </c>
      <c r="H986" s="36" t="s">
        <v>25</v>
      </c>
      <c r="I986" s="42">
        <v>25</v>
      </c>
      <c r="J986" s="42"/>
      <c r="K986" s="55" t="s">
        <v>1922</v>
      </c>
      <c r="L986" s="36" t="s">
        <v>28</v>
      </c>
      <c r="M986" s="36">
        <v>1</v>
      </c>
      <c r="N986" s="105" t="s">
        <v>1923</v>
      </c>
      <c r="O986" s="37" t="s">
        <v>30</v>
      </c>
    </row>
    <row r="987" spans="1:15" s="30" customFormat="1" ht="24" customHeight="1" x14ac:dyDescent="0.25">
      <c r="A987" s="61" t="s">
        <v>8422</v>
      </c>
      <c r="B987" s="121" t="s">
        <v>12549</v>
      </c>
      <c r="C987" s="33" t="s">
        <v>130</v>
      </c>
      <c r="D987" s="34">
        <v>2380.5</v>
      </c>
      <c r="E987" s="124" t="s">
        <v>12549</v>
      </c>
      <c r="F987" s="122" t="s">
        <v>12697</v>
      </c>
      <c r="G987" s="35" t="s">
        <v>1924</v>
      </c>
      <c r="H987" s="36" t="s">
        <v>25</v>
      </c>
      <c r="I987" s="42" t="s">
        <v>145</v>
      </c>
      <c r="J987" s="42"/>
      <c r="K987" s="42"/>
      <c r="L987" s="36" t="s">
        <v>28</v>
      </c>
      <c r="M987" s="36">
        <v>1</v>
      </c>
      <c r="N987" s="105"/>
      <c r="O987" s="37"/>
    </row>
    <row r="988" spans="1:15" s="30" customFormat="1" ht="24" customHeight="1" x14ac:dyDescent="0.25">
      <c r="A988" s="61" t="s">
        <v>8423</v>
      </c>
      <c r="B988" s="121" t="s">
        <v>12549</v>
      </c>
      <c r="C988" s="33" t="s">
        <v>130</v>
      </c>
      <c r="D988" s="34">
        <v>2825.6</v>
      </c>
      <c r="E988" s="124" t="s">
        <v>12549</v>
      </c>
      <c r="F988" s="122" t="s">
        <v>12697</v>
      </c>
      <c r="G988" s="35" t="s">
        <v>1925</v>
      </c>
      <c r="H988" s="36" t="s">
        <v>25</v>
      </c>
      <c r="I988" s="42" t="s">
        <v>145</v>
      </c>
      <c r="J988" s="42"/>
      <c r="K988" s="42"/>
      <c r="L988" s="36" t="s">
        <v>28</v>
      </c>
      <c r="M988" s="36">
        <v>1</v>
      </c>
      <c r="N988" s="105"/>
      <c r="O988" s="37"/>
    </row>
    <row r="989" spans="1:15" s="30" customFormat="1" ht="24" customHeight="1" x14ac:dyDescent="0.25">
      <c r="A989" s="61" t="s">
        <v>8424</v>
      </c>
      <c r="B989" s="121" t="s">
        <v>12549</v>
      </c>
      <c r="C989" s="33" t="s">
        <v>130</v>
      </c>
      <c r="D989" s="34">
        <v>3198.2</v>
      </c>
      <c r="E989" s="124" t="s">
        <v>12549</v>
      </c>
      <c r="F989" s="122" t="s">
        <v>12697</v>
      </c>
      <c r="G989" s="35" t="s">
        <v>1926</v>
      </c>
      <c r="H989" s="36" t="s">
        <v>25</v>
      </c>
      <c r="I989" s="36" t="s">
        <v>145</v>
      </c>
      <c r="J989" s="36"/>
      <c r="K989" s="36"/>
      <c r="L989" s="36" t="s">
        <v>28</v>
      </c>
      <c r="M989" s="36">
        <v>1</v>
      </c>
      <c r="N989" s="105"/>
      <c r="O989" s="37"/>
    </row>
    <row r="990" spans="1:15" s="30" customFormat="1" ht="24" customHeight="1" x14ac:dyDescent="0.25">
      <c r="A990" s="44" t="s">
        <v>8425</v>
      </c>
      <c r="B990" s="32" t="s">
        <v>10551</v>
      </c>
      <c r="C990" s="33" t="s">
        <v>130</v>
      </c>
      <c r="D990" s="34" t="s">
        <v>23</v>
      </c>
      <c r="E990" s="34">
        <v>0</v>
      </c>
      <c r="F990" s="122" t="s">
        <v>12698</v>
      </c>
      <c r="G990" s="35" t="s">
        <v>1927</v>
      </c>
      <c r="H990" s="36" t="s">
        <v>25</v>
      </c>
      <c r="I990" s="36">
        <v>4</v>
      </c>
      <c r="J990" s="36">
        <v>25</v>
      </c>
      <c r="K990" s="34" t="s">
        <v>1928</v>
      </c>
      <c r="L990" s="36" t="s">
        <v>28</v>
      </c>
      <c r="M990" s="36">
        <v>1</v>
      </c>
      <c r="N990" s="105" t="s">
        <v>1929</v>
      </c>
      <c r="O990" s="37" t="s">
        <v>30</v>
      </c>
    </row>
    <row r="991" spans="1:15" s="30" customFormat="1" ht="24" customHeight="1" x14ac:dyDescent="0.25">
      <c r="A991" s="44" t="s">
        <v>8426</v>
      </c>
      <c r="B991" s="32" t="s">
        <v>10552</v>
      </c>
      <c r="C991" s="33" t="s">
        <v>130</v>
      </c>
      <c r="D991" s="34">
        <v>3610</v>
      </c>
      <c r="E991" s="34">
        <v>0</v>
      </c>
      <c r="F991" s="122" t="s">
        <v>12698</v>
      </c>
      <c r="G991" s="35" t="s">
        <v>1930</v>
      </c>
      <c r="H991" s="36" t="s">
        <v>25</v>
      </c>
      <c r="I991" s="36">
        <v>2.6</v>
      </c>
      <c r="J991" s="36">
        <v>25</v>
      </c>
      <c r="K991" s="34" t="s">
        <v>1931</v>
      </c>
      <c r="L991" s="36" t="s">
        <v>28</v>
      </c>
      <c r="M991" s="36">
        <v>1</v>
      </c>
      <c r="N991" s="105" t="s">
        <v>1932</v>
      </c>
      <c r="O991" s="37" t="s">
        <v>30</v>
      </c>
    </row>
    <row r="992" spans="1:15" s="30" customFormat="1" ht="24" customHeight="1" x14ac:dyDescent="0.25">
      <c r="A992" s="57" t="s">
        <v>8427</v>
      </c>
      <c r="B992" s="32" t="s">
        <v>10553</v>
      </c>
      <c r="C992" s="33" t="s">
        <v>130</v>
      </c>
      <c r="D992" s="34" t="s">
        <v>23</v>
      </c>
      <c r="E992" s="34">
        <v>0</v>
      </c>
      <c r="F992" s="122" t="s">
        <v>12698</v>
      </c>
      <c r="G992" s="35" t="s">
        <v>1933</v>
      </c>
      <c r="H992" s="36" t="s">
        <v>25</v>
      </c>
      <c r="I992" s="36">
        <v>4.3</v>
      </c>
      <c r="J992" s="36">
        <v>20</v>
      </c>
      <c r="K992" s="34" t="s">
        <v>1934</v>
      </c>
      <c r="L992" s="36" t="s">
        <v>28</v>
      </c>
      <c r="M992" s="36">
        <v>1</v>
      </c>
      <c r="N992" s="105" t="s">
        <v>1935</v>
      </c>
      <c r="O992" s="37" t="s">
        <v>30</v>
      </c>
    </row>
    <row r="993" spans="1:15" s="30" customFormat="1" ht="24" customHeight="1" x14ac:dyDescent="0.25">
      <c r="A993" s="44" t="s">
        <v>8428</v>
      </c>
      <c r="B993" s="32" t="s">
        <v>10554</v>
      </c>
      <c r="C993" s="33" t="s">
        <v>130</v>
      </c>
      <c r="D993" s="34" t="s">
        <v>23</v>
      </c>
      <c r="E993" s="34">
        <v>0</v>
      </c>
      <c r="F993" s="122" t="s">
        <v>12698</v>
      </c>
      <c r="G993" s="35" t="s">
        <v>1936</v>
      </c>
      <c r="H993" s="36" t="s">
        <v>25</v>
      </c>
      <c r="I993" s="36">
        <v>4.3</v>
      </c>
      <c r="J993" s="36">
        <v>20</v>
      </c>
      <c r="K993" s="34" t="s">
        <v>1937</v>
      </c>
      <c r="L993" s="36" t="s">
        <v>28</v>
      </c>
      <c r="M993" s="36">
        <v>1</v>
      </c>
      <c r="N993" s="105" t="s">
        <v>1938</v>
      </c>
      <c r="O993" s="37" t="s">
        <v>30</v>
      </c>
    </row>
    <row r="994" spans="1:15" s="30" customFormat="1" ht="24" customHeight="1" x14ac:dyDescent="0.25">
      <c r="A994" s="44" t="s">
        <v>8429</v>
      </c>
      <c r="B994" s="32" t="s">
        <v>10555</v>
      </c>
      <c r="C994" s="33" t="s">
        <v>130</v>
      </c>
      <c r="D994" s="34" t="s">
        <v>23</v>
      </c>
      <c r="E994" s="34">
        <v>0</v>
      </c>
      <c r="F994" s="122" t="s">
        <v>12698</v>
      </c>
      <c r="G994" s="35" t="s">
        <v>1901</v>
      </c>
      <c r="H994" s="36" t="s">
        <v>25</v>
      </c>
      <c r="I994" s="36">
        <v>4</v>
      </c>
      <c r="J994" s="36">
        <v>20</v>
      </c>
      <c r="K994" s="34" t="s">
        <v>1939</v>
      </c>
      <c r="L994" s="36" t="s">
        <v>28</v>
      </c>
      <c r="M994" s="36">
        <v>1</v>
      </c>
      <c r="N994" s="105" t="s">
        <v>1940</v>
      </c>
      <c r="O994" s="37" t="s">
        <v>30</v>
      </c>
    </row>
    <row r="995" spans="1:15" s="30" customFormat="1" ht="24" customHeight="1" x14ac:dyDescent="0.25">
      <c r="A995" s="44" t="s">
        <v>8430</v>
      </c>
      <c r="B995" s="32" t="s">
        <v>10556</v>
      </c>
      <c r="C995" s="33" t="s">
        <v>130</v>
      </c>
      <c r="D995" s="34" t="s">
        <v>23</v>
      </c>
      <c r="E995" s="34">
        <v>0</v>
      </c>
      <c r="F995" s="122" t="s">
        <v>12698</v>
      </c>
      <c r="G995" s="35" t="s">
        <v>1901</v>
      </c>
      <c r="H995" s="36" t="s">
        <v>25</v>
      </c>
      <c r="I995" s="36">
        <v>6.3</v>
      </c>
      <c r="J995" s="36">
        <v>20</v>
      </c>
      <c r="K995" s="34" t="s">
        <v>1941</v>
      </c>
      <c r="L995" s="36" t="s">
        <v>28</v>
      </c>
      <c r="M995" s="36">
        <v>1</v>
      </c>
      <c r="N995" s="105" t="s">
        <v>1942</v>
      </c>
      <c r="O995" s="37" t="s">
        <v>30</v>
      </c>
    </row>
    <row r="996" spans="1:15" s="30" customFormat="1" ht="24" customHeight="1" x14ac:dyDescent="0.25">
      <c r="A996" s="46" t="s">
        <v>8431</v>
      </c>
      <c r="B996" s="32" t="s">
        <v>10557</v>
      </c>
      <c r="C996" s="33" t="s">
        <v>130</v>
      </c>
      <c r="D996" s="34">
        <v>1789.6</v>
      </c>
      <c r="E996" s="34">
        <v>0</v>
      </c>
      <c r="F996" s="122" t="s">
        <v>12698</v>
      </c>
      <c r="G996" s="35" t="s">
        <v>1933</v>
      </c>
      <c r="H996" s="36" t="s">
        <v>25</v>
      </c>
      <c r="I996" s="36">
        <v>8.6999999999999993</v>
      </c>
      <c r="J996" s="36">
        <v>32</v>
      </c>
      <c r="K996" s="34" t="s">
        <v>1943</v>
      </c>
      <c r="L996" s="36" t="s">
        <v>28</v>
      </c>
      <c r="M996" s="36">
        <v>1</v>
      </c>
      <c r="N996" s="105" t="s">
        <v>1944</v>
      </c>
      <c r="O996" s="37" t="s">
        <v>30</v>
      </c>
    </row>
    <row r="997" spans="1:15" s="30" customFormat="1" ht="24" customHeight="1" x14ac:dyDescent="0.25">
      <c r="A997" s="44" t="s">
        <v>8432</v>
      </c>
      <c r="B997" s="32" t="s">
        <v>10558</v>
      </c>
      <c r="C997" s="33" t="s">
        <v>130</v>
      </c>
      <c r="D997" s="34">
        <v>3518</v>
      </c>
      <c r="E997" s="34">
        <v>0</v>
      </c>
      <c r="F997" s="122" t="s">
        <v>12698</v>
      </c>
      <c r="G997" s="35" t="s">
        <v>1945</v>
      </c>
      <c r="H997" s="36" t="s">
        <v>25</v>
      </c>
      <c r="I997" s="41">
        <v>8.6999999999999993</v>
      </c>
      <c r="J997" s="42">
        <v>32</v>
      </c>
      <c r="K997" s="55" t="s">
        <v>1946</v>
      </c>
      <c r="L997" s="36" t="s">
        <v>28</v>
      </c>
      <c r="M997" s="36">
        <v>1</v>
      </c>
      <c r="N997" s="105" t="s">
        <v>1947</v>
      </c>
      <c r="O997" s="37" t="s">
        <v>30</v>
      </c>
    </row>
    <row r="998" spans="1:15" s="30" customFormat="1" ht="24" customHeight="1" x14ac:dyDescent="0.25">
      <c r="A998" s="61" t="s">
        <v>8433</v>
      </c>
      <c r="B998" s="121" t="s">
        <v>12549</v>
      </c>
      <c r="C998" s="33" t="s">
        <v>130</v>
      </c>
      <c r="D998" s="34">
        <v>2793.5</v>
      </c>
      <c r="E998" s="124" t="s">
        <v>12549</v>
      </c>
      <c r="F998" s="122" t="s">
        <v>12697</v>
      </c>
      <c r="G998" s="35" t="s">
        <v>1948</v>
      </c>
      <c r="H998" s="36" t="s">
        <v>25</v>
      </c>
      <c r="I998" s="36"/>
      <c r="J998" s="36"/>
      <c r="K998" s="36"/>
      <c r="L998" s="36" t="s">
        <v>28</v>
      </c>
      <c r="M998" s="36">
        <v>1</v>
      </c>
      <c r="N998" s="105"/>
      <c r="O998" s="37"/>
    </row>
    <row r="999" spans="1:15" s="30" customFormat="1" ht="24" customHeight="1" x14ac:dyDescent="0.25">
      <c r="A999" s="44" t="s">
        <v>8434</v>
      </c>
      <c r="B999" s="32" t="s">
        <v>10559</v>
      </c>
      <c r="C999" s="33" t="s">
        <v>130</v>
      </c>
      <c r="D999" s="34" t="s">
        <v>23</v>
      </c>
      <c r="E999" s="34">
        <v>0</v>
      </c>
      <c r="F999" s="122" t="s">
        <v>12698</v>
      </c>
      <c r="G999" s="35" t="s">
        <v>1901</v>
      </c>
      <c r="H999" s="36" t="s">
        <v>25</v>
      </c>
      <c r="I999" s="36">
        <v>10</v>
      </c>
      <c r="J999" s="36">
        <v>32</v>
      </c>
      <c r="K999" s="34" t="s">
        <v>1949</v>
      </c>
      <c r="L999" s="36" t="s">
        <v>28</v>
      </c>
      <c r="M999" s="36">
        <v>1</v>
      </c>
      <c r="N999" s="105" t="s">
        <v>1950</v>
      </c>
      <c r="O999" s="37" t="s">
        <v>30</v>
      </c>
    </row>
    <row r="1000" spans="1:15" s="30" customFormat="1" ht="24" customHeight="1" x14ac:dyDescent="0.25">
      <c r="A1000" s="44" t="s">
        <v>8435</v>
      </c>
      <c r="B1000" s="32" t="s">
        <v>10560</v>
      </c>
      <c r="C1000" s="33" t="s">
        <v>130</v>
      </c>
      <c r="D1000" s="34">
        <v>4449.5</v>
      </c>
      <c r="E1000" s="34">
        <v>0</v>
      </c>
      <c r="F1000" s="122" t="s">
        <v>12698</v>
      </c>
      <c r="G1000" s="35" t="s">
        <v>1951</v>
      </c>
      <c r="H1000" s="36" t="s">
        <v>25</v>
      </c>
      <c r="I1000" s="36">
        <v>16</v>
      </c>
      <c r="J1000" s="36">
        <v>32</v>
      </c>
      <c r="K1000" s="34" t="s">
        <v>1952</v>
      </c>
      <c r="L1000" s="36" t="s">
        <v>28</v>
      </c>
      <c r="M1000" s="36">
        <v>1</v>
      </c>
      <c r="N1000" s="105" t="s">
        <v>1953</v>
      </c>
      <c r="O1000" s="37" t="s">
        <v>30</v>
      </c>
    </row>
    <row r="1001" spans="1:15" s="30" customFormat="1" ht="24" customHeight="1" x14ac:dyDescent="0.25">
      <c r="A1001" s="44" t="s">
        <v>8436</v>
      </c>
      <c r="B1001" s="32" t="s">
        <v>10561</v>
      </c>
      <c r="C1001" s="33" t="s">
        <v>130</v>
      </c>
      <c r="D1001" s="34" t="s">
        <v>23</v>
      </c>
      <c r="E1001" s="34">
        <v>0</v>
      </c>
      <c r="F1001" s="122" t="s">
        <v>12698</v>
      </c>
      <c r="G1001" s="35" t="s">
        <v>1954</v>
      </c>
      <c r="H1001" s="36" t="s">
        <v>25</v>
      </c>
      <c r="I1001" s="36">
        <v>20</v>
      </c>
      <c r="J1001" s="36"/>
      <c r="K1001" s="34" t="s">
        <v>1955</v>
      </c>
      <c r="L1001" s="36" t="s">
        <v>28</v>
      </c>
      <c r="M1001" s="36">
        <v>1</v>
      </c>
      <c r="N1001" s="105" t="s">
        <v>1956</v>
      </c>
      <c r="O1001" s="37" t="s">
        <v>30</v>
      </c>
    </row>
    <row r="1002" spans="1:15" s="30" customFormat="1" ht="24" customHeight="1" x14ac:dyDescent="0.25">
      <c r="A1002" s="46" t="s">
        <v>8437</v>
      </c>
      <c r="B1002" s="32" t="s">
        <v>10562</v>
      </c>
      <c r="C1002" s="33" t="s">
        <v>22</v>
      </c>
      <c r="D1002" s="34">
        <v>1000.6</v>
      </c>
      <c r="E1002" s="34">
        <v>1000.6</v>
      </c>
      <c r="F1002" s="127">
        <f>(Tabela1[[#This Row],[Cena 2025]]-Tabela1[[#This Row],[Poprzednia cena
(baza IK, 03.02.2025)]])/Tabela1[[#This Row],[Poprzednia cena
(baza IK, 03.02.2025)]]</f>
        <v>0</v>
      </c>
      <c r="G1002" s="35" t="s">
        <v>1957</v>
      </c>
      <c r="H1002" s="36" t="s">
        <v>25</v>
      </c>
      <c r="I1002" s="36" t="s">
        <v>1958</v>
      </c>
      <c r="J1002" s="36" t="s">
        <v>1337</v>
      </c>
      <c r="K1002" s="34" t="s">
        <v>1959</v>
      </c>
      <c r="L1002" s="36" t="s">
        <v>28</v>
      </c>
      <c r="M1002" s="36">
        <v>1</v>
      </c>
      <c r="N1002" s="105" t="s">
        <v>1960</v>
      </c>
      <c r="O1002" s="37" t="s">
        <v>30</v>
      </c>
    </row>
    <row r="1003" spans="1:15" s="30" customFormat="1" ht="24" customHeight="1" x14ac:dyDescent="0.25">
      <c r="A1003" s="46" t="s">
        <v>8438</v>
      </c>
      <c r="B1003" s="32" t="s">
        <v>10563</v>
      </c>
      <c r="C1003" s="33" t="s">
        <v>22</v>
      </c>
      <c r="D1003" s="34">
        <v>1027.5999999999999</v>
      </c>
      <c r="E1003" s="34">
        <v>1027.5999999999999</v>
      </c>
      <c r="F1003" s="127">
        <f>(Tabela1[[#This Row],[Cena 2025]]-Tabela1[[#This Row],[Poprzednia cena
(baza IK, 03.02.2025)]])/Tabela1[[#This Row],[Poprzednia cena
(baza IK, 03.02.2025)]]</f>
        <v>0</v>
      </c>
      <c r="G1003" s="35" t="s">
        <v>1957</v>
      </c>
      <c r="H1003" s="36" t="s">
        <v>25</v>
      </c>
      <c r="I1003" s="36" t="s">
        <v>1961</v>
      </c>
      <c r="J1003" s="36" t="s">
        <v>1337</v>
      </c>
      <c r="K1003" s="34" t="s">
        <v>1962</v>
      </c>
      <c r="L1003" s="36" t="s">
        <v>28</v>
      </c>
      <c r="M1003" s="36">
        <v>1</v>
      </c>
      <c r="N1003" s="105" t="s">
        <v>1960</v>
      </c>
      <c r="O1003" s="37" t="s">
        <v>30</v>
      </c>
    </row>
    <row r="1004" spans="1:15" s="30" customFormat="1" ht="24" customHeight="1" x14ac:dyDescent="0.25">
      <c r="A1004" s="46" t="s">
        <v>8439</v>
      </c>
      <c r="B1004" s="32" t="s">
        <v>10564</v>
      </c>
      <c r="C1004" s="33" t="s">
        <v>22</v>
      </c>
      <c r="D1004" s="34">
        <v>1754</v>
      </c>
      <c r="E1004" s="34">
        <v>1754</v>
      </c>
      <c r="F1004" s="127">
        <f>(Tabela1[[#This Row],[Cena 2025]]-Tabela1[[#This Row],[Poprzednia cena
(baza IK, 03.02.2025)]])/Tabela1[[#This Row],[Poprzednia cena
(baza IK, 03.02.2025)]]</f>
        <v>0</v>
      </c>
      <c r="G1004" s="35" t="s">
        <v>1957</v>
      </c>
      <c r="H1004" s="36" t="s">
        <v>25</v>
      </c>
      <c r="I1004" s="36" t="s">
        <v>1963</v>
      </c>
      <c r="J1004" s="36" t="s">
        <v>1964</v>
      </c>
      <c r="K1004" s="34" t="s">
        <v>1965</v>
      </c>
      <c r="L1004" s="36" t="s">
        <v>28</v>
      </c>
      <c r="M1004" s="36">
        <v>1</v>
      </c>
      <c r="N1004" s="105" t="s">
        <v>1966</v>
      </c>
      <c r="O1004" s="37" t="s">
        <v>30</v>
      </c>
    </row>
    <row r="1005" spans="1:15" s="30" customFormat="1" ht="24" customHeight="1" x14ac:dyDescent="0.25">
      <c r="A1005" s="46" t="s">
        <v>8440</v>
      </c>
      <c r="B1005" s="32" t="s">
        <v>10565</v>
      </c>
      <c r="C1005" s="33" t="s">
        <v>22</v>
      </c>
      <c r="D1005" s="34">
        <v>2231.1</v>
      </c>
      <c r="E1005" s="34">
        <v>2231.1</v>
      </c>
      <c r="F1005" s="127">
        <f>(Tabela1[[#This Row],[Cena 2025]]-Tabela1[[#This Row],[Poprzednia cena
(baza IK, 03.02.2025)]])/Tabela1[[#This Row],[Poprzednia cena
(baza IK, 03.02.2025)]]</f>
        <v>0</v>
      </c>
      <c r="G1005" s="35" t="s">
        <v>1957</v>
      </c>
      <c r="H1005" s="36" t="s">
        <v>25</v>
      </c>
      <c r="I1005" s="36" t="s">
        <v>1967</v>
      </c>
      <c r="J1005" s="36" t="s">
        <v>1968</v>
      </c>
      <c r="K1005" s="34" t="s">
        <v>1969</v>
      </c>
      <c r="L1005" s="36" t="s">
        <v>28</v>
      </c>
      <c r="M1005" s="36">
        <v>1</v>
      </c>
      <c r="N1005" s="105" t="s">
        <v>1966</v>
      </c>
      <c r="O1005" s="37" t="s">
        <v>30</v>
      </c>
    </row>
    <row r="1006" spans="1:15" s="30" customFormat="1" ht="24" customHeight="1" x14ac:dyDescent="0.25">
      <c r="A1006" s="46" t="s">
        <v>8441</v>
      </c>
      <c r="B1006" s="32" t="s">
        <v>10566</v>
      </c>
      <c r="C1006" s="33" t="s">
        <v>22</v>
      </c>
      <c r="D1006" s="34">
        <v>1122.4000000000001</v>
      </c>
      <c r="E1006" s="34">
        <v>1122.4000000000001</v>
      </c>
      <c r="F1006" s="127">
        <f>(Tabela1[[#This Row],[Cena 2025]]-Tabela1[[#This Row],[Poprzednia cena
(baza IK, 03.02.2025)]])/Tabela1[[#This Row],[Poprzednia cena
(baza IK, 03.02.2025)]]</f>
        <v>0</v>
      </c>
      <c r="G1006" s="35" t="s">
        <v>1957</v>
      </c>
      <c r="H1006" s="36" t="s">
        <v>25</v>
      </c>
      <c r="I1006" s="36" t="s">
        <v>1970</v>
      </c>
      <c r="J1006" s="36" t="s">
        <v>1971</v>
      </c>
      <c r="K1006" s="34" t="s">
        <v>1972</v>
      </c>
      <c r="L1006" s="36" t="s">
        <v>28</v>
      </c>
      <c r="M1006" s="36">
        <v>1</v>
      </c>
      <c r="N1006" s="105" t="s">
        <v>1966</v>
      </c>
      <c r="O1006" s="37" t="s">
        <v>30</v>
      </c>
    </row>
    <row r="1007" spans="1:15" s="30" customFormat="1" ht="24" customHeight="1" x14ac:dyDescent="0.25">
      <c r="A1007" s="46" t="s">
        <v>8442</v>
      </c>
      <c r="B1007" s="32" t="s">
        <v>10567</v>
      </c>
      <c r="C1007" s="33" t="s">
        <v>22</v>
      </c>
      <c r="D1007" s="34">
        <v>997.1</v>
      </c>
      <c r="E1007" s="34">
        <v>997.1</v>
      </c>
      <c r="F1007" s="127">
        <f>(Tabela1[[#This Row],[Cena 2025]]-Tabela1[[#This Row],[Poprzednia cena
(baza IK, 03.02.2025)]])/Tabela1[[#This Row],[Poprzednia cena
(baza IK, 03.02.2025)]]</f>
        <v>0</v>
      </c>
      <c r="G1007" s="35" t="s">
        <v>1957</v>
      </c>
      <c r="H1007" s="36" t="s">
        <v>25</v>
      </c>
      <c r="I1007" s="41" t="s">
        <v>1973</v>
      </c>
      <c r="J1007" s="42" t="s">
        <v>1974</v>
      </c>
      <c r="K1007" s="34" t="s">
        <v>1975</v>
      </c>
      <c r="L1007" s="36" t="s">
        <v>28</v>
      </c>
      <c r="M1007" s="36">
        <v>1</v>
      </c>
      <c r="N1007" s="105" t="s">
        <v>1960</v>
      </c>
      <c r="O1007" s="37" t="s">
        <v>30</v>
      </c>
    </row>
    <row r="1008" spans="1:15" s="30" customFormat="1" ht="24" customHeight="1" x14ac:dyDescent="0.25">
      <c r="A1008" s="61" t="s">
        <v>8443</v>
      </c>
      <c r="B1008" s="121" t="s">
        <v>12549</v>
      </c>
      <c r="C1008" s="33" t="s">
        <v>22</v>
      </c>
      <c r="D1008" s="40">
        <v>1122.4000000000001</v>
      </c>
      <c r="E1008" s="124" t="s">
        <v>12549</v>
      </c>
      <c r="F1008" s="122" t="s">
        <v>12697</v>
      </c>
      <c r="G1008" s="35" t="s">
        <v>1957</v>
      </c>
      <c r="H1008" s="36" t="s">
        <v>25</v>
      </c>
      <c r="I1008" s="36" t="s">
        <v>1976</v>
      </c>
      <c r="J1008" s="36"/>
      <c r="K1008" s="34" t="s">
        <v>1977</v>
      </c>
      <c r="L1008" s="36" t="s">
        <v>28</v>
      </c>
      <c r="M1008" s="36">
        <v>1</v>
      </c>
      <c r="N1008" s="105"/>
      <c r="O1008" s="37"/>
    </row>
    <row r="1009" spans="1:15" s="30" customFormat="1" ht="24" customHeight="1" x14ac:dyDescent="0.25">
      <c r="A1009" s="44" t="s">
        <v>8444</v>
      </c>
      <c r="B1009" s="32" t="s">
        <v>10568</v>
      </c>
      <c r="C1009" s="33" t="s">
        <v>22</v>
      </c>
      <c r="D1009" s="34">
        <v>82</v>
      </c>
      <c r="E1009" s="34">
        <v>82</v>
      </c>
      <c r="F1009" s="127">
        <f>(Tabela1[[#This Row],[Cena 2025]]-Tabela1[[#This Row],[Poprzednia cena
(baza IK, 03.02.2025)]])/Tabela1[[#This Row],[Poprzednia cena
(baza IK, 03.02.2025)]]</f>
        <v>0</v>
      </c>
      <c r="G1009" s="35" t="s">
        <v>1978</v>
      </c>
      <c r="H1009" s="36" t="s">
        <v>25</v>
      </c>
      <c r="I1009" s="36" t="s">
        <v>982</v>
      </c>
      <c r="J1009" s="35"/>
      <c r="K1009" s="34" t="s">
        <v>1979</v>
      </c>
      <c r="L1009" s="36" t="s">
        <v>28</v>
      </c>
      <c r="M1009" s="36" t="s">
        <v>115</v>
      </c>
      <c r="N1009" s="105" t="s">
        <v>1980</v>
      </c>
      <c r="O1009" s="37" t="s">
        <v>30</v>
      </c>
    </row>
    <row r="1010" spans="1:15" s="30" customFormat="1" ht="24" customHeight="1" x14ac:dyDescent="0.25">
      <c r="A1010" s="44" t="s">
        <v>8445</v>
      </c>
      <c r="B1010" s="32" t="s">
        <v>10569</v>
      </c>
      <c r="C1010" s="33" t="s">
        <v>22</v>
      </c>
      <c r="D1010" s="34">
        <v>82</v>
      </c>
      <c r="E1010" s="34">
        <v>82</v>
      </c>
      <c r="F1010" s="127">
        <f>(Tabela1[[#This Row],[Cena 2025]]-Tabela1[[#This Row],[Poprzednia cena
(baza IK, 03.02.2025)]])/Tabela1[[#This Row],[Poprzednia cena
(baza IK, 03.02.2025)]]</f>
        <v>0</v>
      </c>
      <c r="G1010" s="35" t="s">
        <v>1978</v>
      </c>
      <c r="H1010" s="36" t="s">
        <v>25</v>
      </c>
      <c r="I1010" s="36" t="s">
        <v>800</v>
      </c>
      <c r="J1010" s="35"/>
      <c r="K1010" s="34" t="s">
        <v>1981</v>
      </c>
      <c r="L1010" s="36" t="s">
        <v>28</v>
      </c>
      <c r="M1010" s="36" t="s">
        <v>115</v>
      </c>
      <c r="N1010" s="105" t="s">
        <v>1980</v>
      </c>
      <c r="O1010" s="37" t="s">
        <v>30</v>
      </c>
    </row>
    <row r="1011" spans="1:15" s="30" customFormat="1" ht="24" customHeight="1" x14ac:dyDescent="0.25">
      <c r="A1011" s="44" t="s">
        <v>8446</v>
      </c>
      <c r="B1011" s="32" t="s">
        <v>10570</v>
      </c>
      <c r="C1011" s="33" t="s">
        <v>22</v>
      </c>
      <c r="D1011" s="34">
        <v>125.9</v>
      </c>
      <c r="E1011" s="34">
        <v>125.9</v>
      </c>
      <c r="F1011" s="127">
        <f>(Tabela1[[#This Row],[Cena 2025]]-Tabela1[[#This Row],[Poprzednia cena
(baza IK, 03.02.2025)]])/Tabela1[[#This Row],[Poprzednia cena
(baza IK, 03.02.2025)]]</f>
        <v>0</v>
      </c>
      <c r="G1011" s="35" t="s">
        <v>1978</v>
      </c>
      <c r="H1011" s="36" t="s">
        <v>25</v>
      </c>
      <c r="I1011" s="36" t="s">
        <v>1982</v>
      </c>
      <c r="J1011" s="35" t="s">
        <v>1983</v>
      </c>
      <c r="K1011" s="34" t="s">
        <v>1984</v>
      </c>
      <c r="L1011" s="36" t="s">
        <v>28</v>
      </c>
      <c r="M1011" s="36" t="s">
        <v>115</v>
      </c>
      <c r="N1011" s="105" t="s">
        <v>1980</v>
      </c>
      <c r="O1011" s="37" t="s">
        <v>30</v>
      </c>
    </row>
    <row r="1012" spans="1:15" s="30" customFormat="1" ht="24" customHeight="1" x14ac:dyDescent="0.25">
      <c r="A1012" s="44" t="s">
        <v>8447</v>
      </c>
      <c r="B1012" s="32" t="s">
        <v>10571</v>
      </c>
      <c r="C1012" s="33" t="s">
        <v>22</v>
      </c>
      <c r="D1012" s="34">
        <v>82</v>
      </c>
      <c r="E1012" s="34">
        <v>82</v>
      </c>
      <c r="F1012" s="127">
        <f>(Tabela1[[#This Row],[Cena 2025]]-Tabela1[[#This Row],[Poprzednia cena
(baza IK, 03.02.2025)]])/Tabela1[[#This Row],[Poprzednia cena
(baza IK, 03.02.2025)]]</f>
        <v>0</v>
      </c>
      <c r="G1012" s="35" t="s">
        <v>1985</v>
      </c>
      <c r="H1012" s="36" t="s">
        <v>25</v>
      </c>
      <c r="I1012" s="36" t="s">
        <v>982</v>
      </c>
      <c r="J1012" s="35"/>
      <c r="K1012" s="34" t="s">
        <v>1986</v>
      </c>
      <c r="L1012" s="36" t="s">
        <v>28</v>
      </c>
      <c r="M1012" s="36" t="s">
        <v>115</v>
      </c>
      <c r="N1012" s="105" t="s">
        <v>1987</v>
      </c>
      <c r="O1012" s="37" t="s">
        <v>30</v>
      </c>
    </row>
    <row r="1013" spans="1:15" s="30" customFormat="1" ht="24" customHeight="1" x14ac:dyDescent="0.25">
      <c r="A1013" s="44" t="s">
        <v>8448</v>
      </c>
      <c r="B1013" s="32" t="s">
        <v>10572</v>
      </c>
      <c r="C1013" s="33" t="s">
        <v>22</v>
      </c>
      <c r="D1013" s="34">
        <v>82</v>
      </c>
      <c r="E1013" s="34">
        <v>82</v>
      </c>
      <c r="F1013" s="127">
        <f>(Tabela1[[#This Row],[Cena 2025]]-Tabela1[[#This Row],[Poprzednia cena
(baza IK, 03.02.2025)]])/Tabela1[[#This Row],[Poprzednia cena
(baza IK, 03.02.2025)]]</f>
        <v>0</v>
      </c>
      <c r="G1013" s="35" t="s">
        <v>1985</v>
      </c>
      <c r="H1013" s="36" t="s">
        <v>25</v>
      </c>
      <c r="I1013" s="36" t="s">
        <v>694</v>
      </c>
      <c r="J1013" s="36" t="s">
        <v>1988</v>
      </c>
      <c r="K1013" s="34" t="s">
        <v>1989</v>
      </c>
      <c r="L1013" s="36" t="s">
        <v>28</v>
      </c>
      <c r="M1013" s="36" t="s">
        <v>115</v>
      </c>
      <c r="N1013" s="105" t="s">
        <v>1987</v>
      </c>
      <c r="O1013" s="37" t="s">
        <v>30</v>
      </c>
    </row>
    <row r="1014" spans="1:15" s="30" customFormat="1" ht="24" customHeight="1" x14ac:dyDescent="0.25">
      <c r="A1014" s="44" t="s">
        <v>8449</v>
      </c>
      <c r="B1014" s="32" t="s">
        <v>10573</v>
      </c>
      <c r="C1014" s="33" t="s">
        <v>22</v>
      </c>
      <c r="D1014" s="34">
        <v>125.9</v>
      </c>
      <c r="E1014" s="34">
        <v>125.9</v>
      </c>
      <c r="F1014" s="127">
        <f>(Tabela1[[#This Row],[Cena 2025]]-Tabela1[[#This Row],[Poprzednia cena
(baza IK, 03.02.2025)]])/Tabela1[[#This Row],[Poprzednia cena
(baza IK, 03.02.2025)]]</f>
        <v>0</v>
      </c>
      <c r="G1014" s="35" t="s">
        <v>1985</v>
      </c>
      <c r="H1014" s="36" t="s">
        <v>25</v>
      </c>
      <c r="I1014" s="36" t="s">
        <v>684</v>
      </c>
      <c r="J1014" s="35"/>
      <c r="K1014" s="34" t="s">
        <v>1990</v>
      </c>
      <c r="L1014" s="36" t="s">
        <v>28</v>
      </c>
      <c r="M1014" s="36" t="s">
        <v>115</v>
      </c>
      <c r="N1014" s="105" t="s">
        <v>1987</v>
      </c>
      <c r="O1014" s="37" t="s">
        <v>30</v>
      </c>
    </row>
    <row r="1015" spans="1:15" s="30" customFormat="1" ht="24" customHeight="1" x14ac:dyDescent="0.25">
      <c r="A1015" s="44" t="s">
        <v>8450</v>
      </c>
      <c r="B1015" s="32" t="s">
        <v>10574</v>
      </c>
      <c r="C1015" s="33" t="s">
        <v>22</v>
      </c>
      <c r="D1015" s="34">
        <v>81.099999999999994</v>
      </c>
      <c r="E1015" s="34">
        <v>81.099999999999994</v>
      </c>
      <c r="F1015" s="127">
        <f>(Tabela1[[#This Row],[Cena 2025]]-Tabela1[[#This Row],[Poprzednia cena
(baza IK, 03.02.2025)]])/Tabela1[[#This Row],[Poprzednia cena
(baza IK, 03.02.2025)]]</f>
        <v>0</v>
      </c>
      <c r="G1015" s="35" t="s">
        <v>1991</v>
      </c>
      <c r="H1015" s="36" t="s">
        <v>25</v>
      </c>
      <c r="I1015" s="36" t="s">
        <v>690</v>
      </c>
      <c r="J1015" s="36" t="s">
        <v>1992</v>
      </c>
      <c r="K1015" s="34" t="s">
        <v>1993</v>
      </c>
      <c r="L1015" s="36" t="s">
        <v>28</v>
      </c>
      <c r="M1015" s="36" t="s">
        <v>115</v>
      </c>
      <c r="N1015" s="105" t="s">
        <v>1994</v>
      </c>
      <c r="O1015" s="37" t="s">
        <v>30</v>
      </c>
    </row>
    <row r="1016" spans="1:15" s="30" customFormat="1" ht="24" customHeight="1" x14ac:dyDescent="0.25">
      <c r="A1016" s="44" t="s">
        <v>8451</v>
      </c>
      <c r="B1016" s="32" t="s">
        <v>10575</v>
      </c>
      <c r="C1016" s="33" t="s">
        <v>22</v>
      </c>
      <c r="D1016" s="34">
        <v>81.099999999999994</v>
      </c>
      <c r="E1016" s="34">
        <v>81.099999999999994</v>
      </c>
      <c r="F1016" s="127">
        <f>(Tabela1[[#This Row],[Cena 2025]]-Tabela1[[#This Row],[Poprzednia cena
(baza IK, 03.02.2025)]])/Tabela1[[#This Row],[Poprzednia cena
(baza IK, 03.02.2025)]]</f>
        <v>0</v>
      </c>
      <c r="G1016" s="35" t="s">
        <v>1991</v>
      </c>
      <c r="H1016" s="36" t="s">
        <v>25</v>
      </c>
      <c r="I1016" s="36" t="s">
        <v>800</v>
      </c>
      <c r="J1016" s="35"/>
      <c r="K1016" s="34" t="s">
        <v>1995</v>
      </c>
      <c r="L1016" s="36" t="s">
        <v>28</v>
      </c>
      <c r="M1016" s="36" t="s">
        <v>115</v>
      </c>
      <c r="N1016" s="105" t="s">
        <v>1994</v>
      </c>
      <c r="O1016" s="37" t="s">
        <v>30</v>
      </c>
    </row>
    <row r="1017" spans="1:15" s="30" customFormat="1" ht="24" customHeight="1" x14ac:dyDescent="0.25">
      <c r="A1017" s="44" t="s">
        <v>8452</v>
      </c>
      <c r="B1017" s="32" t="s">
        <v>10576</v>
      </c>
      <c r="C1017" s="33" t="s">
        <v>22</v>
      </c>
      <c r="D1017" s="34">
        <v>124.6</v>
      </c>
      <c r="E1017" s="34">
        <v>124.6</v>
      </c>
      <c r="F1017" s="127">
        <f>(Tabela1[[#This Row],[Cena 2025]]-Tabela1[[#This Row],[Poprzednia cena
(baza IK, 03.02.2025)]])/Tabela1[[#This Row],[Poprzednia cena
(baza IK, 03.02.2025)]]</f>
        <v>0</v>
      </c>
      <c r="G1017" s="35" t="s">
        <v>1991</v>
      </c>
      <c r="H1017" s="36" t="s">
        <v>25</v>
      </c>
      <c r="I1017" s="36" t="s">
        <v>1982</v>
      </c>
      <c r="J1017" s="36" t="s">
        <v>1983</v>
      </c>
      <c r="K1017" s="34" t="s">
        <v>1996</v>
      </c>
      <c r="L1017" s="36" t="s">
        <v>28</v>
      </c>
      <c r="M1017" s="36" t="s">
        <v>115</v>
      </c>
      <c r="N1017" s="105" t="s">
        <v>1994</v>
      </c>
      <c r="O1017" s="37" t="s">
        <v>30</v>
      </c>
    </row>
    <row r="1018" spans="1:15" s="30" customFormat="1" ht="24" customHeight="1" x14ac:dyDescent="0.25">
      <c r="A1018" s="44" t="s">
        <v>8453</v>
      </c>
      <c r="B1018" s="32" t="s">
        <v>10577</v>
      </c>
      <c r="C1018" s="33" t="s">
        <v>22</v>
      </c>
      <c r="D1018" s="34">
        <v>81.099999999999994</v>
      </c>
      <c r="E1018" s="34">
        <v>81.099999999999994</v>
      </c>
      <c r="F1018" s="127">
        <f>(Tabela1[[#This Row],[Cena 2025]]-Tabela1[[#This Row],[Poprzednia cena
(baza IK, 03.02.2025)]])/Tabela1[[#This Row],[Poprzednia cena
(baza IK, 03.02.2025)]]</f>
        <v>0</v>
      </c>
      <c r="G1018" s="35" t="s">
        <v>1997</v>
      </c>
      <c r="H1018" s="36" t="s">
        <v>25</v>
      </c>
      <c r="I1018" s="36" t="s">
        <v>982</v>
      </c>
      <c r="J1018" s="35"/>
      <c r="K1018" s="34" t="s">
        <v>1998</v>
      </c>
      <c r="L1018" s="36" t="s">
        <v>28</v>
      </c>
      <c r="M1018" s="36" t="s">
        <v>115</v>
      </c>
      <c r="N1018" s="105" t="s">
        <v>1999</v>
      </c>
      <c r="O1018" s="37" t="s">
        <v>30</v>
      </c>
    </row>
    <row r="1019" spans="1:15" s="30" customFormat="1" ht="24" customHeight="1" x14ac:dyDescent="0.25">
      <c r="A1019" s="44" t="s">
        <v>8454</v>
      </c>
      <c r="B1019" s="32" t="s">
        <v>10578</v>
      </c>
      <c r="C1019" s="33" t="s">
        <v>22</v>
      </c>
      <c r="D1019" s="34">
        <v>81.099999999999994</v>
      </c>
      <c r="E1019" s="34">
        <v>81.099999999999994</v>
      </c>
      <c r="F1019" s="127">
        <f>(Tabela1[[#This Row],[Cena 2025]]-Tabela1[[#This Row],[Poprzednia cena
(baza IK, 03.02.2025)]])/Tabela1[[#This Row],[Poprzednia cena
(baza IK, 03.02.2025)]]</f>
        <v>0</v>
      </c>
      <c r="G1019" s="35" t="s">
        <v>1997</v>
      </c>
      <c r="H1019" s="36" t="s">
        <v>25</v>
      </c>
      <c r="I1019" s="36" t="s">
        <v>800</v>
      </c>
      <c r="J1019" s="35"/>
      <c r="K1019" s="34" t="s">
        <v>2000</v>
      </c>
      <c r="L1019" s="36" t="s">
        <v>28</v>
      </c>
      <c r="M1019" s="36" t="s">
        <v>115</v>
      </c>
      <c r="N1019" s="105" t="s">
        <v>1999</v>
      </c>
      <c r="O1019" s="37" t="s">
        <v>30</v>
      </c>
    </row>
    <row r="1020" spans="1:15" s="30" customFormat="1" ht="24" customHeight="1" x14ac:dyDescent="0.25">
      <c r="A1020" s="44" t="s">
        <v>8455</v>
      </c>
      <c r="B1020" s="32" t="s">
        <v>10579</v>
      </c>
      <c r="C1020" s="33" t="s">
        <v>22</v>
      </c>
      <c r="D1020" s="34">
        <v>124.6</v>
      </c>
      <c r="E1020" s="34">
        <v>124.6</v>
      </c>
      <c r="F1020" s="127">
        <f>(Tabela1[[#This Row],[Cena 2025]]-Tabela1[[#This Row],[Poprzednia cena
(baza IK, 03.02.2025)]])/Tabela1[[#This Row],[Poprzednia cena
(baza IK, 03.02.2025)]]</f>
        <v>0</v>
      </c>
      <c r="G1020" s="35" t="s">
        <v>1997</v>
      </c>
      <c r="H1020" s="36" t="s">
        <v>25</v>
      </c>
      <c r="I1020" s="36" t="s">
        <v>684</v>
      </c>
      <c r="J1020" s="35"/>
      <c r="K1020" s="34" t="s">
        <v>2001</v>
      </c>
      <c r="L1020" s="36" t="s">
        <v>28</v>
      </c>
      <c r="M1020" s="36" t="s">
        <v>115</v>
      </c>
      <c r="N1020" s="105" t="s">
        <v>1999</v>
      </c>
      <c r="O1020" s="37" t="s">
        <v>30</v>
      </c>
    </row>
    <row r="1021" spans="1:15" s="30" customFormat="1" ht="24" customHeight="1" x14ac:dyDescent="0.25">
      <c r="A1021" s="44" t="s">
        <v>8456</v>
      </c>
      <c r="B1021" s="32" t="s">
        <v>10580</v>
      </c>
      <c r="C1021" s="33" t="s">
        <v>22</v>
      </c>
      <c r="D1021" s="34">
        <v>82</v>
      </c>
      <c r="E1021" s="34">
        <v>82</v>
      </c>
      <c r="F1021" s="127">
        <f>(Tabela1[[#This Row],[Cena 2025]]-Tabela1[[#This Row],[Poprzednia cena
(baza IK, 03.02.2025)]])/Tabela1[[#This Row],[Poprzednia cena
(baza IK, 03.02.2025)]]</f>
        <v>0</v>
      </c>
      <c r="G1021" s="35" t="s">
        <v>1985</v>
      </c>
      <c r="H1021" s="36" t="s">
        <v>25</v>
      </c>
      <c r="I1021" s="36" t="s">
        <v>694</v>
      </c>
      <c r="J1021" s="36" t="s">
        <v>1988</v>
      </c>
      <c r="K1021" s="34" t="s">
        <v>2002</v>
      </c>
      <c r="L1021" s="36" t="s">
        <v>28</v>
      </c>
      <c r="M1021" s="36" t="s">
        <v>115</v>
      </c>
      <c r="N1021" s="105" t="s">
        <v>2003</v>
      </c>
      <c r="O1021" s="37" t="s">
        <v>30</v>
      </c>
    </row>
    <row r="1022" spans="1:15" s="30" customFormat="1" ht="24" customHeight="1" x14ac:dyDescent="0.25">
      <c r="A1022" s="44" t="s">
        <v>8457</v>
      </c>
      <c r="B1022" s="32" t="s">
        <v>10581</v>
      </c>
      <c r="C1022" s="33" t="s">
        <v>22</v>
      </c>
      <c r="D1022" s="34">
        <v>81.099999999999994</v>
      </c>
      <c r="E1022" s="34">
        <v>81.099999999999994</v>
      </c>
      <c r="F1022" s="127">
        <f>(Tabela1[[#This Row],[Cena 2025]]-Tabela1[[#This Row],[Poprzednia cena
(baza IK, 03.02.2025)]])/Tabela1[[#This Row],[Poprzednia cena
(baza IK, 03.02.2025)]]</f>
        <v>0</v>
      </c>
      <c r="G1022" s="35" t="s">
        <v>1997</v>
      </c>
      <c r="H1022" s="36" t="s">
        <v>25</v>
      </c>
      <c r="I1022" s="36" t="s">
        <v>800</v>
      </c>
      <c r="J1022" s="35"/>
      <c r="K1022" s="34" t="s">
        <v>2004</v>
      </c>
      <c r="L1022" s="36" t="s">
        <v>28</v>
      </c>
      <c r="M1022" s="36" t="s">
        <v>115</v>
      </c>
      <c r="N1022" s="105" t="s">
        <v>2003</v>
      </c>
      <c r="O1022" s="37" t="s">
        <v>30</v>
      </c>
    </row>
    <row r="1023" spans="1:15" s="30" customFormat="1" ht="24" customHeight="1" x14ac:dyDescent="0.25">
      <c r="A1023" s="44" t="s">
        <v>8458</v>
      </c>
      <c r="B1023" s="32" t="s">
        <v>10582</v>
      </c>
      <c r="C1023" s="33" t="s">
        <v>22</v>
      </c>
      <c r="D1023" s="34">
        <v>21</v>
      </c>
      <c r="E1023" s="34">
        <v>21</v>
      </c>
      <c r="F1023" s="127">
        <f>(Tabela1[[#This Row],[Cena 2025]]-Tabela1[[#This Row],[Poprzednia cena
(baza IK, 03.02.2025)]])/Tabela1[[#This Row],[Poprzednia cena
(baza IK, 03.02.2025)]]</f>
        <v>0</v>
      </c>
      <c r="G1023" s="35" t="s">
        <v>2005</v>
      </c>
      <c r="H1023" s="36" t="s">
        <v>25</v>
      </c>
      <c r="I1023" s="36" t="s">
        <v>2006</v>
      </c>
      <c r="J1023" s="35"/>
      <c r="K1023" s="34" t="s">
        <v>2007</v>
      </c>
      <c r="L1023" s="36" t="s">
        <v>28</v>
      </c>
      <c r="M1023" s="36" t="s">
        <v>45</v>
      </c>
      <c r="N1023" s="105" t="s">
        <v>2008</v>
      </c>
      <c r="O1023" s="37" t="s">
        <v>30</v>
      </c>
    </row>
    <row r="1024" spans="1:15" s="30" customFormat="1" ht="24" customHeight="1" x14ac:dyDescent="0.25">
      <c r="A1024" s="44" t="s">
        <v>8459</v>
      </c>
      <c r="B1024" s="32" t="s">
        <v>10583</v>
      </c>
      <c r="C1024" s="33" t="s">
        <v>22</v>
      </c>
      <c r="D1024" s="34">
        <v>21</v>
      </c>
      <c r="E1024" s="34">
        <v>21</v>
      </c>
      <c r="F1024" s="127">
        <f>(Tabela1[[#This Row],[Cena 2025]]-Tabela1[[#This Row],[Poprzednia cena
(baza IK, 03.02.2025)]])/Tabela1[[#This Row],[Poprzednia cena
(baza IK, 03.02.2025)]]</f>
        <v>0</v>
      </c>
      <c r="G1024" s="35" t="s">
        <v>2005</v>
      </c>
      <c r="H1024" s="36" t="s">
        <v>25</v>
      </c>
      <c r="I1024" s="36" t="s">
        <v>2009</v>
      </c>
      <c r="J1024" s="35"/>
      <c r="K1024" s="34" t="s">
        <v>2010</v>
      </c>
      <c r="L1024" s="36" t="s">
        <v>28</v>
      </c>
      <c r="M1024" s="36" t="s">
        <v>45</v>
      </c>
      <c r="N1024" s="105" t="s">
        <v>2008</v>
      </c>
      <c r="O1024" s="37" t="s">
        <v>30</v>
      </c>
    </row>
    <row r="1025" spans="1:15" s="30" customFormat="1" ht="24" customHeight="1" x14ac:dyDescent="0.25">
      <c r="A1025" s="44" t="s">
        <v>8460</v>
      </c>
      <c r="B1025" s="32" t="s">
        <v>10584</v>
      </c>
      <c r="C1025" s="33" t="s">
        <v>22</v>
      </c>
      <c r="D1025" s="34">
        <v>21</v>
      </c>
      <c r="E1025" s="34">
        <v>21</v>
      </c>
      <c r="F1025" s="127">
        <f>(Tabela1[[#This Row],[Cena 2025]]-Tabela1[[#This Row],[Poprzednia cena
(baza IK, 03.02.2025)]])/Tabela1[[#This Row],[Poprzednia cena
(baza IK, 03.02.2025)]]</f>
        <v>0</v>
      </c>
      <c r="G1025" s="35" t="s">
        <v>2005</v>
      </c>
      <c r="H1025" s="36" t="s">
        <v>25</v>
      </c>
      <c r="I1025" s="36" t="s">
        <v>2011</v>
      </c>
      <c r="J1025" s="35"/>
      <c r="K1025" s="34" t="s">
        <v>2012</v>
      </c>
      <c r="L1025" s="36" t="s">
        <v>28</v>
      </c>
      <c r="M1025" s="36" t="s">
        <v>45</v>
      </c>
      <c r="N1025" s="105" t="s">
        <v>2008</v>
      </c>
      <c r="O1025" s="37" t="s">
        <v>30</v>
      </c>
    </row>
    <row r="1026" spans="1:15" s="30" customFormat="1" ht="24" customHeight="1" x14ac:dyDescent="0.25">
      <c r="A1026" s="46" t="s">
        <v>8461</v>
      </c>
      <c r="B1026" s="32" t="s">
        <v>10585</v>
      </c>
      <c r="C1026" s="33" t="s">
        <v>22</v>
      </c>
      <c r="D1026" s="34">
        <v>19.899999999999999</v>
      </c>
      <c r="E1026" s="34">
        <v>19.899999999999999</v>
      </c>
      <c r="F1026" s="127">
        <f>(Tabela1[[#This Row],[Cena 2025]]-Tabela1[[#This Row],[Poprzednia cena
(baza IK, 03.02.2025)]])/Tabela1[[#This Row],[Poprzednia cena
(baza IK, 03.02.2025)]]</f>
        <v>0</v>
      </c>
      <c r="G1026" s="35" t="s">
        <v>2013</v>
      </c>
      <c r="H1026" s="36" t="s">
        <v>25</v>
      </c>
      <c r="I1026" s="36" t="s">
        <v>2009</v>
      </c>
      <c r="J1026" s="35"/>
      <c r="K1026" s="34" t="s">
        <v>2014</v>
      </c>
      <c r="L1026" s="36" t="s">
        <v>28</v>
      </c>
      <c r="M1026" s="36" t="s">
        <v>45</v>
      </c>
      <c r="N1026" s="105" t="s">
        <v>2015</v>
      </c>
      <c r="O1026" s="37" t="s">
        <v>30</v>
      </c>
    </row>
    <row r="1027" spans="1:15" s="30" customFormat="1" ht="24" customHeight="1" x14ac:dyDescent="0.25">
      <c r="A1027" s="44" t="s">
        <v>8462</v>
      </c>
      <c r="B1027" s="32" t="s">
        <v>10586</v>
      </c>
      <c r="C1027" s="33" t="s">
        <v>22</v>
      </c>
      <c r="D1027" s="34">
        <v>24.4</v>
      </c>
      <c r="E1027" s="34">
        <v>24.4</v>
      </c>
      <c r="F1027" s="127">
        <f>(Tabela1[[#This Row],[Cena 2025]]-Tabela1[[#This Row],[Poprzednia cena
(baza IK, 03.02.2025)]])/Tabela1[[#This Row],[Poprzednia cena
(baza IK, 03.02.2025)]]</f>
        <v>0</v>
      </c>
      <c r="G1027" s="35" t="s">
        <v>2016</v>
      </c>
      <c r="H1027" s="36" t="s">
        <v>25</v>
      </c>
      <c r="I1027" s="36" t="s">
        <v>2017</v>
      </c>
      <c r="J1027" s="35"/>
      <c r="K1027" s="34" t="s">
        <v>2018</v>
      </c>
      <c r="L1027" s="36" t="s">
        <v>28</v>
      </c>
      <c r="M1027" s="36" t="s">
        <v>45</v>
      </c>
      <c r="N1027" s="105" t="s">
        <v>2019</v>
      </c>
      <c r="O1027" s="37" t="s">
        <v>30</v>
      </c>
    </row>
    <row r="1028" spans="1:15" s="30" customFormat="1" ht="24" customHeight="1" x14ac:dyDescent="0.25">
      <c r="A1028" s="44" t="s">
        <v>8463</v>
      </c>
      <c r="B1028" s="32" t="s">
        <v>10587</v>
      </c>
      <c r="C1028" s="33" t="s">
        <v>22</v>
      </c>
      <c r="D1028" s="34">
        <v>24.4</v>
      </c>
      <c r="E1028" s="34">
        <v>24.4</v>
      </c>
      <c r="F1028" s="127">
        <f>(Tabela1[[#This Row],[Cena 2025]]-Tabela1[[#This Row],[Poprzednia cena
(baza IK, 03.02.2025)]])/Tabela1[[#This Row],[Poprzednia cena
(baza IK, 03.02.2025)]]</f>
        <v>0</v>
      </c>
      <c r="G1028" s="35" t="s">
        <v>2020</v>
      </c>
      <c r="H1028" s="36" t="s">
        <v>25</v>
      </c>
      <c r="I1028" s="36" t="s">
        <v>2009</v>
      </c>
      <c r="J1028" s="35"/>
      <c r="K1028" s="34" t="s">
        <v>2021</v>
      </c>
      <c r="L1028" s="36" t="s">
        <v>28</v>
      </c>
      <c r="M1028" s="36" t="s">
        <v>45</v>
      </c>
      <c r="N1028" s="105" t="s">
        <v>2019</v>
      </c>
      <c r="O1028" s="37" t="s">
        <v>30</v>
      </c>
    </row>
    <row r="1029" spans="1:15" s="30" customFormat="1" ht="24" customHeight="1" x14ac:dyDescent="0.25">
      <c r="A1029" s="44" t="s">
        <v>8464</v>
      </c>
      <c r="B1029" s="32" t="s">
        <v>10588</v>
      </c>
      <c r="C1029" s="33" t="s">
        <v>22</v>
      </c>
      <c r="D1029" s="34">
        <v>21</v>
      </c>
      <c r="E1029" s="34">
        <v>21</v>
      </c>
      <c r="F1029" s="127">
        <f>(Tabela1[[#This Row],[Cena 2025]]-Tabela1[[#This Row],[Poprzednia cena
(baza IK, 03.02.2025)]])/Tabela1[[#This Row],[Poprzednia cena
(baza IK, 03.02.2025)]]</f>
        <v>0</v>
      </c>
      <c r="G1029" s="35" t="s">
        <v>2022</v>
      </c>
      <c r="H1029" s="36" t="s">
        <v>25</v>
      </c>
      <c r="I1029" s="36" t="s">
        <v>2006</v>
      </c>
      <c r="J1029" s="35"/>
      <c r="K1029" s="34" t="s">
        <v>2023</v>
      </c>
      <c r="L1029" s="36" t="s">
        <v>28</v>
      </c>
      <c r="M1029" s="36" t="s">
        <v>45</v>
      </c>
      <c r="N1029" s="105" t="s">
        <v>2024</v>
      </c>
      <c r="O1029" s="37" t="s">
        <v>30</v>
      </c>
    </row>
    <row r="1030" spans="1:15" s="30" customFormat="1" ht="24" customHeight="1" x14ac:dyDescent="0.25">
      <c r="A1030" s="46" t="s">
        <v>8465</v>
      </c>
      <c r="B1030" s="32" t="s">
        <v>10589</v>
      </c>
      <c r="C1030" s="33" t="s">
        <v>22</v>
      </c>
      <c r="D1030" s="34">
        <v>21</v>
      </c>
      <c r="E1030" s="34">
        <v>21</v>
      </c>
      <c r="F1030" s="127">
        <f>(Tabela1[[#This Row],[Cena 2025]]-Tabela1[[#This Row],[Poprzednia cena
(baza IK, 03.02.2025)]])/Tabela1[[#This Row],[Poprzednia cena
(baza IK, 03.02.2025)]]</f>
        <v>0</v>
      </c>
      <c r="G1030" s="35" t="s">
        <v>2022</v>
      </c>
      <c r="H1030" s="36" t="s">
        <v>25</v>
      </c>
      <c r="I1030" s="36" t="s">
        <v>2009</v>
      </c>
      <c r="J1030" s="35"/>
      <c r="K1030" s="34" t="s">
        <v>2025</v>
      </c>
      <c r="L1030" s="36" t="s">
        <v>28</v>
      </c>
      <c r="M1030" s="36" t="s">
        <v>45</v>
      </c>
      <c r="N1030" s="105" t="s">
        <v>2024</v>
      </c>
      <c r="O1030" s="37" t="s">
        <v>30</v>
      </c>
    </row>
    <row r="1031" spans="1:15" s="30" customFormat="1" ht="24" customHeight="1" x14ac:dyDescent="0.25">
      <c r="A1031" s="46" t="s">
        <v>8466</v>
      </c>
      <c r="B1031" s="32" t="s">
        <v>10590</v>
      </c>
      <c r="C1031" s="33" t="s">
        <v>22</v>
      </c>
      <c r="D1031" s="34">
        <v>21</v>
      </c>
      <c r="E1031" s="34">
        <v>21</v>
      </c>
      <c r="F1031" s="127">
        <f>(Tabela1[[#This Row],[Cena 2025]]-Tabela1[[#This Row],[Poprzednia cena
(baza IK, 03.02.2025)]])/Tabela1[[#This Row],[Poprzednia cena
(baza IK, 03.02.2025)]]</f>
        <v>0</v>
      </c>
      <c r="G1031" s="35" t="s">
        <v>2022</v>
      </c>
      <c r="H1031" s="36" t="s">
        <v>25</v>
      </c>
      <c r="I1031" s="36" t="s">
        <v>2011</v>
      </c>
      <c r="J1031" s="35"/>
      <c r="K1031" s="34" t="s">
        <v>2026</v>
      </c>
      <c r="L1031" s="36" t="s">
        <v>28</v>
      </c>
      <c r="M1031" s="36" t="s">
        <v>45</v>
      </c>
      <c r="N1031" s="105" t="s">
        <v>2024</v>
      </c>
      <c r="O1031" s="37" t="s">
        <v>30</v>
      </c>
    </row>
    <row r="1032" spans="1:15" s="30" customFormat="1" ht="24" customHeight="1" x14ac:dyDescent="0.25">
      <c r="A1032" s="44" t="s">
        <v>8467</v>
      </c>
      <c r="B1032" s="32" t="s">
        <v>10591</v>
      </c>
      <c r="C1032" s="33" t="s">
        <v>22</v>
      </c>
      <c r="D1032" s="34">
        <v>21</v>
      </c>
      <c r="E1032" s="34">
        <v>21</v>
      </c>
      <c r="F1032" s="127">
        <f>(Tabela1[[#This Row],[Cena 2025]]-Tabela1[[#This Row],[Poprzednia cena
(baza IK, 03.02.2025)]])/Tabela1[[#This Row],[Poprzednia cena
(baza IK, 03.02.2025)]]</f>
        <v>0</v>
      </c>
      <c r="G1032" s="35" t="s">
        <v>2022</v>
      </c>
      <c r="H1032" s="36" t="s">
        <v>25</v>
      </c>
      <c r="I1032" s="36" t="s">
        <v>2027</v>
      </c>
      <c r="J1032" s="35"/>
      <c r="K1032" s="34" t="s">
        <v>2028</v>
      </c>
      <c r="L1032" s="36" t="s">
        <v>28</v>
      </c>
      <c r="M1032" s="36" t="s">
        <v>45</v>
      </c>
      <c r="N1032" s="105" t="s">
        <v>2024</v>
      </c>
      <c r="O1032" s="37" t="s">
        <v>30</v>
      </c>
    </row>
    <row r="1033" spans="1:15" s="30" customFormat="1" ht="24" customHeight="1" x14ac:dyDescent="0.25">
      <c r="A1033" s="44" t="s">
        <v>8468</v>
      </c>
      <c r="B1033" s="32" t="s">
        <v>10592</v>
      </c>
      <c r="C1033" s="33" t="s">
        <v>22</v>
      </c>
      <c r="D1033" s="34">
        <v>21</v>
      </c>
      <c r="E1033" s="34">
        <v>21</v>
      </c>
      <c r="F1033" s="127">
        <f>(Tabela1[[#This Row],[Cena 2025]]-Tabela1[[#This Row],[Poprzednia cena
(baza IK, 03.02.2025)]])/Tabela1[[#This Row],[Poprzednia cena
(baza IK, 03.02.2025)]]</f>
        <v>0</v>
      </c>
      <c r="G1033" s="35" t="s">
        <v>2022</v>
      </c>
      <c r="H1033" s="36" t="s">
        <v>25</v>
      </c>
      <c r="I1033" s="36" t="s">
        <v>2029</v>
      </c>
      <c r="J1033" s="35"/>
      <c r="K1033" s="34" t="s">
        <v>2030</v>
      </c>
      <c r="L1033" s="36" t="s">
        <v>28</v>
      </c>
      <c r="M1033" s="36" t="s">
        <v>45</v>
      </c>
      <c r="N1033" s="105" t="s">
        <v>2024</v>
      </c>
      <c r="O1033" s="37" t="s">
        <v>30</v>
      </c>
    </row>
    <row r="1034" spans="1:15" s="30" customFormat="1" ht="24" customHeight="1" x14ac:dyDescent="0.25">
      <c r="A1034" s="44" t="s">
        <v>8469</v>
      </c>
      <c r="B1034" s="32" t="s">
        <v>10593</v>
      </c>
      <c r="C1034" s="33" t="s">
        <v>22</v>
      </c>
      <c r="D1034" s="34">
        <v>21</v>
      </c>
      <c r="E1034" s="34">
        <v>21</v>
      </c>
      <c r="F1034" s="127">
        <f>(Tabela1[[#This Row],[Cena 2025]]-Tabela1[[#This Row],[Poprzednia cena
(baza IK, 03.02.2025)]])/Tabela1[[#This Row],[Poprzednia cena
(baza IK, 03.02.2025)]]</f>
        <v>0</v>
      </c>
      <c r="G1034" s="35" t="s">
        <v>2022</v>
      </c>
      <c r="H1034" s="36" t="s">
        <v>25</v>
      </c>
      <c r="I1034" s="36" t="s">
        <v>2031</v>
      </c>
      <c r="J1034" s="35"/>
      <c r="K1034" s="34" t="s">
        <v>2032</v>
      </c>
      <c r="L1034" s="36" t="s">
        <v>28</v>
      </c>
      <c r="M1034" s="36" t="s">
        <v>45</v>
      </c>
      <c r="N1034" s="105" t="s">
        <v>2024</v>
      </c>
      <c r="O1034" s="37" t="s">
        <v>30</v>
      </c>
    </row>
    <row r="1035" spans="1:15" s="30" customFormat="1" ht="24" customHeight="1" x14ac:dyDescent="0.25">
      <c r="A1035" s="46" t="s">
        <v>8470</v>
      </c>
      <c r="B1035" s="32" t="s">
        <v>10594</v>
      </c>
      <c r="C1035" s="33" t="s">
        <v>22</v>
      </c>
      <c r="D1035" s="34">
        <v>21</v>
      </c>
      <c r="E1035" s="34">
        <v>21</v>
      </c>
      <c r="F1035" s="127">
        <f>(Tabela1[[#This Row],[Cena 2025]]-Tabela1[[#This Row],[Poprzednia cena
(baza IK, 03.02.2025)]])/Tabela1[[#This Row],[Poprzednia cena
(baza IK, 03.02.2025)]]</f>
        <v>0</v>
      </c>
      <c r="G1035" s="35" t="s">
        <v>2022</v>
      </c>
      <c r="H1035" s="36" t="s">
        <v>25</v>
      </c>
      <c r="I1035" s="36" t="s">
        <v>2033</v>
      </c>
      <c r="J1035" s="35"/>
      <c r="K1035" s="34" t="s">
        <v>2034</v>
      </c>
      <c r="L1035" s="36" t="s">
        <v>28</v>
      </c>
      <c r="M1035" s="36" t="s">
        <v>45</v>
      </c>
      <c r="N1035" s="105" t="s">
        <v>2024</v>
      </c>
      <c r="O1035" s="37" t="s">
        <v>30</v>
      </c>
    </row>
    <row r="1036" spans="1:15" s="30" customFormat="1" ht="24" customHeight="1" x14ac:dyDescent="0.25">
      <c r="A1036" s="44" t="s">
        <v>8471</v>
      </c>
      <c r="B1036" s="32" t="s">
        <v>10595</v>
      </c>
      <c r="C1036" s="33" t="s">
        <v>22</v>
      </c>
      <c r="D1036" s="34">
        <v>21</v>
      </c>
      <c r="E1036" s="34">
        <v>21</v>
      </c>
      <c r="F1036" s="127">
        <f>(Tabela1[[#This Row],[Cena 2025]]-Tabela1[[#This Row],[Poprzednia cena
(baza IK, 03.02.2025)]])/Tabela1[[#This Row],[Poprzednia cena
(baza IK, 03.02.2025)]]</f>
        <v>0</v>
      </c>
      <c r="G1036" s="35" t="s">
        <v>2022</v>
      </c>
      <c r="H1036" s="36" t="s">
        <v>25</v>
      </c>
      <c r="I1036" s="36" t="s">
        <v>2035</v>
      </c>
      <c r="J1036" s="35"/>
      <c r="K1036" s="34" t="s">
        <v>2036</v>
      </c>
      <c r="L1036" s="36" t="s">
        <v>28</v>
      </c>
      <c r="M1036" s="36">
        <v>10</v>
      </c>
      <c r="N1036" s="105" t="s">
        <v>2024</v>
      </c>
      <c r="O1036" s="37" t="s">
        <v>30</v>
      </c>
    </row>
    <row r="1037" spans="1:15" s="30" customFormat="1" ht="24" customHeight="1" x14ac:dyDescent="0.25">
      <c r="A1037" s="44" t="s">
        <v>8472</v>
      </c>
      <c r="B1037" s="32" t="s">
        <v>10596</v>
      </c>
      <c r="C1037" s="33" t="s">
        <v>22</v>
      </c>
      <c r="D1037" s="34">
        <v>21</v>
      </c>
      <c r="E1037" s="34">
        <v>21</v>
      </c>
      <c r="F1037" s="127">
        <f>(Tabela1[[#This Row],[Cena 2025]]-Tabela1[[#This Row],[Poprzednia cena
(baza IK, 03.02.2025)]])/Tabela1[[#This Row],[Poprzednia cena
(baza IK, 03.02.2025)]]</f>
        <v>0</v>
      </c>
      <c r="G1037" s="35" t="s">
        <v>2022</v>
      </c>
      <c r="H1037" s="36" t="s">
        <v>25</v>
      </c>
      <c r="I1037" s="36" t="s">
        <v>2037</v>
      </c>
      <c r="J1037" s="35"/>
      <c r="K1037" s="34" t="s">
        <v>2038</v>
      </c>
      <c r="L1037" s="36" t="s">
        <v>28</v>
      </c>
      <c r="M1037" s="36" t="s">
        <v>45</v>
      </c>
      <c r="N1037" s="105" t="s">
        <v>2024</v>
      </c>
      <c r="O1037" s="37" t="s">
        <v>30</v>
      </c>
    </row>
    <row r="1038" spans="1:15" s="30" customFormat="1" ht="24" customHeight="1" x14ac:dyDescent="0.25">
      <c r="A1038" s="44" t="s">
        <v>8473</v>
      </c>
      <c r="B1038" s="32" t="s">
        <v>10597</v>
      </c>
      <c r="C1038" s="33" t="s">
        <v>22</v>
      </c>
      <c r="D1038" s="34">
        <v>21</v>
      </c>
      <c r="E1038" s="34">
        <v>21</v>
      </c>
      <c r="F1038" s="127">
        <f>(Tabela1[[#This Row],[Cena 2025]]-Tabela1[[#This Row],[Poprzednia cena
(baza IK, 03.02.2025)]])/Tabela1[[#This Row],[Poprzednia cena
(baza IK, 03.02.2025)]]</f>
        <v>0</v>
      </c>
      <c r="G1038" s="35" t="s">
        <v>2022</v>
      </c>
      <c r="H1038" s="36" t="s">
        <v>25</v>
      </c>
      <c r="I1038" s="36" t="s">
        <v>2039</v>
      </c>
      <c r="J1038" s="35"/>
      <c r="K1038" s="34" t="s">
        <v>2040</v>
      </c>
      <c r="L1038" s="36" t="s">
        <v>28</v>
      </c>
      <c r="M1038" s="36">
        <v>10</v>
      </c>
      <c r="N1038" s="105" t="s">
        <v>2024</v>
      </c>
      <c r="O1038" s="37" t="s">
        <v>30</v>
      </c>
    </row>
    <row r="1039" spans="1:15" s="30" customFormat="1" ht="24" customHeight="1" x14ac:dyDescent="0.25">
      <c r="A1039" s="44" t="s">
        <v>8474</v>
      </c>
      <c r="B1039" s="32" t="s">
        <v>10598</v>
      </c>
      <c r="C1039" s="33" t="s">
        <v>22</v>
      </c>
      <c r="D1039" s="34">
        <v>21</v>
      </c>
      <c r="E1039" s="34">
        <v>21</v>
      </c>
      <c r="F1039" s="127">
        <f>(Tabela1[[#This Row],[Cena 2025]]-Tabela1[[#This Row],[Poprzednia cena
(baza IK, 03.02.2025)]])/Tabela1[[#This Row],[Poprzednia cena
(baza IK, 03.02.2025)]]</f>
        <v>0</v>
      </c>
      <c r="G1039" s="35" t="s">
        <v>2022</v>
      </c>
      <c r="H1039" s="36" t="s">
        <v>25</v>
      </c>
      <c r="I1039" s="36" t="s">
        <v>2041</v>
      </c>
      <c r="J1039" s="35"/>
      <c r="K1039" s="34" t="s">
        <v>2042</v>
      </c>
      <c r="L1039" s="36" t="s">
        <v>28</v>
      </c>
      <c r="M1039" s="36" t="s">
        <v>45</v>
      </c>
      <c r="N1039" s="105" t="s">
        <v>2024</v>
      </c>
      <c r="O1039" s="37" t="s">
        <v>30</v>
      </c>
    </row>
    <row r="1040" spans="1:15" s="30" customFormat="1" ht="24" customHeight="1" x14ac:dyDescent="0.25">
      <c r="A1040" s="44" t="s">
        <v>8475</v>
      </c>
      <c r="B1040" s="32" t="s">
        <v>10599</v>
      </c>
      <c r="C1040" s="33" t="s">
        <v>22</v>
      </c>
      <c r="D1040" s="34">
        <v>21</v>
      </c>
      <c r="E1040" s="34">
        <v>21</v>
      </c>
      <c r="F1040" s="127">
        <f>(Tabela1[[#This Row],[Cena 2025]]-Tabela1[[#This Row],[Poprzednia cena
(baza IK, 03.02.2025)]])/Tabela1[[#This Row],[Poprzednia cena
(baza IK, 03.02.2025)]]</f>
        <v>0</v>
      </c>
      <c r="G1040" s="35" t="s">
        <v>2022</v>
      </c>
      <c r="H1040" s="36" t="s">
        <v>25</v>
      </c>
      <c r="I1040" s="36" t="s">
        <v>2043</v>
      </c>
      <c r="J1040" s="35"/>
      <c r="K1040" s="34" t="s">
        <v>2044</v>
      </c>
      <c r="L1040" s="36" t="s">
        <v>28</v>
      </c>
      <c r="M1040" s="36" t="s">
        <v>45</v>
      </c>
      <c r="N1040" s="105" t="s">
        <v>2024</v>
      </c>
      <c r="O1040" s="37" t="s">
        <v>30</v>
      </c>
    </row>
    <row r="1041" spans="1:15" s="30" customFormat="1" ht="24" customHeight="1" x14ac:dyDescent="0.25">
      <c r="A1041" s="44" t="s">
        <v>8476</v>
      </c>
      <c r="B1041" s="32" t="s">
        <v>10600</v>
      </c>
      <c r="C1041" s="33" t="s">
        <v>22</v>
      </c>
      <c r="D1041" s="34">
        <v>21</v>
      </c>
      <c r="E1041" s="34">
        <v>21</v>
      </c>
      <c r="F1041" s="127">
        <f>(Tabela1[[#This Row],[Cena 2025]]-Tabela1[[#This Row],[Poprzednia cena
(baza IK, 03.02.2025)]])/Tabela1[[#This Row],[Poprzednia cena
(baza IK, 03.02.2025)]]</f>
        <v>0</v>
      </c>
      <c r="G1041" s="35" t="s">
        <v>2022</v>
      </c>
      <c r="H1041" s="36" t="s">
        <v>25</v>
      </c>
      <c r="I1041" s="36" t="s">
        <v>2045</v>
      </c>
      <c r="J1041" s="35"/>
      <c r="K1041" s="34" t="s">
        <v>2046</v>
      </c>
      <c r="L1041" s="36" t="s">
        <v>28</v>
      </c>
      <c r="M1041" s="36" t="s">
        <v>650</v>
      </c>
      <c r="N1041" s="105" t="s">
        <v>2024</v>
      </c>
      <c r="O1041" s="37" t="s">
        <v>30</v>
      </c>
    </row>
    <row r="1042" spans="1:15" s="30" customFormat="1" ht="24" customHeight="1" x14ac:dyDescent="0.25">
      <c r="A1042" s="44" t="s">
        <v>8477</v>
      </c>
      <c r="B1042" s="32" t="s">
        <v>10601</v>
      </c>
      <c r="C1042" s="33" t="s">
        <v>22</v>
      </c>
      <c r="D1042" s="34">
        <v>36.200000000000003</v>
      </c>
      <c r="E1042" s="34">
        <v>36.200000000000003</v>
      </c>
      <c r="F1042" s="127">
        <f>(Tabela1[[#This Row],[Cena 2025]]-Tabela1[[#This Row],[Poprzednia cena
(baza IK, 03.02.2025)]])/Tabela1[[#This Row],[Poprzednia cena
(baza IK, 03.02.2025)]]</f>
        <v>0</v>
      </c>
      <c r="G1042" s="35" t="s">
        <v>2047</v>
      </c>
      <c r="H1042" s="36" t="s">
        <v>25</v>
      </c>
      <c r="I1042" s="36" t="s">
        <v>2048</v>
      </c>
      <c r="J1042" s="35"/>
      <c r="K1042" s="34" t="s">
        <v>2049</v>
      </c>
      <c r="L1042" s="36" t="s">
        <v>28</v>
      </c>
      <c r="M1042" s="36" t="s">
        <v>45</v>
      </c>
      <c r="N1042" s="105" t="s">
        <v>2024</v>
      </c>
      <c r="O1042" s="37" t="s">
        <v>30</v>
      </c>
    </row>
    <row r="1043" spans="1:15" s="30" customFormat="1" ht="24" customHeight="1" x14ac:dyDescent="0.25">
      <c r="A1043" s="44" t="s">
        <v>8478</v>
      </c>
      <c r="B1043" s="32" t="s">
        <v>10602</v>
      </c>
      <c r="C1043" s="33" t="s">
        <v>22</v>
      </c>
      <c r="D1043" s="34">
        <v>38</v>
      </c>
      <c r="E1043" s="34">
        <v>38</v>
      </c>
      <c r="F1043" s="127">
        <f>(Tabela1[[#This Row],[Cena 2025]]-Tabela1[[#This Row],[Poprzednia cena
(baza IK, 03.02.2025)]])/Tabela1[[#This Row],[Poprzednia cena
(baza IK, 03.02.2025)]]</f>
        <v>0</v>
      </c>
      <c r="G1043" s="35" t="s">
        <v>2047</v>
      </c>
      <c r="H1043" s="36" t="s">
        <v>25</v>
      </c>
      <c r="I1043" s="36" t="s">
        <v>2050</v>
      </c>
      <c r="J1043" s="35"/>
      <c r="K1043" s="34" t="s">
        <v>2051</v>
      </c>
      <c r="L1043" s="36" t="s">
        <v>28</v>
      </c>
      <c r="M1043" s="36" t="s">
        <v>45</v>
      </c>
      <c r="N1043" s="105" t="s">
        <v>2024</v>
      </c>
      <c r="O1043" s="37" t="s">
        <v>30</v>
      </c>
    </row>
    <row r="1044" spans="1:15" s="30" customFormat="1" ht="24" customHeight="1" x14ac:dyDescent="0.25">
      <c r="A1044" s="44" t="s">
        <v>8479</v>
      </c>
      <c r="B1044" s="32" t="s">
        <v>10603</v>
      </c>
      <c r="C1044" s="33" t="s">
        <v>22</v>
      </c>
      <c r="D1044" s="34">
        <v>29.3</v>
      </c>
      <c r="E1044" s="34">
        <v>29.3</v>
      </c>
      <c r="F1044" s="127">
        <f>(Tabela1[[#This Row],[Cena 2025]]-Tabela1[[#This Row],[Poprzednia cena
(baza IK, 03.02.2025)]])/Tabela1[[#This Row],[Poprzednia cena
(baza IK, 03.02.2025)]]</f>
        <v>0</v>
      </c>
      <c r="G1044" s="35" t="s">
        <v>2047</v>
      </c>
      <c r="H1044" s="36" t="s">
        <v>25</v>
      </c>
      <c r="I1044" s="36" t="s">
        <v>2009</v>
      </c>
      <c r="J1044" s="35"/>
      <c r="K1044" s="34" t="s">
        <v>2052</v>
      </c>
      <c r="L1044" s="36" t="s">
        <v>28</v>
      </c>
      <c r="M1044" s="36" t="s">
        <v>45</v>
      </c>
      <c r="N1044" s="105" t="s">
        <v>2024</v>
      </c>
      <c r="O1044" s="37" t="s">
        <v>30</v>
      </c>
    </row>
    <row r="1045" spans="1:15" s="30" customFormat="1" ht="24" customHeight="1" x14ac:dyDescent="0.25">
      <c r="A1045" s="44" t="s">
        <v>8480</v>
      </c>
      <c r="B1045" s="32" t="s">
        <v>10604</v>
      </c>
      <c r="C1045" s="33" t="s">
        <v>22</v>
      </c>
      <c r="D1045" s="34">
        <v>27.4</v>
      </c>
      <c r="E1045" s="34">
        <v>27.4</v>
      </c>
      <c r="F1045" s="127">
        <f>(Tabela1[[#This Row],[Cena 2025]]-Tabela1[[#This Row],[Poprzednia cena
(baza IK, 03.02.2025)]])/Tabela1[[#This Row],[Poprzednia cena
(baza IK, 03.02.2025)]]</f>
        <v>0</v>
      </c>
      <c r="G1045" s="35" t="s">
        <v>2047</v>
      </c>
      <c r="H1045" s="36" t="s">
        <v>25</v>
      </c>
      <c r="I1045" s="36" t="s">
        <v>2033</v>
      </c>
      <c r="J1045" s="35"/>
      <c r="K1045" s="34" t="s">
        <v>2053</v>
      </c>
      <c r="L1045" s="36" t="s">
        <v>28</v>
      </c>
      <c r="M1045" s="36" t="s">
        <v>45</v>
      </c>
      <c r="N1045" s="105" t="s">
        <v>2024</v>
      </c>
      <c r="O1045" s="37" t="s">
        <v>30</v>
      </c>
    </row>
    <row r="1046" spans="1:15" s="30" customFormat="1" ht="24" customHeight="1" x14ac:dyDescent="0.25">
      <c r="A1046" s="44" t="s">
        <v>8481</v>
      </c>
      <c r="B1046" s="32" t="s">
        <v>10605</v>
      </c>
      <c r="C1046" s="33" t="s">
        <v>22</v>
      </c>
      <c r="D1046" s="34">
        <v>13</v>
      </c>
      <c r="E1046" s="34">
        <v>13</v>
      </c>
      <c r="F1046" s="127">
        <f>(Tabela1[[#This Row],[Cena 2025]]-Tabela1[[#This Row],[Poprzednia cena
(baza IK, 03.02.2025)]])/Tabela1[[#This Row],[Poprzednia cena
(baza IK, 03.02.2025)]]</f>
        <v>0</v>
      </c>
      <c r="G1046" s="35" t="s">
        <v>2054</v>
      </c>
      <c r="H1046" s="36" t="s">
        <v>25</v>
      </c>
      <c r="I1046" s="36" t="s">
        <v>982</v>
      </c>
      <c r="J1046" s="36"/>
      <c r="K1046" s="34" t="s">
        <v>2055</v>
      </c>
      <c r="L1046" s="36" t="s">
        <v>28</v>
      </c>
      <c r="M1046" s="36" t="s">
        <v>33</v>
      </c>
      <c r="N1046" s="105" t="s">
        <v>2056</v>
      </c>
      <c r="O1046" s="37" t="s">
        <v>30</v>
      </c>
    </row>
    <row r="1047" spans="1:15" s="30" customFormat="1" ht="24" customHeight="1" x14ac:dyDescent="0.25">
      <c r="A1047" s="44" t="s">
        <v>8482</v>
      </c>
      <c r="B1047" s="32" t="s">
        <v>10606</v>
      </c>
      <c r="C1047" s="33" t="s">
        <v>22</v>
      </c>
      <c r="D1047" s="34">
        <v>16.399999999999999</v>
      </c>
      <c r="E1047" s="34">
        <v>16.399999999999999</v>
      </c>
      <c r="F1047" s="127">
        <f>(Tabela1[[#This Row],[Cena 2025]]-Tabela1[[#This Row],[Poprzednia cena
(baza IK, 03.02.2025)]])/Tabela1[[#This Row],[Poprzednia cena
(baza IK, 03.02.2025)]]</f>
        <v>0</v>
      </c>
      <c r="G1047" s="35" t="s">
        <v>2054</v>
      </c>
      <c r="H1047" s="36" t="s">
        <v>25</v>
      </c>
      <c r="I1047" s="36" t="s">
        <v>800</v>
      </c>
      <c r="J1047" s="36"/>
      <c r="K1047" s="34" t="s">
        <v>2057</v>
      </c>
      <c r="L1047" s="36" t="s">
        <v>28</v>
      </c>
      <c r="M1047" s="36" t="s">
        <v>33</v>
      </c>
      <c r="N1047" s="105" t="s">
        <v>2056</v>
      </c>
      <c r="O1047" s="37" t="s">
        <v>30</v>
      </c>
    </row>
    <row r="1048" spans="1:15" s="30" customFormat="1" ht="24" customHeight="1" x14ac:dyDescent="0.25">
      <c r="A1048" s="44" t="s">
        <v>8483</v>
      </c>
      <c r="B1048" s="32" t="s">
        <v>10607</v>
      </c>
      <c r="C1048" s="33" t="s">
        <v>22</v>
      </c>
      <c r="D1048" s="34">
        <v>35.9</v>
      </c>
      <c r="E1048" s="34">
        <v>35.9</v>
      </c>
      <c r="F1048" s="127">
        <f>(Tabela1[[#This Row],[Cena 2025]]-Tabela1[[#This Row],[Poprzednia cena
(baza IK, 03.02.2025)]])/Tabela1[[#This Row],[Poprzednia cena
(baza IK, 03.02.2025)]]</f>
        <v>0</v>
      </c>
      <c r="G1048" s="35" t="s">
        <v>2054</v>
      </c>
      <c r="H1048" s="36" t="s">
        <v>25</v>
      </c>
      <c r="I1048" s="36" t="s">
        <v>684</v>
      </c>
      <c r="J1048" s="36"/>
      <c r="K1048" s="34" t="s">
        <v>2058</v>
      </c>
      <c r="L1048" s="36" t="s">
        <v>28</v>
      </c>
      <c r="M1048" s="36" t="s">
        <v>33</v>
      </c>
      <c r="N1048" s="105" t="s">
        <v>2056</v>
      </c>
      <c r="O1048" s="37" t="s">
        <v>30</v>
      </c>
    </row>
    <row r="1049" spans="1:15" s="30" customFormat="1" ht="24" customHeight="1" x14ac:dyDescent="0.25">
      <c r="A1049" s="44" t="s">
        <v>8484</v>
      </c>
      <c r="B1049" s="32" t="s">
        <v>10608</v>
      </c>
      <c r="C1049" s="33" t="s">
        <v>22</v>
      </c>
      <c r="D1049" s="34">
        <v>46.4</v>
      </c>
      <c r="E1049" s="34">
        <v>46.4</v>
      </c>
      <c r="F1049" s="127">
        <f>(Tabela1[[#This Row],[Cena 2025]]-Tabela1[[#This Row],[Poprzednia cena
(baza IK, 03.02.2025)]])/Tabela1[[#This Row],[Poprzednia cena
(baza IK, 03.02.2025)]]</f>
        <v>0</v>
      </c>
      <c r="G1049" s="35" t="s">
        <v>2059</v>
      </c>
      <c r="H1049" s="36" t="s">
        <v>25</v>
      </c>
      <c r="I1049" s="36" t="s">
        <v>2060</v>
      </c>
      <c r="J1049" s="36" t="s">
        <v>33</v>
      </c>
      <c r="K1049" s="34" t="s">
        <v>2061</v>
      </c>
      <c r="L1049" s="36" t="s">
        <v>28</v>
      </c>
      <c r="M1049" s="36" t="s">
        <v>115</v>
      </c>
      <c r="N1049" s="105" t="s">
        <v>2062</v>
      </c>
      <c r="O1049" s="37" t="s">
        <v>30</v>
      </c>
    </row>
    <row r="1050" spans="1:15" s="30" customFormat="1" ht="24" customHeight="1" x14ac:dyDescent="0.25">
      <c r="A1050" s="44" t="s">
        <v>8485</v>
      </c>
      <c r="B1050" s="32" t="s">
        <v>10609</v>
      </c>
      <c r="C1050" s="33" t="s">
        <v>22</v>
      </c>
      <c r="D1050" s="34">
        <v>142.69999999999999</v>
      </c>
      <c r="E1050" s="34">
        <v>142.69999999999999</v>
      </c>
      <c r="F1050" s="127">
        <f>(Tabela1[[#This Row],[Cena 2025]]-Tabela1[[#This Row],[Poprzednia cena
(baza IK, 03.02.2025)]])/Tabela1[[#This Row],[Poprzednia cena
(baza IK, 03.02.2025)]]</f>
        <v>0</v>
      </c>
      <c r="G1050" s="35" t="s">
        <v>2059</v>
      </c>
      <c r="H1050" s="36" t="s">
        <v>25</v>
      </c>
      <c r="I1050" s="36" t="s">
        <v>2063</v>
      </c>
      <c r="J1050" s="36" t="s">
        <v>2064</v>
      </c>
      <c r="K1050" s="34" t="s">
        <v>2065</v>
      </c>
      <c r="L1050" s="36" t="s">
        <v>28</v>
      </c>
      <c r="M1050" s="36" t="s">
        <v>115</v>
      </c>
      <c r="N1050" s="105" t="s">
        <v>2062</v>
      </c>
      <c r="O1050" s="37" t="s">
        <v>30</v>
      </c>
    </row>
    <row r="1051" spans="1:15" s="30" customFormat="1" ht="24" customHeight="1" x14ac:dyDescent="0.25">
      <c r="A1051" s="44" t="s">
        <v>8486</v>
      </c>
      <c r="B1051" s="32" t="s">
        <v>10610</v>
      </c>
      <c r="C1051" s="33" t="s">
        <v>22</v>
      </c>
      <c r="D1051" s="34">
        <v>21.1</v>
      </c>
      <c r="E1051" s="34">
        <v>21.1</v>
      </c>
      <c r="F1051" s="127">
        <f>(Tabela1[[#This Row],[Cena 2025]]-Tabela1[[#This Row],[Poprzednia cena
(baza IK, 03.02.2025)]])/Tabela1[[#This Row],[Poprzednia cena
(baza IK, 03.02.2025)]]</f>
        <v>0</v>
      </c>
      <c r="G1051" s="35" t="s">
        <v>2059</v>
      </c>
      <c r="H1051" s="36" t="s">
        <v>25</v>
      </c>
      <c r="I1051" s="36" t="s">
        <v>2066</v>
      </c>
      <c r="J1051" s="36" t="s">
        <v>982</v>
      </c>
      <c r="K1051" s="34" t="s">
        <v>2067</v>
      </c>
      <c r="L1051" s="36" t="s">
        <v>28</v>
      </c>
      <c r="M1051" s="36" t="s">
        <v>115</v>
      </c>
      <c r="N1051" s="105" t="s">
        <v>2068</v>
      </c>
      <c r="O1051" s="37" t="s">
        <v>30</v>
      </c>
    </row>
    <row r="1052" spans="1:15" s="30" customFormat="1" ht="24" customHeight="1" x14ac:dyDescent="0.25">
      <c r="A1052" s="46" t="s">
        <v>8487</v>
      </c>
      <c r="B1052" s="32" t="s">
        <v>10611</v>
      </c>
      <c r="C1052" s="33" t="s">
        <v>22</v>
      </c>
      <c r="D1052" s="34">
        <v>34.799999999999997</v>
      </c>
      <c r="E1052" s="34">
        <v>34.799999999999997</v>
      </c>
      <c r="F1052" s="127">
        <f>(Tabela1[[#This Row],[Cena 2025]]-Tabela1[[#This Row],[Poprzednia cena
(baza IK, 03.02.2025)]])/Tabela1[[#This Row],[Poprzednia cena
(baza IK, 03.02.2025)]]</f>
        <v>0</v>
      </c>
      <c r="G1052" s="35" t="s">
        <v>2059</v>
      </c>
      <c r="H1052" s="36" t="s">
        <v>25</v>
      </c>
      <c r="I1052" s="36" t="s">
        <v>33</v>
      </c>
      <c r="J1052" s="36" t="s">
        <v>684</v>
      </c>
      <c r="K1052" s="34" t="s">
        <v>2069</v>
      </c>
      <c r="L1052" s="36" t="s">
        <v>28</v>
      </c>
      <c r="M1052" s="36" t="s">
        <v>115</v>
      </c>
      <c r="N1052" s="105" t="s">
        <v>2068</v>
      </c>
      <c r="O1052" s="37" t="s">
        <v>30</v>
      </c>
    </row>
    <row r="1053" spans="1:15" s="30" customFormat="1" ht="24" customHeight="1" x14ac:dyDescent="0.25">
      <c r="A1053" s="44" t="s">
        <v>8488</v>
      </c>
      <c r="B1053" s="32" t="s">
        <v>10612</v>
      </c>
      <c r="C1053" s="33" t="s">
        <v>22</v>
      </c>
      <c r="D1053" s="34">
        <v>36</v>
      </c>
      <c r="E1053" s="34">
        <v>36</v>
      </c>
      <c r="F1053" s="127">
        <f>(Tabela1[[#This Row],[Cena 2025]]-Tabela1[[#This Row],[Poprzednia cena
(baza IK, 03.02.2025)]])/Tabela1[[#This Row],[Poprzednia cena
(baza IK, 03.02.2025)]]</f>
        <v>0</v>
      </c>
      <c r="G1053" s="35" t="s">
        <v>2059</v>
      </c>
      <c r="H1053" s="36" t="s">
        <v>25</v>
      </c>
      <c r="I1053" s="36" t="s">
        <v>684</v>
      </c>
      <c r="J1053" s="36" t="s">
        <v>2070</v>
      </c>
      <c r="K1053" s="34" t="s">
        <v>2071</v>
      </c>
      <c r="L1053" s="36" t="s">
        <v>28</v>
      </c>
      <c r="M1053" s="36" t="s">
        <v>115</v>
      </c>
      <c r="N1053" s="105" t="s">
        <v>2068</v>
      </c>
      <c r="O1053" s="37" t="s">
        <v>30</v>
      </c>
    </row>
    <row r="1054" spans="1:15" s="30" customFormat="1" ht="24" customHeight="1" x14ac:dyDescent="0.25">
      <c r="A1054" s="44" t="s">
        <v>8489</v>
      </c>
      <c r="B1054" s="32" t="s">
        <v>10613</v>
      </c>
      <c r="C1054" s="33" t="s">
        <v>22</v>
      </c>
      <c r="D1054" s="34">
        <v>37.200000000000003</v>
      </c>
      <c r="E1054" s="34">
        <v>37.200000000000003</v>
      </c>
      <c r="F1054" s="127">
        <f>(Tabela1[[#This Row],[Cena 2025]]-Tabela1[[#This Row],[Poprzednia cena
(baza IK, 03.02.2025)]])/Tabela1[[#This Row],[Poprzednia cena
(baza IK, 03.02.2025)]]</f>
        <v>0</v>
      </c>
      <c r="G1054" s="35" t="s">
        <v>2072</v>
      </c>
      <c r="H1054" s="36" t="s">
        <v>25</v>
      </c>
      <c r="I1054" s="35"/>
      <c r="J1054" s="35" t="s">
        <v>2073</v>
      </c>
      <c r="K1054" s="34" t="s">
        <v>2074</v>
      </c>
      <c r="L1054" s="36" t="s">
        <v>28</v>
      </c>
      <c r="M1054" s="36" t="s">
        <v>115</v>
      </c>
      <c r="N1054" s="105" t="s">
        <v>2075</v>
      </c>
      <c r="O1054" s="37" t="s">
        <v>30</v>
      </c>
    </row>
    <row r="1055" spans="1:15" s="30" customFormat="1" ht="24" customHeight="1" x14ac:dyDescent="0.25">
      <c r="A1055" s="46" t="s">
        <v>8490</v>
      </c>
      <c r="B1055" s="32" t="s">
        <v>10614</v>
      </c>
      <c r="C1055" s="33" t="s">
        <v>22</v>
      </c>
      <c r="D1055" s="34">
        <v>21.1</v>
      </c>
      <c r="E1055" s="34">
        <v>21.1</v>
      </c>
      <c r="F1055" s="127">
        <f>(Tabela1[[#This Row],[Cena 2025]]-Tabela1[[#This Row],[Poprzednia cena
(baza IK, 03.02.2025)]])/Tabela1[[#This Row],[Poprzednia cena
(baza IK, 03.02.2025)]]</f>
        <v>0</v>
      </c>
      <c r="G1055" s="35" t="s">
        <v>2059</v>
      </c>
      <c r="H1055" s="36" t="s">
        <v>25</v>
      </c>
      <c r="I1055" s="36" t="s">
        <v>684</v>
      </c>
      <c r="J1055" s="36" t="s">
        <v>800</v>
      </c>
      <c r="K1055" s="34" t="s">
        <v>2076</v>
      </c>
      <c r="L1055" s="36" t="s">
        <v>28</v>
      </c>
      <c r="M1055" s="36" t="s">
        <v>115</v>
      </c>
      <c r="N1055" s="105" t="s">
        <v>2068</v>
      </c>
      <c r="O1055" s="37" t="s">
        <v>30</v>
      </c>
    </row>
    <row r="1056" spans="1:15" s="30" customFormat="1" ht="24" customHeight="1" x14ac:dyDescent="0.25">
      <c r="A1056" s="44" t="s">
        <v>8491</v>
      </c>
      <c r="B1056" s="32" t="s">
        <v>10615</v>
      </c>
      <c r="C1056" s="33" t="s">
        <v>22</v>
      </c>
      <c r="D1056" s="34">
        <v>25.8</v>
      </c>
      <c r="E1056" s="34">
        <v>25.8</v>
      </c>
      <c r="F1056" s="127">
        <f>(Tabela1[[#This Row],[Cena 2025]]-Tabela1[[#This Row],[Poprzednia cena
(baza IK, 03.02.2025)]])/Tabela1[[#This Row],[Poprzednia cena
(baza IK, 03.02.2025)]]</f>
        <v>0</v>
      </c>
      <c r="G1056" s="35" t="s">
        <v>2059</v>
      </c>
      <c r="H1056" s="36" t="s">
        <v>25</v>
      </c>
      <c r="I1056" s="36" t="s">
        <v>684</v>
      </c>
      <c r="J1056" s="36" t="s">
        <v>2077</v>
      </c>
      <c r="K1056" s="34" t="s">
        <v>2078</v>
      </c>
      <c r="L1056" s="36" t="s">
        <v>28</v>
      </c>
      <c r="M1056" s="36" t="s">
        <v>115</v>
      </c>
      <c r="N1056" s="105" t="s">
        <v>2068</v>
      </c>
      <c r="O1056" s="37" t="s">
        <v>30</v>
      </c>
    </row>
    <row r="1057" spans="1:15" s="30" customFormat="1" ht="24" customHeight="1" x14ac:dyDescent="0.25">
      <c r="A1057" s="44" t="s">
        <v>8492</v>
      </c>
      <c r="B1057" s="32" t="s">
        <v>10616</v>
      </c>
      <c r="C1057" s="33" t="s">
        <v>22</v>
      </c>
      <c r="D1057" s="34">
        <v>32.9</v>
      </c>
      <c r="E1057" s="34">
        <v>32.9</v>
      </c>
      <c r="F1057" s="127">
        <f>(Tabela1[[#This Row],[Cena 2025]]-Tabela1[[#This Row],[Poprzednia cena
(baza IK, 03.02.2025)]])/Tabela1[[#This Row],[Poprzednia cena
(baza IK, 03.02.2025)]]</f>
        <v>0</v>
      </c>
      <c r="G1057" s="35" t="s">
        <v>2059</v>
      </c>
      <c r="H1057" s="36" t="s">
        <v>25</v>
      </c>
      <c r="I1057" s="35"/>
      <c r="J1057" s="35" t="s">
        <v>2079</v>
      </c>
      <c r="K1057" s="34" t="s">
        <v>2080</v>
      </c>
      <c r="L1057" s="36" t="s">
        <v>28</v>
      </c>
      <c r="M1057" s="36" t="s">
        <v>115</v>
      </c>
      <c r="N1057" s="105" t="s">
        <v>2081</v>
      </c>
      <c r="O1057" s="37" t="s">
        <v>30</v>
      </c>
    </row>
    <row r="1058" spans="1:15" s="30" customFormat="1" ht="24" customHeight="1" x14ac:dyDescent="0.25">
      <c r="A1058" s="44" t="s">
        <v>8493</v>
      </c>
      <c r="B1058" s="32" t="s">
        <v>10617</v>
      </c>
      <c r="C1058" s="33" t="s">
        <v>22</v>
      </c>
      <c r="D1058" s="34">
        <v>27.4</v>
      </c>
      <c r="E1058" s="34">
        <v>27.4</v>
      </c>
      <c r="F1058" s="127">
        <f>(Tabela1[[#This Row],[Cena 2025]]-Tabela1[[#This Row],[Poprzednia cena
(baza IK, 03.02.2025)]])/Tabela1[[#This Row],[Poprzednia cena
(baza IK, 03.02.2025)]]</f>
        <v>0</v>
      </c>
      <c r="G1058" s="35" t="s">
        <v>2072</v>
      </c>
      <c r="H1058" s="36" t="s">
        <v>25</v>
      </c>
      <c r="I1058" s="35"/>
      <c r="J1058" s="35" t="s">
        <v>2082</v>
      </c>
      <c r="K1058" s="34" t="s">
        <v>2083</v>
      </c>
      <c r="L1058" s="36" t="s">
        <v>28</v>
      </c>
      <c r="M1058" s="36" t="s">
        <v>115</v>
      </c>
      <c r="N1058" s="105" t="s">
        <v>2084</v>
      </c>
      <c r="O1058" s="37" t="s">
        <v>30</v>
      </c>
    </row>
    <row r="1059" spans="1:15" s="30" customFormat="1" ht="24" customHeight="1" x14ac:dyDescent="0.25">
      <c r="A1059" s="44" t="s">
        <v>8494</v>
      </c>
      <c r="B1059" s="32" t="s">
        <v>10618</v>
      </c>
      <c r="C1059" s="33" t="s">
        <v>22</v>
      </c>
      <c r="D1059" s="34">
        <v>36.5</v>
      </c>
      <c r="E1059" s="34">
        <v>36.5</v>
      </c>
      <c r="F1059" s="127">
        <f>(Tabela1[[#This Row],[Cena 2025]]-Tabela1[[#This Row],[Poprzednia cena
(baza IK, 03.02.2025)]])/Tabela1[[#This Row],[Poprzednia cena
(baza IK, 03.02.2025)]]</f>
        <v>0</v>
      </c>
      <c r="G1059" s="35" t="s">
        <v>2072</v>
      </c>
      <c r="H1059" s="36" t="s">
        <v>25</v>
      </c>
      <c r="I1059" s="35"/>
      <c r="J1059" s="35" t="s">
        <v>2085</v>
      </c>
      <c r="K1059" s="34" t="s">
        <v>2086</v>
      </c>
      <c r="L1059" s="36" t="s">
        <v>28</v>
      </c>
      <c r="M1059" s="36" t="s">
        <v>115</v>
      </c>
      <c r="N1059" s="105" t="s">
        <v>2087</v>
      </c>
      <c r="O1059" s="37" t="s">
        <v>30</v>
      </c>
    </row>
    <row r="1060" spans="1:15" s="30" customFormat="1" ht="24" customHeight="1" x14ac:dyDescent="0.25">
      <c r="A1060" s="44" t="s">
        <v>8495</v>
      </c>
      <c r="B1060" s="32" t="s">
        <v>10619</v>
      </c>
      <c r="C1060" s="33" t="s">
        <v>22</v>
      </c>
      <c r="D1060" s="34">
        <v>26.7</v>
      </c>
      <c r="E1060" s="34">
        <v>26.7</v>
      </c>
      <c r="F1060" s="127">
        <f>(Tabela1[[#This Row],[Cena 2025]]-Tabela1[[#This Row],[Poprzednia cena
(baza IK, 03.02.2025)]])/Tabela1[[#This Row],[Poprzednia cena
(baza IK, 03.02.2025)]]</f>
        <v>0</v>
      </c>
      <c r="G1060" s="35" t="s">
        <v>2088</v>
      </c>
      <c r="H1060" s="36" t="s">
        <v>25</v>
      </c>
      <c r="I1060" s="35" t="s">
        <v>2089</v>
      </c>
      <c r="J1060" s="36" t="s">
        <v>2090</v>
      </c>
      <c r="K1060" s="34" t="s">
        <v>2091</v>
      </c>
      <c r="L1060" s="36" t="s">
        <v>28</v>
      </c>
      <c r="M1060" s="36" t="s">
        <v>115</v>
      </c>
      <c r="N1060" s="105" t="s">
        <v>2092</v>
      </c>
      <c r="O1060" s="37" t="s">
        <v>30</v>
      </c>
    </row>
    <row r="1061" spans="1:15" s="30" customFormat="1" ht="24" customHeight="1" x14ac:dyDescent="0.25">
      <c r="A1061" s="44" t="s">
        <v>8496</v>
      </c>
      <c r="B1061" s="32" t="s">
        <v>10620</v>
      </c>
      <c r="C1061" s="33" t="s">
        <v>22</v>
      </c>
      <c r="D1061" s="34">
        <v>38</v>
      </c>
      <c r="E1061" s="34">
        <v>38</v>
      </c>
      <c r="F1061" s="127">
        <f>(Tabela1[[#This Row],[Cena 2025]]-Tabela1[[#This Row],[Poprzednia cena
(baza IK, 03.02.2025)]])/Tabela1[[#This Row],[Poprzednia cena
(baza IK, 03.02.2025)]]</f>
        <v>0</v>
      </c>
      <c r="G1061" s="35" t="s">
        <v>2088</v>
      </c>
      <c r="H1061" s="36" t="s">
        <v>25</v>
      </c>
      <c r="I1061" s="35" t="s">
        <v>2093</v>
      </c>
      <c r="J1061" s="36" t="s">
        <v>2094</v>
      </c>
      <c r="K1061" s="34" t="s">
        <v>2095</v>
      </c>
      <c r="L1061" s="36" t="s">
        <v>28</v>
      </c>
      <c r="M1061" s="36" t="s">
        <v>115</v>
      </c>
      <c r="N1061" s="105" t="s">
        <v>2092</v>
      </c>
      <c r="O1061" s="37" t="s">
        <v>30</v>
      </c>
    </row>
    <row r="1062" spans="1:15" s="30" customFormat="1" ht="24" customHeight="1" x14ac:dyDescent="0.25">
      <c r="A1062" s="44" t="s">
        <v>8497</v>
      </c>
      <c r="B1062" s="32" t="s">
        <v>10621</v>
      </c>
      <c r="C1062" s="33" t="s">
        <v>22</v>
      </c>
      <c r="D1062" s="34">
        <v>40.6</v>
      </c>
      <c r="E1062" s="34">
        <v>40.6</v>
      </c>
      <c r="F1062" s="127">
        <f>(Tabela1[[#This Row],[Cena 2025]]-Tabela1[[#This Row],[Poprzednia cena
(baza IK, 03.02.2025)]])/Tabela1[[#This Row],[Poprzednia cena
(baza IK, 03.02.2025)]]</f>
        <v>0</v>
      </c>
      <c r="G1062" s="35" t="s">
        <v>2088</v>
      </c>
      <c r="H1062" s="36" t="s">
        <v>25</v>
      </c>
      <c r="I1062" s="35" t="s">
        <v>2096</v>
      </c>
      <c r="J1062" s="36" t="s">
        <v>2097</v>
      </c>
      <c r="K1062" s="34" t="s">
        <v>2098</v>
      </c>
      <c r="L1062" s="36" t="s">
        <v>28</v>
      </c>
      <c r="M1062" s="36" t="s">
        <v>115</v>
      </c>
      <c r="N1062" s="105" t="s">
        <v>2092</v>
      </c>
      <c r="O1062" s="37" t="s">
        <v>30</v>
      </c>
    </row>
    <row r="1063" spans="1:15" s="30" customFormat="1" ht="24" customHeight="1" x14ac:dyDescent="0.25">
      <c r="A1063" s="44" t="s">
        <v>8498</v>
      </c>
      <c r="B1063" s="32" t="s">
        <v>10622</v>
      </c>
      <c r="C1063" s="33" t="s">
        <v>22</v>
      </c>
      <c r="D1063" s="34">
        <v>28</v>
      </c>
      <c r="E1063" s="34">
        <v>28</v>
      </c>
      <c r="F1063" s="127">
        <f>(Tabela1[[#This Row],[Cena 2025]]-Tabela1[[#This Row],[Poprzednia cena
(baza IK, 03.02.2025)]])/Tabela1[[#This Row],[Poprzednia cena
(baza IK, 03.02.2025)]]</f>
        <v>0</v>
      </c>
      <c r="G1063" s="35" t="s">
        <v>2099</v>
      </c>
      <c r="H1063" s="36" t="s">
        <v>25</v>
      </c>
      <c r="I1063" s="35" t="s">
        <v>2100</v>
      </c>
      <c r="J1063" s="36" t="s">
        <v>2101</v>
      </c>
      <c r="K1063" s="34" t="s">
        <v>2102</v>
      </c>
      <c r="L1063" s="36" t="s">
        <v>28</v>
      </c>
      <c r="M1063" s="36" t="s">
        <v>115</v>
      </c>
      <c r="N1063" s="105" t="s">
        <v>2103</v>
      </c>
      <c r="O1063" s="37" t="s">
        <v>30</v>
      </c>
    </row>
    <row r="1064" spans="1:15" s="30" customFormat="1" ht="24" customHeight="1" x14ac:dyDescent="0.25">
      <c r="A1064" s="44" t="s">
        <v>8499</v>
      </c>
      <c r="B1064" s="32" t="s">
        <v>10623</v>
      </c>
      <c r="C1064" s="33" t="s">
        <v>22</v>
      </c>
      <c r="D1064" s="34">
        <v>28</v>
      </c>
      <c r="E1064" s="34">
        <v>28</v>
      </c>
      <c r="F1064" s="127">
        <f>(Tabela1[[#This Row],[Cena 2025]]-Tabela1[[#This Row],[Poprzednia cena
(baza IK, 03.02.2025)]])/Tabela1[[#This Row],[Poprzednia cena
(baza IK, 03.02.2025)]]</f>
        <v>0</v>
      </c>
      <c r="G1064" s="35" t="s">
        <v>2099</v>
      </c>
      <c r="H1064" s="36" t="s">
        <v>25</v>
      </c>
      <c r="I1064" s="35" t="s">
        <v>2104</v>
      </c>
      <c r="J1064" s="36" t="s">
        <v>2105</v>
      </c>
      <c r="K1064" s="34" t="s">
        <v>2106</v>
      </c>
      <c r="L1064" s="36" t="s">
        <v>28</v>
      </c>
      <c r="M1064" s="36" t="s">
        <v>115</v>
      </c>
      <c r="N1064" s="105" t="s">
        <v>2103</v>
      </c>
      <c r="O1064" s="37" t="s">
        <v>30</v>
      </c>
    </row>
    <row r="1065" spans="1:15" s="30" customFormat="1" ht="24" customHeight="1" x14ac:dyDescent="0.25">
      <c r="A1065" s="44" t="s">
        <v>8500</v>
      </c>
      <c r="B1065" s="32" t="s">
        <v>10624</v>
      </c>
      <c r="C1065" s="33" t="s">
        <v>22</v>
      </c>
      <c r="D1065" s="34">
        <v>28</v>
      </c>
      <c r="E1065" s="34">
        <v>28</v>
      </c>
      <c r="F1065" s="127">
        <f>(Tabela1[[#This Row],[Cena 2025]]-Tabela1[[#This Row],[Poprzednia cena
(baza IK, 03.02.2025)]])/Tabela1[[#This Row],[Poprzednia cena
(baza IK, 03.02.2025)]]</f>
        <v>0</v>
      </c>
      <c r="G1065" s="35" t="s">
        <v>2099</v>
      </c>
      <c r="H1065" s="36" t="s">
        <v>25</v>
      </c>
      <c r="I1065" s="35" t="s">
        <v>2107</v>
      </c>
      <c r="J1065" s="36" t="s">
        <v>2108</v>
      </c>
      <c r="K1065" s="34" t="s">
        <v>2109</v>
      </c>
      <c r="L1065" s="36" t="s">
        <v>28</v>
      </c>
      <c r="M1065" s="36" t="s">
        <v>115</v>
      </c>
      <c r="N1065" s="105" t="s">
        <v>2103</v>
      </c>
      <c r="O1065" s="37" t="s">
        <v>30</v>
      </c>
    </row>
    <row r="1066" spans="1:15" s="30" customFormat="1" ht="24" customHeight="1" x14ac:dyDescent="0.25">
      <c r="A1066" s="44" t="s">
        <v>8501</v>
      </c>
      <c r="B1066" s="32" t="s">
        <v>10625</v>
      </c>
      <c r="C1066" s="33" t="s">
        <v>22</v>
      </c>
      <c r="D1066" s="34">
        <v>28</v>
      </c>
      <c r="E1066" s="34">
        <v>28</v>
      </c>
      <c r="F1066" s="127">
        <f>(Tabela1[[#This Row],[Cena 2025]]-Tabela1[[#This Row],[Poprzednia cena
(baza IK, 03.02.2025)]])/Tabela1[[#This Row],[Poprzednia cena
(baza IK, 03.02.2025)]]</f>
        <v>0</v>
      </c>
      <c r="G1066" s="35" t="s">
        <v>2099</v>
      </c>
      <c r="H1066" s="36" t="s">
        <v>25</v>
      </c>
      <c r="I1066" s="35" t="s">
        <v>2110</v>
      </c>
      <c r="J1066" s="36" t="s">
        <v>2111</v>
      </c>
      <c r="K1066" s="34" t="s">
        <v>2112</v>
      </c>
      <c r="L1066" s="36" t="s">
        <v>28</v>
      </c>
      <c r="M1066" s="36" t="s">
        <v>115</v>
      </c>
      <c r="N1066" s="105" t="s">
        <v>2103</v>
      </c>
      <c r="O1066" s="37" t="s">
        <v>30</v>
      </c>
    </row>
    <row r="1067" spans="1:15" s="30" customFormat="1" ht="24" customHeight="1" x14ac:dyDescent="0.25">
      <c r="A1067" s="44" t="s">
        <v>8502</v>
      </c>
      <c r="B1067" s="32" t="s">
        <v>10626</v>
      </c>
      <c r="C1067" s="33" t="s">
        <v>22</v>
      </c>
      <c r="D1067" s="34">
        <v>38.5</v>
      </c>
      <c r="E1067" s="34">
        <v>38.5</v>
      </c>
      <c r="F1067" s="127">
        <f>(Tabela1[[#This Row],[Cena 2025]]-Tabela1[[#This Row],[Poprzednia cena
(baza IK, 03.02.2025)]])/Tabela1[[#This Row],[Poprzednia cena
(baza IK, 03.02.2025)]]</f>
        <v>0</v>
      </c>
      <c r="G1067" s="35" t="s">
        <v>2099</v>
      </c>
      <c r="H1067" s="36" t="s">
        <v>25</v>
      </c>
      <c r="I1067" s="35" t="s">
        <v>2093</v>
      </c>
      <c r="J1067" s="36" t="s">
        <v>2094</v>
      </c>
      <c r="K1067" s="34" t="s">
        <v>2113</v>
      </c>
      <c r="L1067" s="36" t="s">
        <v>28</v>
      </c>
      <c r="M1067" s="36" t="s">
        <v>115</v>
      </c>
      <c r="N1067" s="105" t="s">
        <v>2103</v>
      </c>
      <c r="O1067" s="37" t="s">
        <v>30</v>
      </c>
    </row>
    <row r="1068" spans="1:15" s="30" customFormat="1" ht="24" customHeight="1" x14ac:dyDescent="0.25">
      <c r="A1068" s="44" t="s">
        <v>8503</v>
      </c>
      <c r="B1068" s="32" t="s">
        <v>10627</v>
      </c>
      <c r="C1068" s="33" t="s">
        <v>22</v>
      </c>
      <c r="D1068" s="34">
        <v>44</v>
      </c>
      <c r="E1068" s="34">
        <v>44</v>
      </c>
      <c r="F1068" s="127">
        <f>(Tabela1[[#This Row],[Cena 2025]]-Tabela1[[#This Row],[Poprzednia cena
(baza IK, 03.02.2025)]])/Tabela1[[#This Row],[Poprzednia cena
(baza IK, 03.02.2025)]]</f>
        <v>0</v>
      </c>
      <c r="G1068" s="35" t="s">
        <v>2114</v>
      </c>
      <c r="H1068" s="36" t="s">
        <v>25</v>
      </c>
      <c r="I1068" s="35" t="s">
        <v>2115</v>
      </c>
      <c r="J1068" s="36" t="s">
        <v>2116</v>
      </c>
      <c r="K1068" s="34" t="s">
        <v>2117</v>
      </c>
      <c r="L1068" s="36" t="s">
        <v>28</v>
      </c>
      <c r="M1068" s="36" t="s">
        <v>33</v>
      </c>
      <c r="N1068" s="105" t="s">
        <v>2118</v>
      </c>
      <c r="O1068" s="37" t="s">
        <v>30</v>
      </c>
    </row>
    <row r="1069" spans="1:15" s="30" customFormat="1" ht="24" customHeight="1" x14ac:dyDescent="0.25">
      <c r="A1069" s="44" t="s">
        <v>8504</v>
      </c>
      <c r="B1069" s="32" t="s">
        <v>10628</v>
      </c>
      <c r="C1069" s="33" t="s">
        <v>22</v>
      </c>
      <c r="D1069" s="34">
        <v>51</v>
      </c>
      <c r="E1069" s="34">
        <v>51</v>
      </c>
      <c r="F1069" s="127">
        <f>(Tabela1[[#This Row],[Cena 2025]]-Tabela1[[#This Row],[Poprzednia cena
(baza IK, 03.02.2025)]])/Tabela1[[#This Row],[Poprzednia cena
(baza IK, 03.02.2025)]]</f>
        <v>0</v>
      </c>
      <c r="G1069" s="35" t="s">
        <v>2114</v>
      </c>
      <c r="H1069" s="36" t="s">
        <v>25</v>
      </c>
      <c r="I1069" s="35" t="s">
        <v>2119</v>
      </c>
      <c r="J1069" s="36" t="s">
        <v>2120</v>
      </c>
      <c r="K1069" s="34" t="s">
        <v>2121</v>
      </c>
      <c r="L1069" s="36" t="s">
        <v>28</v>
      </c>
      <c r="M1069" s="36" t="s">
        <v>33</v>
      </c>
      <c r="N1069" s="105" t="s">
        <v>2118</v>
      </c>
      <c r="O1069" s="37" t="s">
        <v>30</v>
      </c>
    </row>
    <row r="1070" spans="1:15" s="30" customFormat="1" ht="24" customHeight="1" x14ac:dyDescent="0.25">
      <c r="A1070" s="44" t="s">
        <v>8505</v>
      </c>
      <c r="B1070" s="32" t="s">
        <v>10629</v>
      </c>
      <c r="C1070" s="33" t="s">
        <v>22</v>
      </c>
      <c r="D1070" s="34">
        <v>46.4</v>
      </c>
      <c r="E1070" s="34">
        <v>46.4</v>
      </c>
      <c r="F1070" s="127">
        <f>(Tabela1[[#This Row],[Cena 2025]]-Tabela1[[#This Row],[Poprzednia cena
(baza IK, 03.02.2025)]])/Tabela1[[#This Row],[Poprzednia cena
(baza IK, 03.02.2025)]]</f>
        <v>0</v>
      </c>
      <c r="G1070" s="35" t="s">
        <v>2114</v>
      </c>
      <c r="H1070" s="36" t="s">
        <v>25</v>
      </c>
      <c r="I1070" s="35" t="s">
        <v>2122</v>
      </c>
      <c r="J1070" s="36" t="s">
        <v>2123</v>
      </c>
      <c r="K1070" s="34" t="s">
        <v>2124</v>
      </c>
      <c r="L1070" s="36" t="s">
        <v>28</v>
      </c>
      <c r="M1070" s="36" t="s">
        <v>33</v>
      </c>
      <c r="N1070" s="105" t="s">
        <v>2118</v>
      </c>
      <c r="O1070" s="37" t="s">
        <v>30</v>
      </c>
    </row>
    <row r="1071" spans="1:15" s="30" customFormat="1" ht="24" customHeight="1" x14ac:dyDescent="0.25">
      <c r="A1071" s="44" t="s">
        <v>8506</v>
      </c>
      <c r="B1071" s="32" t="s">
        <v>10630</v>
      </c>
      <c r="C1071" s="33" t="s">
        <v>22</v>
      </c>
      <c r="D1071" s="34">
        <v>51</v>
      </c>
      <c r="E1071" s="34">
        <v>51</v>
      </c>
      <c r="F1071" s="127">
        <f>(Tabela1[[#This Row],[Cena 2025]]-Tabela1[[#This Row],[Poprzednia cena
(baza IK, 03.02.2025)]])/Tabela1[[#This Row],[Poprzednia cena
(baza IK, 03.02.2025)]]</f>
        <v>0</v>
      </c>
      <c r="G1071" s="35" t="s">
        <v>2114</v>
      </c>
      <c r="H1071" s="36" t="s">
        <v>25</v>
      </c>
      <c r="I1071" s="35" t="s">
        <v>2125</v>
      </c>
      <c r="J1071" s="36" t="s">
        <v>2126</v>
      </c>
      <c r="K1071" s="34" t="s">
        <v>2127</v>
      </c>
      <c r="L1071" s="36" t="s">
        <v>28</v>
      </c>
      <c r="M1071" s="36" t="s">
        <v>33</v>
      </c>
      <c r="N1071" s="105" t="s">
        <v>2118</v>
      </c>
      <c r="O1071" s="37" t="s">
        <v>30</v>
      </c>
    </row>
    <row r="1072" spans="1:15" s="30" customFormat="1" ht="24" customHeight="1" x14ac:dyDescent="0.25">
      <c r="A1072" s="46" t="s">
        <v>8507</v>
      </c>
      <c r="B1072" s="32" t="s">
        <v>10631</v>
      </c>
      <c r="C1072" s="33" t="s">
        <v>22</v>
      </c>
      <c r="D1072" s="34">
        <v>26.5</v>
      </c>
      <c r="E1072" s="34">
        <v>26.5</v>
      </c>
      <c r="F1072" s="127">
        <f>(Tabela1[[#This Row],[Cena 2025]]-Tabela1[[#This Row],[Poprzednia cena
(baza IK, 03.02.2025)]])/Tabela1[[#This Row],[Poprzednia cena
(baza IK, 03.02.2025)]]</f>
        <v>0</v>
      </c>
      <c r="G1072" s="35" t="s">
        <v>2059</v>
      </c>
      <c r="H1072" s="36" t="s">
        <v>25</v>
      </c>
      <c r="I1072" s="36" t="s">
        <v>982</v>
      </c>
      <c r="J1072" s="36" t="s">
        <v>2128</v>
      </c>
      <c r="K1072" s="34" t="s">
        <v>2129</v>
      </c>
      <c r="L1072" s="36" t="s">
        <v>28</v>
      </c>
      <c r="M1072" s="36" t="s">
        <v>33</v>
      </c>
      <c r="N1072" s="105" t="s">
        <v>2130</v>
      </c>
      <c r="O1072" s="37" t="s">
        <v>30</v>
      </c>
    </row>
    <row r="1073" spans="1:15" s="30" customFormat="1" ht="24" customHeight="1" x14ac:dyDescent="0.25">
      <c r="A1073" s="46" t="s">
        <v>8508</v>
      </c>
      <c r="B1073" s="32" t="s">
        <v>10632</v>
      </c>
      <c r="C1073" s="33" t="s">
        <v>22</v>
      </c>
      <c r="D1073" s="34">
        <v>32.700000000000003</v>
      </c>
      <c r="E1073" s="34">
        <v>32.700000000000003</v>
      </c>
      <c r="F1073" s="127">
        <f>(Tabela1[[#This Row],[Cena 2025]]-Tabela1[[#This Row],[Poprzednia cena
(baza IK, 03.02.2025)]])/Tabela1[[#This Row],[Poprzednia cena
(baza IK, 03.02.2025)]]</f>
        <v>0</v>
      </c>
      <c r="G1073" s="35" t="s">
        <v>2059</v>
      </c>
      <c r="H1073" s="36" t="s">
        <v>25</v>
      </c>
      <c r="I1073" s="36" t="s">
        <v>2131</v>
      </c>
      <c r="J1073" s="36" t="s">
        <v>579</v>
      </c>
      <c r="K1073" s="34" t="s">
        <v>2132</v>
      </c>
      <c r="L1073" s="36" t="s">
        <v>28</v>
      </c>
      <c r="M1073" s="36" t="s">
        <v>115</v>
      </c>
      <c r="N1073" s="105" t="s">
        <v>2133</v>
      </c>
      <c r="O1073" s="37" t="s">
        <v>30</v>
      </c>
    </row>
    <row r="1074" spans="1:15" s="30" customFormat="1" ht="24" customHeight="1" x14ac:dyDescent="0.25">
      <c r="A1074" s="46" t="s">
        <v>8509</v>
      </c>
      <c r="B1074" s="32" t="s">
        <v>10633</v>
      </c>
      <c r="C1074" s="33" t="s">
        <v>22</v>
      </c>
      <c r="D1074" s="34">
        <v>34.799999999999997</v>
      </c>
      <c r="E1074" s="34">
        <v>34.799999999999997</v>
      </c>
      <c r="F1074" s="127">
        <f>(Tabela1[[#This Row],[Cena 2025]]-Tabela1[[#This Row],[Poprzednia cena
(baza IK, 03.02.2025)]])/Tabela1[[#This Row],[Poprzednia cena
(baza IK, 03.02.2025)]]</f>
        <v>0</v>
      </c>
      <c r="G1074" s="35" t="s">
        <v>2059</v>
      </c>
      <c r="H1074" s="36" t="s">
        <v>25</v>
      </c>
      <c r="I1074" s="36" t="s">
        <v>684</v>
      </c>
      <c r="J1074" s="36" t="s">
        <v>582</v>
      </c>
      <c r="K1074" s="34" t="s">
        <v>2134</v>
      </c>
      <c r="L1074" s="36" t="s">
        <v>28</v>
      </c>
      <c r="M1074" s="36" t="s">
        <v>115</v>
      </c>
      <c r="N1074" s="105" t="s">
        <v>2130</v>
      </c>
      <c r="O1074" s="37" t="s">
        <v>30</v>
      </c>
    </row>
    <row r="1075" spans="1:15" s="30" customFormat="1" ht="24" customHeight="1" x14ac:dyDescent="0.25">
      <c r="A1075" s="44" t="s">
        <v>8510</v>
      </c>
      <c r="B1075" s="32" t="s">
        <v>10634</v>
      </c>
      <c r="C1075" s="33" t="s">
        <v>22</v>
      </c>
      <c r="D1075" s="34">
        <v>67.400000000000006</v>
      </c>
      <c r="E1075" s="34">
        <v>67.400000000000006</v>
      </c>
      <c r="F1075" s="127">
        <f>(Tabela1[[#This Row],[Cena 2025]]-Tabela1[[#This Row],[Poprzednia cena
(baza IK, 03.02.2025)]])/Tabela1[[#This Row],[Poprzednia cena
(baza IK, 03.02.2025)]]</f>
        <v>0</v>
      </c>
      <c r="G1075" s="35" t="s">
        <v>2059</v>
      </c>
      <c r="H1075" s="36" t="s">
        <v>25</v>
      </c>
      <c r="I1075" s="36" t="s">
        <v>982</v>
      </c>
      <c r="J1075" s="36" t="s">
        <v>2135</v>
      </c>
      <c r="K1075" s="34" t="s">
        <v>2136</v>
      </c>
      <c r="L1075" s="36" t="s">
        <v>28</v>
      </c>
      <c r="M1075" s="36">
        <v>20</v>
      </c>
      <c r="N1075" s="105" t="s">
        <v>2137</v>
      </c>
      <c r="O1075" s="37" t="s">
        <v>30</v>
      </c>
    </row>
    <row r="1076" spans="1:15" s="30" customFormat="1" ht="24" customHeight="1" x14ac:dyDescent="0.25">
      <c r="A1076" s="46" t="s">
        <v>8511</v>
      </c>
      <c r="B1076" s="32" t="s">
        <v>10635</v>
      </c>
      <c r="C1076" s="33" t="s">
        <v>22</v>
      </c>
      <c r="D1076" s="34">
        <v>29.6</v>
      </c>
      <c r="E1076" s="34">
        <v>29.6</v>
      </c>
      <c r="F1076" s="127">
        <f>(Tabela1[[#This Row],[Cena 2025]]-Tabela1[[#This Row],[Poprzednia cena
(baza IK, 03.02.2025)]])/Tabela1[[#This Row],[Poprzednia cena
(baza IK, 03.02.2025)]]</f>
        <v>0</v>
      </c>
      <c r="G1076" s="35" t="s">
        <v>2059</v>
      </c>
      <c r="H1076" s="36" t="s">
        <v>25</v>
      </c>
      <c r="I1076" s="36" t="s">
        <v>800</v>
      </c>
      <c r="J1076" s="36" t="s">
        <v>579</v>
      </c>
      <c r="K1076" s="34" t="s">
        <v>2138</v>
      </c>
      <c r="L1076" s="36" t="s">
        <v>28</v>
      </c>
      <c r="M1076" s="36" t="s">
        <v>115</v>
      </c>
      <c r="N1076" s="105" t="s">
        <v>2130</v>
      </c>
      <c r="O1076" s="37" t="s">
        <v>30</v>
      </c>
    </row>
    <row r="1077" spans="1:15" s="30" customFormat="1" ht="24" customHeight="1" x14ac:dyDescent="0.25">
      <c r="A1077" s="46" t="s">
        <v>8512</v>
      </c>
      <c r="B1077" s="32" t="s">
        <v>10636</v>
      </c>
      <c r="C1077" s="33" t="s">
        <v>22</v>
      </c>
      <c r="D1077" s="34">
        <v>34.700000000000003</v>
      </c>
      <c r="E1077" s="34">
        <v>34.700000000000003</v>
      </c>
      <c r="F1077" s="127">
        <f>(Tabela1[[#This Row],[Cena 2025]]-Tabela1[[#This Row],[Poprzednia cena
(baza IK, 03.02.2025)]])/Tabela1[[#This Row],[Poprzednia cena
(baza IK, 03.02.2025)]]</f>
        <v>0</v>
      </c>
      <c r="G1077" s="35" t="s">
        <v>2059</v>
      </c>
      <c r="H1077" s="36" t="s">
        <v>25</v>
      </c>
      <c r="I1077" s="36" t="s">
        <v>2139</v>
      </c>
      <c r="J1077" s="36" t="s">
        <v>582</v>
      </c>
      <c r="K1077" s="34" t="s">
        <v>2140</v>
      </c>
      <c r="L1077" s="36" t="s">
        <v>28</v>
      </c>
      <c r="M1077" s="36" t="s">
        <v>115</v>
      </c>
      <c r="N1077" s="105" t="s">
        <v>2133</v>
      </c>
      <c r="O1077" s="37" t="s">
        <v>30</v>
      </c>
    </row>
    <row r="1078" spans="1:15" s="30" customFormat="1" ht="24" customHeight="1" x14ac:dyDescent="0.25">
      <c r="A1078" s="46" t="s">
        <v>8513</v>
      </c>
      <c r="B1078" s="32" t="s">
        <v>10637</v>
      </c>
      <c r="C1078" s="33" t="s">
        <v>22</v>
      </c>
      <c r="D1078" s="34">
        <v>74.2</v>
      </c>
      <c r="E1078" s="34">
        <v>74.2</v>
      </c>
      <c r="F1078" s="127">
        <f>(Tabela1[[#This Row],[Cena 2025]]-Tabela1[[#This Row],[Poprzednia cena
(baza IK, 03.02.2025)]])/Tabela1[[#This Row],[Poprzednia cena
(baza IK, 03.02.2025)]]</f>
        <v>0</v>
      </c>
      <c r="G1078" s="35" t="s">
        <v>2059</v>
      </c>
      <c r="H1078" s="36" t="s">
        <v>25</v>
      </c>
      <c r="I1078" s="36" t="s">
        <v>2141</v>
      </c>
      <c r="J1078" s="36" t="s">
        <v>2142</v>
      </c>
      <c r="K1078" s="34" t="s">
        <v>2143</v>
      </c>
      <c r="L1078" s="36" t="s">
        <v>28</v>
      </c>
      <c r="M1078" s="36" t="s">
        <v>115</v>
      </c>
      <c r="N1078" s="105" t="s">
        <v>2133</v>
      </c>
      <c r="O1078" s="37" t="s">
        <v>30</v>
      </c>
    </row>
    <row r="1079" spans="1:15" s="30" customFormat="1" ht="24" customHeight="1" x14ac:dyDescent="0.25">
      <c r="A1079" s="46" t="s">
        <v>8514</v>
      </c>
      <c r="B1079" s="32" t="s">
        <v>10638</v>
      </c>
      <c r="C1079" s="33" t="s">
        <v>22</v>
      </c>
      <c r="D1079" s="34">
        <v>99.5</v>
      </c>
      <c r="E1079" s="34">
        <v>99.5</v>
      </c>
      <c r="F1079" s="127">
        <f>(Tabela1[[#This Row],[Cena 2025]]-Tabela1[[#This Row],[Poprzednia cena
(baza IK, 03.02.2025)]])/Tabela1[[#This Row],[Poprzednia cena
(baza IK, 03.02.2025)]]</f>
        <v>0</v>
      </c>
      <c r="G1079" s="35" t="s">
        <v>2059</v>
      </c>
      <c r="H1079" s="36" t="s">
        <v>25</v>
      </c>
      <c r="I1079" s="68">
        <v>1.25</v>
      </c>
      <c r="J1079" s="36" t="s">
        <v>2144</v>
      </c>
      <c r="K1079" s="34" t="s">
        <v>2145</v>
      </c>
      <c r="L1079" s="36" t="s">
        <v>28</v>
      </c>
      <c r="M1079" s="36" t="s">
        <v>115</v>
      </c>
      <c r="N1079" s="105" t="s">
        <v>2130</v>
      </c>
      <c r="O1079" s="37" t="s">
        <v>30</v>
      </c>
    </row>
    <row r="1080" spans="1:15" s="30" customFormat="1" ht="24" customHeight="1" x14ac:dyDescent="0.25">
      <c r="A1080" s="46" t="s">
        <v>8515</v>
      </c>
      <c r="B1080" s="32" t="s">
        <v>10639</v>
      </c>
      <c r="C1080" s="33" t="s">
        <v>22</v>
      </c>
      <c r="D1080" s="34">
        <v>138.6</v>
      </c>
      <c r="E1080" s="34">
        <v>138.6</v>
      </c>
      <c r="F1080" s="127">
        <f>(Tabela1[[#This Row],[Cena 2025]]-Tabela1[[#This Row],[Poprzednia cena
(baza IK, 03.02.2025)]])/Tabela1[[#This Row],[Poprzednia cena
(baza IK, 03.02.2025)]]</f>
        <v>0</v>
      </c>
      <c r="G1080" s="35" t="s">
        <v>2059</v>
      </c>
      <c r="H1080" s="36" t="s">
        <v>25</v>
      </c>
      <c r="I1080" s="68">
        <v>1.5</v>
      </c>
      <c r="J1080" s="66">
        <v>1.75</v>
      </c>
      <c r="K1080" s="34" t="s">
        <v>2146</v>
      </c>
      <c r="L1080" s="36" t="s">
        <v>28</v>
      </c>
      <c r="M1080" s="36" t="s">
        <v>115</v>
      </c>
      <c r="N1080" s="105" t="s">
        <v>2133</v>
      </c>
      <c r="O1080" s="37" t="s">
        <v>30</v>
      </c>
    </row>
    <row r="1081" spans="1:15" s="30" customFormat="1" ht="24" customHeight="1" x14ac:dyDescent="0.25">
      <c r="A1081" s="46" t="s">
        <v>8516</v>
      </c>
      <c r="B1081" s="32" t="s">
        <v>10640</v>
      </c>
      <c r="C1081" s="33" t="s">
        <v>22</v>
      </c>
      <c r="D1081" s="34">
        <v>167.7</v>
      </c>
      <c r="E1081" s="34">
        <v>167.7</v>
      </c>
      <c r="F1081" s="127">
        <f>(Tabela1[[#This Row],[Cena 2025]]-Tabela1[[#This Row],[Poprzednia cena
(baza IK, 03.02.2025)]])/Tabela1[[#This Row],[Poprzednia cena
(baza IK, 03.02.2025)]]</f>
        <v>0</v>
      </c>
      <c r="G1081" s="35" t="s">
        <v>2059</v>
      </c>
      <c r="H1081" s="36" t="s">
        <v>25</v>
      </c>
      <c r="I1081" s="36" t="s">
        <v>805</v>
      </c>
      <c r="J1081" s="66">
        <v>2.375</v>
      </c>
      <c r="K1081" s="34" t="s">
        <v>2147</v>
      </c>
      <c r="L1081" s="36" t="s">
        <v>28</v>
      </c>
      <c r="M1081" s="36" t="s">
        <v>115</v>
      </c>
      <c r="N1081" s="105" t="s">
        <v>2133</v>
      </c>
      <c r="O1081" s="37" t="s">
        <v>30</v>
      </c>
    </row>
    <row r="1082" spans="1:15" s="30" customFormat="1" ht="24" customHeight="1" x14ac:dyDescent="0.25">
      <c r="A1082" s="44" t="s">
        <v>8517</v>
      </c>
      <c r="B1082" s="32" t="s">
        <v>10641</v>
      </c>
      <c r="C1082" s="33" t="s">
        <v>22</v>
      </c>
      <c r="D1082" s="34">
        <v>64.400000000000006</v>
      </c>
      <c r="E1082" s="34">
        <v>64.400000000000006</v>
      </c>
      <c r="F1082" s="127">
        <f>(Tabela1[[#This Row],[Cena 2025]]-Tabela1[[#This Row],[Poprzednia cena
(baza IK, 03.02.2025)]])/Tabela1[[#This Row],[Poprzednia cena
(baza IK, 03.02.2025)]]</f>
        <v>0</v>
      </c>
      <c r="G1082" s="35" t="s">
        <v>2148</v>
      </c>
      <c r="H1082" s="36" t="s">
        <v>25</v>
      </c>
      <c r="I1082" s="36" t="s">
        <v>800</v>
      </c>
      <c r="J1082" s="35"/>
      <c r="K1082" s="34" t="s">
        <v>2149</v>
      </c>
      <c r="L1082" s="36" t="s">
        <v>28</v>
      </c>
      <c r="M1082" s="36" t="s">
        <v>33</v>
      </c>
      <c r="N1082" s="105" t="s">
        <v>2150</v>
      </c>
      <c r="O1082" s="37" t="s">
        <v>30</v>
      </c>
    </row>
    <row r="1083" spans="1:15" s="30" customFormat="1" ht="24" customHeight="1" x14ac:dyDescent="0.25">
      <c r="A1083" s="44" t="s">
        <v>8518</v>
      </c>
      <c r="B1083" s="32" t="s">
        <v>10642</v>
      </c>
      <c r="C1083" s="33" t="s">
        <v>22</v>
      </c>
      <c r="D1083" s="34">
        <v>92.3</v>
      </c>
      <c r="E1083" s="34">
        <v>92.3</v>
      </c>
      <c r="F1083" s="127">
        <f>(Tabela1[[#This Row],[Cena 2025]]-Tabela1[[#This Row],[Poprzednia cena
(baza IK, 03.02.2025)]])/Tabela1[[#This Row],[Poprzednia cena
(baza IK, 03.02.2025)]]</f>
        <v>0</v>
      </c>
      <c r="G1083" s="35" t="s">
        <v>2151</v>
      </c>
      <c r="H1083" s="36" t="s">
        <v>25</v>
      </c>
      <c r="I1083" s="36" t="s">
        <v>579</v>
      </c>
      <c r="J1083" s="35"/>
      <c r="K1083" s="34" t="s">
        <v>2152</v>
      </c>
      <c r="L1083" s="36" t="s">
        <v>28</v>
      </c>
      <c r="M1083" s="36" t="s">
        <v>115</v>
      </c>
      <c r="N1083" s="105" t="s">
        <v>2151</v>
      </c>
      <c r="O1083" s="37" t="s">
        <v>30</v>
      </c>
    </row>
    <row r="1084" spans="1:15" s="30" customFormat="1" ht="24" customHeight="1" x14ac:dyDescent="0.25">
      <c r="A1084" s="44" t="s">
        <v>8519</v>
      </c>
      <c r="B1084" s="32" t="s">
        <v>10643</v>
      </c>
      <c r="C1084" s="33" t="s">
        <v>22</v>
      </c>
      <c r="D1084" s="34">
        <v>151</v>
      </c>
      <c r="E1084" s="34">
        <v>151</v>
      </c>
      <c r="F1084" s="127">
        <f>(Tabela1[[#This Row],[Cena 2025]]-Tabela1[[#This Row],[Poprzednia cena
(baza IK, 03.02.2025)]])/Tabela1[[#This Row],[Poprzednia cena
(baza IK, 03.02.2025)]]</f>
        <v>0</v>
      </c>
      <c r="G1084" s="35" t="s">
        <v>2153</v>
      </c>
      <c r="H1084" s="36" t="s">
        <v>25</v>
      </c>
      <c r="I1084" s="36" t="s">
        <v>2154</v>
      </c>
      <c r="J1084" s="35"/>
      <c r="K1084" s="34" t="s">
        <v>2155</v>
      </c>
      <c r="L1084" s="36" t="s">
        <v>28</v>
      </c>
      <c r="M1084" s="36" t="s">
        <v>33</v>
      </c>
      <c r="N1084" s="105" t="s">
        <v>2156</v>
      </c>
      <c r="O1084" s="37" t="s">
        <v>30</v>
      </c>
    </row>
    <row r="1085" spans="1:15" s="30" customFormat="1" ht="24" customHeight="1" x14ac:dyDescent="0.25">
      <c r="A1085" s="46" t="s">
        <v>8520</v>
      </c>
      <c r="B1085" s="32" t="s">
        <v>10644</v>
      </c>
      <c r="C1085" s="33" t="s">
        <v>22</v>
      </c>
      <c r="D1085" s="34">
        <v>100.6</v>
      </c>
      <c r="E1085" s="34">
        <v>100.6</v>
      </c>
      <c r="F1085" s="127">
        <f>(Tabela1[[#This Row],[Cena 2025]]-Tabela1[[#This Row],[Poprzednia cena
(baza IK, 03.02.2025)]])/Tabela1[[#This Row],[Poprzednia cena
(baza IK, 03.02.2025)]]</f>
        <v>0</v>
      </c>
      <c r="G1085" s="35" t="s">
        <v>2059</v>
      </c>
      <c r="H1085" s="36" t="s">
        <v>25</v>
      </c>
      <c r="I1085" s="68">
        <v>1.25</v>
      </c>
      <c r="J1085" s="36" t="s">
        <v>2157</v>
      </c>
      <c r="K1085" s="34" t="s">
        <v>2158</v>
      </c>
      <c r="L1085" s="36" t="s">
        <v>28</v>
      </c>
      <c r="M1085" s="36" t="s">
        <v>115</v>
      </c>
      <c r="N1085" s="105" t="s">
        <v>2130</v>
      </c>
      <c r="O1085" s="37" t="s">
        <v>30</v>
      </c>
    </row>
    <row r="1086" spans="1:15" s="30" customFormat="1" ht="24" customHeight="1" x14ac:dyDescent="0.25">
      <c r="A1086" s="46" t="s">
        <v>8521</v>
      </c>
      <c r="B1086" s="32" t="s">
        <v>10645</v>
      </c>
      <c r="C1086" s="33" t="s">
        <v>22</v>
      </c>
      <c r="D1086" s="34">
        <v>122.9</v>
      </c>
      <c r="E1086" s="34">
        <v>122.9</v>
      </c>
      <c r="F1086" s="127">
        <f>(Tabela1[[#This Row],[Cena 2025]]-Tabela1[[#This Row],[Poprzednia cena
(baza IK, 03.02.2025)]])/Tabela1[[#This Row],[Poprzednia cena
(baza IK, 03.02.2025)]]</f>
        <v>0</v>
      </c>
      <c r="G1086" s="35" t="s">
        <v>2059</v>
      </c>
      <c r="H1086" s="36" t="s">
        <v>25</v>
      </c>
      <c r="I1086" s="68">
        <v>1.5</v>
      </c>
      <c r="J1086" s="36" t="s">
        <v>2159</v>
      </c>
      <c r="K1086" s="34" t="s">
        <v>2160</v>
      </c>
      <c r="L1086" s="36" t="s">
        <v>28</v>
      </c>
      <c r="M1086" s="36" t="s">
        <v>115</v>
      </c>
      <c r="N1086" s="105" t="s">
        <v>2130</v>
      </c>
      <c r="O1086" s="37" t="s">
        <v>30</v>
      </c>
    </row>
    <row r="1087" spans="1:15" s="30" customFormat="1" ht="24" customHeight="1" x14ac:dyDescent="0.25">
      <c r="A1087" s="46" t="s">
        <v>8522</v>
      </c>
      <c r="B1087" s="32" t="s">
        <v>10646</v>
      </c>
      <c r="C1087" s="33" t="s">
        <v>22</v>
      </c>
      <c r="D1087" s="34">
        <v>152.6</v>
      </c>
      <c r="E1087" s="34">
        <v>152.6</v>
      </c>
      <c r="F1087" s="127">
        <f>(Tabela1[[#This Row],[Cena 2025]]-Tabela1[[#This Row],[Poprzednia cena
(baza IK, 03.02.2025)]])/Tabela1[[#This Row],[Poprzednia cena
(baza IK, 03.02.2025)]]</f>
        <v>0</v>
      </c>
      <c r="G1087" s="35" t="s">
        <v>2059</v>
      </c>
      <c r="H1087" s="36" t="s">
        <v>25</v>
      </c>
      <c r="I1087" s="41">
        <v>2</v>
      </c>
      <c r="J1087" s="74">
        <v>2.75</v>
      </c>
      <c r="K1087" s="55" t="s">
        <v>2161</v>
      </c>
      <c r="L1087" s="36" t="s">
        <v>28</v>
      </c>
      <c r="M1087" s="36" t="s">
        <v>115</v>
      </c>
      <c r="N1087" s="105" t="s">
        <v>2130</v>
      </c>
      <c r="O1087" s="37" t="s">
        <v>30</v>
      </c>
    </row>
    <row r="1088" spans="1:15" s="30" customFormat="1" ht="24" customHeight="1" x14ac:dyDescent="0.25">
      <c r="A1088" s="61" t="s">
        <v>8523</v>
      </c>
      <c r="B1088" s="121" t="s">
        <v>12549</v>
      </c>
      <c r="C1088" s="33" t="s">
        <v>130</v>
      </c>
      <c r="D1088" s="40" t="s">
        <v>23</v>
      </c>
      <c r="E1088" s="124" t="s">
        <v>12549</v>
      </c>
      <c r="F1088" s="122" t="s">
        <v>12697</v>
      </c>
      <c r="G1088" s="35" t="s">
        <v>2059</v>
      </c>
      <c r="H1088" s="36" t="s">
        <v>25</v>
      </c>
      <c r="I1088" s="36"/>
      <c r="J1088" s="66"/>
      <c r="K1088" s="34" t="s">
        <v>2162</v>
      </c>
      <c r="L1088" s="36"/>
      <c r="M1088" s="36"/>
      <c r="N1088" s="105"/>
      <c r="O1088" s="37"/>
    </row>
    <row r="1089" spans="1:15" s="30" customFormat="1" ht="24" customHeight="1" x14ac:dyDescent="0.25">
      <c r="A1089" s="44" t="s">
        <v>8524</v>
      </c>
      <c r="B1089" s="32" t="s">
        <v>10647</v>
      </c>
      <c r="C1089" s="33" t="s">
        <v>22</v>
      </c>
      <c r="D1089" s="34">
        <v>43.9</v>
      </c>
      <c r="E1089" s="34">
        <v>43.9</v>
      </c>
      <c r="F1089" s="127">
        <f>(Tabela1[[#This Row],[Cena 2025]]-Tabela1[[#This Row],[Poprzednia cena
(baza IK, 03.02.2025)]])/Tabela1[[#This Row],[Poprzednia cena
(baza IK, 03.02.2025)]]</f>
        <v>0</v>
      </c>
      <c r="G1089" s="35" t="s">
        <v>2163</v>
      </c>
      <c r="H1089" s="36" t="s">
        <v>25</v>
      </c>
      <c r="I1089" s="36" t="s">
        <v>800</v>
      </c>
      <c r="J1089" s="36" t="s">
        <v>582</v>
      </c>
      <c r="K1089" s="34" t="s">
        <v>2164</v>
      </c>
      <c r="L1089" s="36" t="s">
        <v>28</v>
      </c>
      <c r="M1089" s="36" t="s">
        <v>115</v>
      </c>
      <c r="N1089" s="105" t="s">
        <v>2165</v>
      </c>
      <c r="O1089" s="37" t="s">
        <v>30</v>
      </c>
    </row>
    <row r="1090" spans="1:15" s="30" customFormat="1" ht="24" customHeight="1" x14ac:dyDescent="0.25">
      <c r="A1090" s="44" t="s">
        <v>8525</v>
      </c>
      <c r="B1090" s="32" t="s">
        <v>10648</v>
      </c>
      <c r="C1090" s="33" t="s">
        <v>22</v>
      </c>
      <c r="D1090" s="34">
        <v>59.4</v>
      </c>
      <c r="E1090" s="34">
        <v>59.4</v>
      </c>
      <c r="F1090" s="127">
        <f>(Tabela1[[#This Row],[Cena 2025]]-Tabela1[[#This Row],[Poprzednia cena
(baza IK, 03.02.2025)]])/Tabela1[[#This Row],[Poprzednia cena
(baza IK, 03.02.2025)]]</f>
        <v>0</v>
      </c>
      <c r="G1090" s="35" t="s">
        <v>2166</v>
      </c>
      <c r="H1090" s="36" t="s">
        <v>25</v>
      </c>
      <c r="I1090" s="36" t="s">
        <v>2167</v>
      </c>
      <c r="J1090" s="35"/>
      <c r="K1090" s="34" t="s">
        <v>2168</v>
      </c>
      <c r="L1090" s="36" t="s">
        <v>28</v>
      </c>
      <c r="M1090" s="36" t="s">
        <v>33</v>
      </c>
      <c r="N1090" s="105" t="s">
        <v>2169</v>
      </c>
      <c r="O1090" s="37" t="s">
        <v>30</v>
      </c>
    </row>
    <row r="1091" spans="1:15" s="30" customFormat="1" ht="24" customHeight="1" x14ac:dyDescent="0.25">
      <c r="A1091" s="44" t="s">
        <v>8526</v>
      </c>
      <c r="B1091" s="32" t="s">
        <v>10649</v>
      </c>
      <c r="C1091" s="33" t="s">
        <v>22</v>
      </c>
      <c r="D1091" s="34">
        <v>65.400000000000006</v>
      </c>
      <c r="E1091" s="34">
        <v>65.400000000000006</v>
      </c>
      <c r="F1091" s="127">
        <f>(Tabela1[[#This Row],[Cena 2025]]-Tabela1[[#This Row],[Poprzednia cena
(baza IK, 03.02.2025)]])/Tabela1[[#This Row],[Poprzednia cena
(baza IK, 03.02.2025)]]</f>
        <v>0</v>
      </c>
      <c r="G1091" s="35" t="s">
        <v>803</v>
      </c>
      <c r="H1091" s="36" t="s">
        <v>25</v>
      </c>
      <c r="I1091" s="36" t="s">
        <v>2170</v>
      </c>
      <c r="J1091" s="35"/>
      <c r="K1091" s="34" t="s">
        <v>2171</v>
      </c>
      <c r="L1091" s="36" t="s">
        <v>28</v>
      </c>
      <c r="M1091" s="36" t="s">
        <v>115</v>
      </c>
      <c r="N1091" s="105" t="s">
        <v>2172</v>
      </c>
      <c r="O1091" s="37" t="s">
        <v>30</v>
      </c>
    </row>
    <row r="1092" spans="1:15" s="30" customFormat="1" ht="24" customHeight="1" x14ac:dyDescent="0.25">
      <c r="A1092" s="44" t="s">
        <v>8527</v>
      </c>
      <c r="B1092" s="32" t="s">
        <v>10650</v>
      </c>
      <c r="C1092" s="33" t="s">
        <v>22</v>
      </c>
      <c r="D1092" s="34">
        <v>24.4</v>
      </c>
      <c r="E1092" s="34">
        <v>24.4</v>
      </c>
      <c r="F1092" s="127">
        <f>(Tabela1[[#This Row],[Cena 2025]]-Tabela1[[#This Row],[Poprzednia cena
(baza IK, 03.02.2025)]])/Tabela1[[#This Row],[Poprzednia cena
(baza IK, 03.02.2025)]]</f>
        <v>0</v>
      </c>
      <c r="G1092" s="35" t="s">
        <v>2173</v>
      </c>
      <c r="H1092" s="36" t="s">
        <v>25</v>
      </c>
      <c r="I1092" s="35" t="s">
        <v>2174</v>
      </c>
      <c r="J1092" s="36" t="s">
        <v>2175</v>
      </c>
      <c r="K1092" s="34" t="s">
        <v>2176</v>
      </c>
      <c r="L1092" s="36" t="s">
        <v>28</v>
      </c>
      <c r="M1092" s="36" t="s">
        <v>115</v>
      </c>
      <c r="N1092" s="105" t="s">
        <v>2177</v>
      </c>
      <c r="O1092" s="37" t="s">
        <v>30</v>
      </c>
    </row>
    <row r="1093" spans="1:15" s="30" customFormat="1" ht="24" customHeight="1" x14ac:dyDescent="0.25">
      <c r="A1093" s="44" t="s">
        <v>8528</v>
      </c>
      <c r="B1093" s="32" t="s">
        <v>10651</v>
      </c>
      <c r="C1093" s="33" t="s">
        <v>22</v>
      </c>
      <c r="D1093" s="34">
        <v>34.799999999999997</v>
      </c>
      <c r="E1093" s="34">
        <v>34.799999999999997</v>
      </c>
      <c r="F1093" s="127">
        <f>(Tabela1[[#This Row],[Cena 2025]]-Tabela1[[#This Row],[Poprzednia cena
(baza IK, 03.02.2025)]])/Tabela1[[#This Row],[Poprzednia cena
(baza IK, 03.02.2025)]]</f>
        <v>0</v>
      </c>
      <c r="G1093" s="35" t="s">
        <v>2173</v>
      </c>
      <c r="H1093" s="36" t="s">
        <v>25</v>
      </c>
      <c r="I1093" s="35" t="s">
        <v>2178</v>
      </c>
      <c r="J1093" s="36" t="s">
        <v>2179</v>
      </c>
      <c r="K1093" s="34" t="s">
        <v>2180</v>
      </c>
      <c r="L1093" s="36" t="s">
        <v>28</v>
      </c>
      <c r="M1093" s="36" t="s">
        <v>115</v>
      </c>
      <c r="N1093" s="105" t="s">
        <v>2177</v>
      </c>
      <c r="O1093" s="37" t="s">
        <v>30</v>
      </c>
    </row>
    <row r="1094" spans="1:15" s="30" customFormat="1" ht="24" customHeight="1" x14ac:dyDescent="0.25">
      <c r="A1094" s="44" t="s">
        <v>8529</v>
      </c>
      <c r="B1094" s="32" t="s">
        <v>10652</v>
      </c>
      <c r="C1094" s="33" t="s">
        <v>22</v>
      </c>
      <c r="D1094" s="34">
        <v>21.1</v>
      </c>
      <c r="E1094" s="34">
        <v>21.1</v>
      </c>
      <c r="F1094" s="127">
        <f>(Tabela1[[#This Row],[Cena 2025]]-Tabela1[[#This Row],[Poprzednia cena
(baza IK, 03.02.2025)]])/Tabela1[[#This Row],[Poprzednia cena
(baza IK, 03.02.2025)]]</f>
        <v>0</v>
      </c>
      <c r="G1094" s="35" t="s">
        <v>2173</v>
      </c>
      <c r="H1094" s="36" t="s">
        <v>25</v>
      </c>
      <c r="I1094" s="35" t="s">
        <v>2181</v>
      </c>
      <c r="J1094" s="36" t="s">
        <v>2182</v>
      </c>
      <c r="K1094" s="34" t="s">
        <v>2183</v>
      </c>
      <c r="L1094" s="36" t="s">
        <v>28</v>
      </c>
      <c r="M1094" s="36" t="s">
        <v>115</v>
      </c>
      <c r="N1094" s="105" t="s">
        <v>2177</v>
      </c>
      <c r="O1094" s="37" t="s">
        <v>30</v>
      </c>
    </row>
    <row r="1095" spans="1:15" s="30" customFormat="1" ht="24" customHeight="1" x14ac:dyDescent="0.25">
      <c r="A1095" s="44" t="s">
        <v>8530</v>
      </c>
      <c r="B1095" s="32" t="s">
        <v>10653</v>
      </c>
      <c r="C1095" s="33" t="s">
        <v>22</v>
      </c>
      <c r="D1095" s="34">
        <v>21.1</v>
      </c>
      <c r="E1095" s="34">
        <v>21.1</v>
      </c>
      <c r="F1095" s="127">
        <f>(Tabela1[[#This Row],[Cena 2025]]-Tabela1[[#This Row],[Poprzednia cena
(baza IK, 03.02.2025)]])/Tabela1[[#This Row],[Poprzednia cena
(baza IK, 03.02.2025)]]</f>
        <v>0</v>
      </c>
      <c r="G1095" s="35" t="s">
        <v>2173</v>
      </c>
      <c r="H1095" s="36" t="s">
        <v>25</v>
      </c>
      <c r="I1095" s="35" t="s">
        <v>2184</v>
      </c>
      <c r="J1095" s="36" t="s">
        <v>2185</v>
      </c>
      <c r="K1095" s="34" t="s">
        <v>2186</v>
      </c>
      <c r="L1095" s="36" t="s">
        <v>28</v>
      </c>
      <c r="M1095" s="36" t="s">
        <v>115</v>
      </c>
      <c r="N1095" s="105" t="s">
        <v>2177</v>
      </c>
      <c r="O1095" s="37" t="s">
        <v>30</v>
      </c>
    </row>
    <row r="1096" spans="1:15" s="30" customFormat="1" ht="24" customHeight="1" x14ac:dyDescent="0.25">
      <c r="A1096" s="44" t="s">
        <v>8531</v>
      </c>
      <c r="B1096" s="32" t="s">
        <v>10654</v>
      </c>
      <c r="C1096" s="33" t="s">
        <v>22</v>
      </c>
      <c r="D1096" s="34">
        <v>21.1</v>
      </c>
      <c r="E1096" s="34">
        <v>21.1</v>
      </c>
      <c r="F1096" s="127">
        <f>(Tabela1[[#This Row],[Cena 2025]]-Tabela1[[#This Row],[Poprzednia cena
(baza IK, 03.02.2025)]])/Tabela1[[#This Row],[Poprzednia cena
(baza IK, 03.02.2025)]]</f>
        <v>0</v>
      </c>
      <c r="G1096" s="35" t="s">
        <v>2173</v>
      </c>
      <c r="H1096" s="36" t="s">
        <v>25</v>
      </c>
      <c r="I1096" s="35" t="s">
        <v>2187</v>
      </c>
      <c r="J1096" s="36" t="s">
        <v>2188</v>
      </c>
      <c r="K1096" s="34" t="s">
        <v>2189</v>
      </c>
      <c r="L1096" s="36" t="s">
        <v>28</v>
      </c>
      <c r="M1096" s="36" t="s">
        <v>115</v>
      </c>
      <c r="N1096" s="105" t="s">
        <v>2177</v>
      </c>
      <c r="O1096" s="37" t="s">
        <v>30</v>
      </c>
    </row>
    <row r="1097" spans="1:15" s="30" customFormat="1" ht="24" customHeight="1" x14ac:dyDescent="0.25">
      <c r="A1097" s="44" t="s">
        <v>8532</v>
      </c>
      <c r="B1097" s="32" t="s">
        <v>10655</v>
      </c>
      <c r="C1097" s="33" t="s">
        <v>22</v>
      </c>
      <c r="D1097" s="34">
        <v>42.2</v>
      </c>
      <c r="E1097" s="34">
        <v>42.2</v>
      </c>
      <c r="F1097" s="127">
        <f>(Tabela1[[#This Row],[Cena 2025]]-Tabela1[[#This Row],[Poprzednia cena
(baza IK, 03.02.2025)]])/Tabela1[[#This Row],[Poprzednia cena
(baza IK, 03.02.2025)]]</f>
        <v>0</v>
      </c>
      <c r="G1097" s="35" t="s">
        <v>2173</v>
      </c>
      <c r="H1097" s="36" t="s">
        <v>25</v>
      </c>
      <c r="I1097" s="36" t="s">
        <v>2190</v>
      </c>
      <c r="J1097" s="36" t="s">
        <v>2144</v>
      </c>
      <c r="K1097" s="34" t="s">
        <v>2191</v>
      </c>
      <c r="L1097" s="36" t="s">
        <v>28</v>
      </c>
      <c r="M1097" s="36" t="s">
        <v>33</v>
      </c>
      <c r="N1097" s="105" t="s">
        <v>2192</v>
      </c>
      <c r="O1097" s="37" t="s">
        <v>30</v>
      </c>
    </row>
    <row r="1098" spans="1:15" s="30" customFormat="1" ht="24" customHeight="1" x14ac:dyDescent="0.25">
      <c r="A1098" s="44" t="s">
        <v>8533</v>
      </c>
      <c r="B1098" s="32" t="s">
        <v>10656</v>
      </c>
      <c r="C1098" s="33" t="s">
        <v>22</v>
      </c>
      <c r="D1098" s="34">
        <v>22.9</v>
      </c>
      <c r="E1098" s="34">
        <v>22.9</v>
      </c>
      <c r="F1098" s="127">
        <f>(Tabela1[[#This Row],[Cena 2025]]-Tabela1[[#This Row],[Poprzednia cena
(baza IK, 03.02.2025)]])/Tabela1[[#This Row],[Poprzednia cena
(baza IK, 03.02.2025)]]</f>
        <v>0</v>
      </c>
      <c r="G1098" s="35" t="s">
        <v>2173</v>
      </c>
      <c r="H1098" s="36" t="s">
        <v>25</v>
      </c>
      <c r="I1098" s="36" t="s">
        <v>2190</v>
      </c>
      <c r="J1098" s="36" t="s">
        <v>579</v>
      </c>
      <c r="K1098" s="34" t="s">
        <v>2193</v>
      </c>
      <c r="L1098" s="36" t="s">
        <v>28</v>
      </c>
      <c r="M1098" s="36" t="s">
        <v>115</v>
      </c>
      <c r="N1098" s="105" t="s">
        <v>2194</v>
      </c>
      <c r="O1098" s="37" t="s">
        <v>30</v>
      </c>
    </row>
    <row r="1099" spans="1:15" s="30" customFormat="1" ht="24" customHeight="1" x14ac:dyDescent="0.25">
      <c r="A1099" s="44" t="s">
        <v>8534</v>
      </c>
      <c r="B1099" s="32" t="s">
        <v>10657</v>
      </c>
      <c r="C1099" s="33" t="s">
        <v>22</v>
      </c>
      <c r="D1099" s="34">
        <v>34.799999999999997</v>
      </c>
      <c r="E1099" s="34">
        <v>34.799999999999997</v>
      </c>
      <c r="F1099" s="127">
        <f>(Tabela1[[#This Row],[Cena 2025]]-Tabela1[[#This Row],[Poprzednia cena
(baza IK, 03.02.2025)]])/Tabela1[[#This Row],[Poprzednia cena
(baza IK, 03.02.2025)]]</f>
        <v>0</v>
      </c>
      <c r="G1099" s="35" t="s">
        <v>2173</v>
      </c>
      <c r="H1099" s="36" t="s">
        <v>25</v>
      </c>
      <c r="I1099" s="36" t="s">
        <v>2195</v>
      </c>
      <c r="J1099" s="36" t="s">
        <v>582</v>
      </c>
      <c r="K1099" s="34" t="s">
        <v>2196</v>
      </c>
      <c r="L1099" s="36" t="s">
        <v>28</v>
      </c>
      <c r="M1099" s="36" t="s">
        <v>115</v>
      </c>
      <c r="N1099" s="105" t="s">
        <v>2194</v>
      </c>
      <c r="O1099" s="37" t="s">
        <v>30</v>
      </c>
    </row>
    <row r="1100" spans="1:15" s="30" customFormat="1" ht="24" customHeight="1" x14ac:dyDescent="0.25">
      <c r="A1100" s="44" t="s">
        <v>8535</v>
      </c>
      <c r="B1100" s="32" t="s">
        <v>10658</v>
      </c>
      <c r="C1100" s="33" t="s">
        <v>22</v>
      </c>
      <c r="D1100" s="34">
        <v>22.9</v>
      </c>
      <c r="E1100" s="34">
        <v>22.9</v>
      </c>
      <c r="F1100" s="127">
        <f>(Tabela1[[#This Row],[Cena 2025]]-Tabela1[[#This Row],[Poprzednia cena
(baza IK, 03.02.2025)]])/Tabela1[[#This Row],[Poprzednia cena
(baza IK, 03.02.2025)]]</f>
        <v>0</v>
      </c>
      <c r="G1100" s="35" t="s">
        <v>2173</v>
      </c>
      <c r="H1100" s="36" t="s">
        <v>25</v>
      </c>
      <c r="I1100" s="36" t="s">
        <v>2195</v>
      </c>
      <c r="J1100" s="36" t="s">
        <v>579</v>
      </c>
      <c r="K1100" s="34" t="s">
        <v>2197</v>
      </c>
      <c r="L1100" s="36" t="s">
        <v>28</v>
      </c>
      <c r="M1100" s="36" t="s">
        <v>115</v>
      </c>
      <c r="N1100" s="105" t="s">
        <v>2192</v>
      </c>
      <c r="O1100" s="37" t="s">
        <v>30</v>
      </c>
    </row>
    <row r="1101" spans="1:15" s="30" customFormat="1" ht="24" customHeight="1" x14ac:dyDescent="0.25">
      <c r="A1101" s="44" t="s">
        <v>8536</v>
      </c>
      <c r="B1101" s="32" t="s">
        <v>10659</v>
      </c>
      <c r="C1101" s="33" t="s">
        <v>22</v>
      </c>
      <c r="D1101" s="34">
        <v>36</v>
      </c>
      <c r="E1101" s="34">
        <v>36</v>
      </c>
      <c r="F1101" s="127">
        <f>(Tabela1[[#This Row],[Cena 2025]]-Tabela1[[#This Row],[Poprzednia cena
(baza IK, 03.02.2025)]])/Tabela1[[#This Row],[Poprzednia cena
(baza IK, 03.02.2025)]]</f>
        <v>0</v>
      </c>
      <c r="G1101" s="35" t="s">
        <v>2173</v>
      </c>
      <c r="H1101" s="36" t="s">
        <v>25</v>
      </c>
      <c r="I1101" s="36" t="s">
        <v>2198</v>
      </c>
      <c r="J1101" s="36" t="s">
        <v>582</v>
      </c>
      <c r="K1101" s="34" t="s">
        <v>2199</v>
      </c>
      <c r="L1101" s="36" t="s">
        <v>28</v>
      </c>
      <c r="M1101" s="36" t="s">
        <v>115</v>
      </c>
      <c r="N1101" s="105" t="s">
        <v>2194</v>
      </c>
      <c r="O1101" s="37" t="s">
        <v>30</v>
      </c>
    </row>
    <row r="1102" spans="1:15" s="30" customFormat="1" ht="24" customHeight="1" x14ac:dyDescent="0.25">
      <c r="A1102" s="44" t="s">
        <v>8537</v>
      </c>
      <c r="B1102" s="32" t="s">
        <v>10660</v>
      </c>
      <c r="C1102" s="33" t="s">
        <v>22</v>
      </c>
      <c r="D1102" s="34">
        <v>24.6</v>
      </c>
      <c r="E1102" s="34">
        <v>24.6</v>
      </c>
      <c r="F1102" s="127">
        <f>(Tabela1[[#This Row],[Cena 2025]]-Tabela1[[#This Row],[Poprzednia cena
(baza IK, 03.02.2025)]])/Tabela1[[#This Row],[Poprzednia cena
(baza IK, 03.02.2025)]]</f>
        <v>0</v>
      </c>
      <c r="G1102" s="35" t="s">
        <v>2173</v>
      </c>
      <c r="H1102" s="36" t="s">
        <v>25</v>
      </c>
      <c r="I1102" s="36" t="s">
        <v>2198</v>
      </c>
      <c r="J1102" s="36" t="s">
        <v>579</v>
      </c>
      <c r="K1102" s="34" t="s">
        <v>2200</v>
      </c>
      <c r="L1102" s="36" t="s">
        <v>28</v>
      </c>
      <c r="M1102" s="36" t="s">
        <v>115</v>
      </c>
      <c r="N1102" s="105" t="s">
        <v>2194</v>
      </c>
      <c r="O1102" s="37" t="s">
        <v>30</v>
      </c>
    </row>
    <row r="1103" spans="1:15" s="30" customFormat="1" ht="24" customHeight="1" x14ac:dyDescent="0.25">
      <c r="A1103" s="44" t="s">
        <v>8538</v>
      </c>
      <c r="B1103" s="32" t="s">
        <v>10661</v>
      </c>
      <c r="C1103" s="33" t="s">
        <v>22</v>
      </c>
      <c r="D1103" s="34">
        <v>38</v>
      </c>
      <c r="E1103" s="34">
        <v>38</v>
      </c>
      <c r="F1103" s="127">
        <f>(Tabela1[[#This Row],[Cena 2025]]-Tabela1[[#This Row],[Poprzednia cena
(baza IK, 03.02.2025)]])/Tabela1[[#This Row],[Poprzednia cena
(baza IK, 03.02.2025)]]</f>
        <v>0</v>
      </c>
      <c r="G1103" s="35" t="s">
        <v>2173</v>
      </c>
      <c r="H1103" s="36" t="s">
        <v>25</v>
      </c>
      <c r="I1103" s="36" t="s">
        <v>2201</v>
      </c>
      <c r="J1103" s="36" t="s">
        <v>582</v>
      </c>
      <c r="K1103" s="34" t="s">
        <v>2202</v>
      </c>
      <c r="L1103" s="36" t="s">
        <v>28</v>
      </c>
      <c r="M1103" s="36" t="s">
        <v>115</v>
      </c>
      <c r="N1103" s="105" t="s">
        <v>2192</v>
      </c>
      <c r="O1103" s="37" t="s">
        <v>30</v>
      </c>
    </row>
    <row r="1104" spans="1:15" s="30" customFormat="1" ht="24" customHeight="1" x14ac:dyDescent="0.25">
      <c r="A1104" s="44" t="s">
        <v>8539</v>
      </c>
      <c r="B1104" s="32" t="s">
        <v>10662</v>
      </c>
      <c r="C1104" s="33" t="s">
        <v>22</v>
      </c>
      <c r="D1104" s="34">
        <v>64.2</v>
      </c>
      <c r="E1104" s="34">
        <v>64.2</v>
      </c>
      <c r="F1104" s="127">
        <f>(Tabela1[[#This Row],[Cena 2025]]-Tabela1[[#This Row],[Poprzednia cena
(baza IK, 03.02.2025)]])/Tabela1[[#This Row],[Poprzednia cena
(baza IK, 03.02.2025)]]</f>
        <v>0</v>
      </c>
      <c r="G1104" s="35" t="s">
        <v>2173</v>
      </c>
      <c r="H1104" s="36" t="s">
        <v>25</v>
      </c>
      <c r="I1104" s="36" t="s">
        <v>2203</v>
      </c>
      <c r="J1104" s="36" t="s">
        <v>2204</v>
      </c>
      <c r="K1104" s="34" t="s">
        <v>2205</v>
      </c>
      <c r="L1104" s="36" t="s">
        <v>28</v>
      </c>
      <c r="M1104" s="36" t="s">
        <v>115</v>
      </c>
      <c r="N1104" s="105" t="s">
        <v>2194</v>
      </c>
      <c r="O1104" s="37" t="s">
        <v>30</v>
      </c>
    </row>
    <row r="1105" spans="1:15" s="30" customFormat="1" ht="24" customHeight="1" x14ac:dyDescent="0.25">
      <c r="A1105" s="44" t="s">
        <v>8540</v>
      </c>
      <c r="B1105" s="32" t="s">
        <v>10663</v>
      </c>
      <c r="C1105" s="33" t="s">
        <v>22</v>
      </c>
      <c r="D1105" s="34">
        <v>115.4</v>
      </c>
      <c r="E1105" s="34">
        <v>115.4</v>
      </c>
      <c r="F1105" s="127">
        <f>(Tabela1[[#This Row],[Cena 2025]]-Tabela1[[#This Row],[Poprzednia cena
(baza IK, 03.02.2025)]])/Tabela1[[#This Row],[Poprzednia cena
(baza IK, 03.02.2025)]]</f>
        <v>0</v>
      </c>
      <c r="G1105" s="35" t="s">
        <v>2173</v>
      </c>
      <c r="H1105" s="36" t="s">
        <v>25</v>
      </c>
      <c r="I1105" s="36" t="s">
        <v>2206</v>
      </c>
      <c r="J1105" s="36" t="s">
        <v>2207</v>
      </c>
      <c r="K1105" s="34" t="s">
        <v>2208</v>
      </c>
      <c r="L1105" s="36" t="s">
        <v>28</v>
      </c>
      <c r="M1105" s="36" t="s">
        <v>115</v>
      </c>
      <c r="N1105" s="105" t="s">
        <v>2194</v>
      </c>
      <c r="O1105" s="37" t="s">
        <v>30</v>
      </c>
    </row>
    <row r="1106" spans="1:15" s="30" customFormat="1" ht="24" customHeight="1" x14ac:dyDescent="0.25">
      <c r="A1106" s="44" t="s">
        <v>8541</v>
      </c>
      <c r="B1106" s="32" t="s">
        <v>10664</v>
      </c>
      <c r="C1106" s="33" t="s">
        <v>22</v>
      </c>
      <c r="D1106" s="34">
        <v>172.5</v>
      </c>
      <c r="E1106" s="34">
        <v>172.5</v>
      </c>
      <c r="F1106" s="127">
        <f>(Tabela1[[#This Row],[Cena 2025]]-Tabela1[[#This Row],[Poprzednia cena
(baza IK, 03.02.2025)]])/Tabela1[[#This Row],[Poprzednia cena
(baza IK, 03.02.2025)]]</f>
        <v>0</v>
      </c>
      <c r="G1106" s="35" t="s">
        <v>2173</v>
      </c>
      <c r="H1106" s="36" t="s">
        <v>25</v>
      </c>
      <c r="I1106" s="36" t="s">
        <v>2209</v>
      </c>
      <c r="J1106" s="36" t="s">
        <v>2210</v>
      </c>
      <c r="K1106" s="34" t="s">
        <v>2211</v>
      </c>
      <c r="L1106" s="36" t="s">
        <v>28</v>
      </c>
      <c r="M1106" s="36" t="s">
        <v>115</v>
      </c>
      <c r="N1106" s="105" t="s">
        <v>2194</v>
      </c>
      <c r="O1106" s="37" t="s">
        <v>30</v>
      </c>
    </row>
    <row r="1107" spans="1:15" s="30" customFormat="1" ht="24" customHeight="1" x14ac:dyDescent="0.25">
      <c r="A1107" s="44" t="s">
        <v>8542</v>
      </c>
      <c r="B1107" s="32" t="s">
        <v>10665</v>
      </c>
      <c r="C1107" s="33" t="s">
        <v>22</v>
      </c>
      <c r="D1107" s="34">
        <v>191.1</v>
      </c>
      <c r="E1107" s="34">
        <v>191.1</v>
      </c>
      <c r="F1107" s="127">
        <f>(Tabela1[[#This Row],[Cena 2025]]-Tabela1[[#This Row],[Poprzednia cena
(baza IK, 03.02.2025)]])/Tabela1[[#This Row],[Poprzednia cena
(baza IK, 03.02.2025)]]</f>
        <v>0</v>
      </c>
      <c r="G1107" s="35" t="s">
        <v>2173</v>
      </c>
      <c r="H1107" s="36" t="s">
        <v>25</v>
      </c>
      <c r="I1107" s="36" t="s">
        <v>2212</v>
      </c>
      <c r="J1107" s="36" t="s">
        <v>2213</v>
      </c>
      <c r="K1107" s="34" t="s">
        <v>2214</v>
      </c>
      <c r="L1107" s="36" t="s">
        <v>28</v>
      </c>
      <c r="M1107" s="36" t="s">
        <v>115</v>
      </c>
      <c r="N1107" s="105" t="s">
        <v>2194</v>
      </c>
      <c r="O1107" s="37" t="s">
        <v>30</v>
      </c>
    </row>
    <row r="1108" spans="1:15" s="30" customFormat="1" ht="24" customHeight="1" x14ac:dyDescent="0.25">
      <c r="A1108" s="44" t="s">
        <v>8543</v>
      </c>
      <c r="B1108" s="32" t="s">
        <v>10666</v>
      </c>
      <c r="C1108" s="33" t="s">
        <v>22</v>
      </c>
      <c r="D1108" s="34">
        <v>82.2</v>
      </c>
      <c r="E1108" s="34">
        <v>82.2</v>
      </c>
      <c r="F1108" s="127">
        <f>(Tabela1[[#This Row],[Cena 2025]]-Tabela1[[#This Row],[Poprzednia cena
(baza IK, 03.02.2025)]])/Tabela1[[#This Row],[Poprzednia cena
(baza IK, 03.02.2025)]]</f>
        <v>0</v>
      </c>
      <c r="G1108" s="35" t="s">
        <v>2173</v>
      </c>
      <c r="H1108" s="36" t="s">
        <v>25</v>
      </c>
      <c r="I1108" s="36" t="s">
        <v>2206</v>
      </c>
      <c r="J1108" s="36" t="s">
        <v>2157</v>
      </c>
      <c r="K1108" s="34" t="s">
        <v>2215</v>
      </c>
      <c r="L1108" s="36" t="s">
        <v>28</v>
      </c>
      <c r="M1108" s="36" t="s">
        <v>115</v>
      </c>
      <c r="N1108" s="105" t="s">
        <v>2192</v>
      </c>
      <c r="O1108" s="37" t="s">
        <v>30</v>
      </c>
    </row>
    <row r="1109" spans="1:15" s="30" customFormat="1" ht="24" customHeight="1" x14ac:dyDescent="0.25">
      <c r="A1109" s="44" t="s">
        <v>8544</v>
      </c>
      <c r="B1109" s="32" t="s">
        <v>10667</v>
      </c>
      <c r="C1109" s="33" t="s">
        <v>22</v>
      </c>
      <c r="D1109" s="34">
        <v>187.3</v>
      </c>
      <c r="E1109" s="34">
        <v>187.3</v>
      </c>
      <c r="F1109" s="127">
        <f>(Tabela1[[#This Row],[Cena 2025]]-Tabela1[[#This Row],[Poprzednia cena
(baza IK, 03.02.2025)]])/Tabela1[[#This Row],[Poprzednia cena
(baza IK, 03.02.2025)]]</f>
        <v>0</v>
      </c>
      <c r="G1109" s="35" t="s">
        <v>2173</v>
      </c>
      <c r="H1109" s="36" t="s">
        <v>25</v>
      </c>
      <c r="I1109" s="36" t="s">
        <v>2209</v>
      </c>
      <c r="J1109" s="36" t="s">
        <v>2159</v>
      </c>
      <c r="K1109" s="34" t="s">
        <v>2216</v>
      </c>
      <c r="L1109" s="36" t="s">
        <v>28</v>
      </c>
      <c r="M1109" s="36" t="s">
        <v>115</v>
      </c>
      <c r="N1109" s="105" t="s">
        <v>2192</v>
      </c>
      <c r="O1109" s="37" t="s">
        <v>30</v>
      </c>
    </row>
    <row r="1110" spans="1:15" s="30" customFormat="1" ht="24" customHeight="1" x14ac:dyDescent="0.25">
      <c r="A1110" s="44" t="s">
        <v>8545</v>
      </c>
      <c r="B1110" s="32" t="s">
        <v>10668</v>
      </c>
      <c r="C1110" s="33" t="s">
        <v>22</v>
      </c>
      <c r="D1110" s="34">
        <v>346.4</v>
      </c>
      <c r="E1110" s="34">
        <v>346.4</v>
      </c>
      <c r="F1110" s="127">
        <f>(Tabela1[[#This Row],[Cena 2025]]-Tabela1[[#This Row],[Poprzednia cena
(baza IK, 03.02.2025)]])/Tabela1[[#This Row],[Poprzednia cena
(baza IK, 03.02.2025)]]</f>
        <v>0</v>
      </c>
      <c r="G1110" s="35" t="s">
        <v>2173</v>
      </c>
      <c r="H1110" s="36" t="s">
        <v>25</v>
      </c>
      <c r="I1110" s="36" t="s">
        <v>2212</v>
      </c>
      <c r="J1110" s="36" t="s">
        <v>2217</v>
      </c>
      <c r="K1110" s="34" t="s">
        <v>2218</v>
      </c>
      <c r="L1110" s="36" t="s">
        <v>28</v>
      </c>
      <c r="M1110" s="36" t="s">
        <v>115</v>
      </c>
      <c r="N1110" s="105" t="s">
        <v>2192</v>
      </c>
      <c r="O1110" s="37" t="s">
        <v>30</v>
      </c>
    </row>
    <row r="1111" spans="1:15" s="30" customFormat="1" ht="24" customHeight="1" x14ac:dyDescent="0.25">
      <c r="A1111" s="44" t="s">
        <v>8546</v>
      </c>
      <c r="B1111" s="32" t="s">
        <v>10669</v>
      </c>
      <c r="C1111" s="33" t="s">
        <v>22</v>
      </c>
      <c r="D1111" s="34">
        <v>44</v>
      </c>
      <c r="E1111" s="34">
        <v>44</v>
      </c>
      <c r="F1111" s="127">
        <f>(Tabela1[[#This Row],[Cena 2025]]-Tabela1[[#This Row],[Poprzednia cena
(baza IK, 03.02.2025)]])/Tabela1[[#This Row],[Poprzednia cena
(baza IK, 03.02.2025)]]</f>
        <v>0</v>
      </c>
      <c r="G1111" s="35" t="s">
        <v>2219</v>
      </c>
      <c r="H1111" s="36" t="s">
        <v>25</v>
      </c>
      <c r="I1111" s="36" t="s">
        <v>2220</v>
      </c>
      <c r="J1111" s="36" t="s">
        <v>579</v>
      </c>
      <c r="K1111" s="34" t="s">
        <v>2221</v>
      </c>
      <c r="L1111" s="36" t="s">
        <v>28</v>
      </c>
      <c r="M1111" s="36" t="s">
        <v>115</v>
      </c>
      <c r="N1111" s="105" t="s">
        <v>2222</v>
      </c>
      <c r="O1111" s="37" t="s">
        <v>30</v>
      </c>
    </row>
    <row r="1112" spans="1:15" s="30" customFormat="1" ht="24" customHeight="1" x14ac:dyDescent="0.25">
      <c r="A1112" s="44" t="s">
        <v>8547</v>
      </c>
      <c r="B1112" s="32" t="s">
        <v>10670</v>
      </c>
      <c r="C1112" s="33" t="s">
        <v>22</v>
      </c>
      <c r="D1112" s="34">
        <v>57.2</v>
      </c>
      <c r="E1112" s="34">
        <v>57.2</v>
      </c>
      <c r="F1112" s="127">
        <f>(Tabela1[[#This Row],[Cena 2025]]-Tabela1[[#This Row],[Poprzednia cena
(baza IK, 03.02.2025)]])/Tabela1[[#This Row],[Poprzednia cena
(baza IK, 03.02.2025)]]</f>
        <v>0</v>
      </c>
      <c r="G1112" s="35" t="s">
        <v>2219</v>
      </c>
      <c r="H1112" s="36" t="s">
        <v>25</v>
      </c>
      <c r="I1112" s="36" t="s">
        <v>2223</v>
      </c>
      <c r="J1112" s="36" t="s">
        <v>582</v>
      </c>
      <c r="K1112" s="34" t="s">
        <v>2224</v>
      </c>
      <c r="L1112" s="36" t="s">
        <v>28</v>
      </c>
      <c r="M1112" s="36" t="s">
        <v>115</v>
      </c>
      <c r="N1112" s="105" t="s">
        <v>2222</v>
      </c>
      <c r="O1112" s="37" t="s">
        <v>30</v>
      </c>
    </row>
    <row r="1113" spans="1:15" s="30" customFormat="1" ht="24" customHeight="1" x14ac:dyDescent="0.25">
      <c r="A1113" s="44" t="s">
        <v>8548</v>
      </c>
      <c r="B1113" s="32" t="s">
        <v>10671</v>
      </c>
      <c r="C1113" s="33" t="s">
        <v>22</v>
      </c>
      <c r="D1113" s="34">
        <v>87.2</v>
      </c>
      <c r="E1113" s="34">
        <v>87.2</v>
      </c>
      <c r="F1113" s="127">
        <f>(Tabela1[[#This Row],[Cena 2025]]-Tabela1[[#This Row],[Poprzednia cena
(baza IK, 03.02.2025)]])/Tabela1[[#This Row],[Poprzednia cena
(baza IK, 03.02.2025)]]</f>
        <v>0</v>
      </c>
      <c r="G1113" s="35" t="s">
        <v>2219</v>
      </c>
      <c r="H1113" s="36" t="s">
        <v>25</v>
      </c>
      <c r="I1113" s="36" t="s">
        <v>2225</v>
      </c>
      <c r="J1113" s="36" t="s">
        <v>2204</v>
      </c>
      <c r="K1113" s="34" t="s">
        <v>2226</v>
      </c>
      <c r="L1113" s="36" t="s">
        <v>28</v>
      </c>
      <c r="M1113" s="36" t="s">
        <v>115</v>
      </c>
      <c r="N1113" s="105" t="s">
        <v>2222</v>
      </c>
      <c r="O1113" s="37" t="s">
        <v>30</v>
      </c>
    </row>
    <row r="1114" spans="1:15" s="30" customFormat="1" ht="24" customHeight="1" x14ac:dyDescent="0.25">
      <c r="A1114" s="44" t="s">
        <v>8549</v>
      </c>
      <c r="B1114" s="32" t="s">
        <v>10672</v>
      </c>
      <c r="C1114" s="33" t="s">
        <v>22</v>
      </c>
      <c r="D1114" s="34">
        <v>92.1</v>
      </c>
      <c r="E1114" s="34">
        <v>92.1</v>
      </c>
      <c r="F1114" s="127">
        <f>(Tabela1[[#This Row],[Cena 2025]]-Tabela1[[#This Row],[Poprzednia cena
(baza IK, 03.02.2025)]])/Tabela1[[#This Row],[Poprzednia cena
(baza IK, 03.02.2025)]]</f>
        <v>0</v>
      </c>
      <c r="G1114" s="35" t="s">
        <v>2219</v>
      </c>
      <c r="H1114" s="36" t="s">
        <v>25</v>
      </c>
      <c r="I1114" s="36" t="s">
        <v>2227</v>
      </c>
      <c r="J1114" s="36" t="s">
        <v>2207</v>
      </c>
      <c r="K1114" s="34" t="s">
        <v>2228</v>
      </c>
      <c r="L1114" s="36" t="s">
        <v>28</v>
      </c>
      <c r="M1114" s="36" t="s">
        <v>115</v>
      </c>
      <c r="N1114" s="105" t="s">
        <v>2222</v>
      </c>
      <c r="O1114" s="37" t="s">
        <v>30</v>
      </c>
    </row>
    <row r="1115" spans="1:15" s="30" customFormat="1" ht="24" customHeight="1" x14ac:dyDescent="0.25">
      <c r="A1115" s="44" t="s">
        <v>8550</v>
      </c>
      <c r="B1115" s="32" t="s">
        <v>10673</v>
      </c>
      <c r="C1115" s="33" t="s">
        <v>22</v>
      </c>
      <c r="D1115" s="34">
        <v>94.9</v>
      </c>
      <c r="E1115" s="34">
        <v>94.9</v>
      </c>
      <c r="F1115" s="127">
        <f>(Tabela1[[#This Row],[Cena 2025]]-Tabela1[[#This Row],[Poprzednia cena
(baza IK, 03.02.2025)]])/Tabela1[[#This Row],[Poprzednia cena
(baza IK, 03.02.2025)]]</f>
        <v>0</v>
      </c>
      <c r="G1115" s="35" t="s">
        <v>2219</v>
      </c>
      <c r="H1115" s="36" t="s">
        <v>25</v>
      </c>
      <c r="I1115" s="36" t="s">
        <v>2229</v>
      </c>
      <c r="J1115" s="36" t="s">
        <v>2210</v>
      </c>
      <c r="K1115" s="34" t="s">
        <v>2230</v>
      </c>
      <c r="L1115" s="36" t="s">
        <v>28</v>
      </c>
      <c r="M1115" s="36" t="s">
        <v>115</v>
      </c>
      <c r="N1115" s="105" t="s">
        <v>2222</v>
      </c>
      <c r="O1115" s="37" t="s">
        <v>30</v>
      </c>
    </row>
    <row r="1116" spans="1:15" s="30" customFormat="1" ht="24" customHeight="1" x14ac:dyDescent="0.25">
      <c r="A1116" s="44" t="s">
        <v>8551</v>
      </c>
      <c r="B1116" s="32" t="s">
        <v>10674</v>
      </c>
      <c r="C1116" s="33" t="s">
        <v>22</v>
      </c>
      <c r="D1116" s="34">
        <v>107.1</v>
      </c>
      <c r="E1116" s="34">
        <v>107.1</v>
      </c>
      <c r="F1116" s="127">
        <f>(Tabela1[[#This Row],[Cena 2025]]-Tabela1[[#This Row],[Poprzednia cena
(baza IK, 03.02.2025)]])/Tabela1[[#This Row],[Poprzednia cena
(baza IK, 03.02.2025)]]</f>
        <v>0</v>
      </c>
      <c r="G1116" s="35" t="s">
        <v>2219</v>
      </c>
      <c r="H1116" s="36"/>
      <c r="I1116" s="36" t="s">
        <v>2231</v>
      </c>
      <c r="J1116" s="36" t="s">
        <v>2213</v>
      </c>
      <c r="K1116" s="34" t="s">
        <v>2232</v>
      </c>
      <c r="L1116" s="36" t="s">
        <v>28</v>
      </c>
      <c r="M1116" s="36" t="s">
        <v>115</v>
      </c>
      <c r="N1116" s="105" t="s">
        <v>2222</v>
      </c>
      <c r="O1116" s="37" t="s">
        <v>30</v>
      </c>
    </row>
    <row r="1117" spans="1:15" s="30" customFormat="1" ht="24" customHeight="1" x14ac:dyDescent="0.25">
      <c r="A1117" s="44" t="s">
        <v>8552</v>
      </c>
      <c r="B1117" s="32" t="s">
        <v>10675</v>
      </c>
      <c r="C1117" s="33" t="s">
        <v>22</v>
      </c>
      <c r="D1117" s="34">
        <v>21.1</v>
      </c>
      <c r="E1117" s="34">
        <v>21.1</v>
      </c>
      <c r="F1117" s="127">
        <f>(Tabela1[[#This Row],[Cena 2025]]-Tabela1[[#This Row],[Poprzednia cena
(baza IK, 03.02.2025)]])/Tabela1[[#This Row],[Poprzednia cena
(baza IK, 03.02.2025)]]</f>
        <v>0</v>
      </c>
      <c r="G1117" s="35" t="s">
        <v>2233</v>
      </c>
      <c r="H1117" s="36" t="s">
        <v>25</v>
      </c>
      <c r="I1117" s="36" t="s">
        <v>684</v>
      </c>
      <c r="J1117" s="35" t="s">
        <v>2234</v>
      </c>
      <c r="K1117" s="34" t="s">
        <v>2235</v>
      </c>
      <c r="L1117" s="36" t="s">
        <v>28</v>
      </c>
      <c r="M1117" s="36" t="s">
        <v>115</v>
      </c>
      <c r="N1117" s="105" t="s">
        <v>2236</v>
      </c>
      <c r="O1117" s="37" t="s">
        <v>30</v>
      </c>
    </row>
    <row r="1118" spans="1:15" s="30" customFormat="1" ht="24" customHeight="1" x14ac:dyDescent="0.25">
      <c r="A1118" s="46" t="s">
        <v>8553</v>
      </c>
      <c r="B1118" s="32" t="s">
        <v>10676</v>
      </c>
      <c r="C1118" s="33" t="s">
        <v>22</v>
      </c>
      <c r="D1118" s="34">
        <v>41</v>
      </c>
      <c r="E1118" s="34">
        <v>41</v>
      </c>
      <c r="F1118" s="127">
        <f>(Tabela1[[#This Row],[Cena 2025]]-Tabela1[[#This Row],[Poprzednia cena
(baza IK, 03.02.2025)]])/Tabela1[[#This Row],[Poprzednia cena
(baza IK, 03.02.2025)]]</f>
        <v>0</v>
      </c>
      <c r="G1118" s="35" t="s">
        <v>2237</v>
      </c>
      <c r="H1118" s="36" t="s">
        <v>25</v>
      </c>
      <c r="I1118" s="36" t="s">
        <v>579</v>
      </c>
      <c r="J1118" s="35"/>
      <c r="K1118" s="34" t="s">
        <v>2238</v>
      </c>
      <c r="L1118" s="36" t="s">
        <v>28</v>
      </c>
      <c r="M1118" s="36" t="s">
        <v>33</v>
      </c>
      <c r="N1118" s="105" t="s">
        <v>2239</v>
      </c>
      <c r="O1118" s="37" t="s">
        <v>30</v>
      </c>
    </row>
    <row r="1119" spans="1:15" s="30" customFormat="1" ht="24" customHeight="1" x14ac:dyDescent="0.25">
      <c r="A1119" s="44" t="s">
        <v>8554</v>
      </c>
      <c r="B1119" s="32" t="s">
        <v>10677</v>
      </c>
      <c r="C1119" s="33" t="s">
        <v>22</v>
      </c>
      <c r="D1119" s="34">
        <v>35.299999999999997</v>
      </c>
      <c r="E1119" s="34">
        <v>35.299999999999997</v>
      </c>
      <c r="F1119" s="127">
        <f>(Tabela1[[#This Row],[Cena 2025]]-Tabela1[[#This Row],[Poprzednia cena
(baza IK, 03.02.2025)]])/Tabela1[[#This Row],[Poprzednia cena
(baza IK, 03.02.2025)]]</f>
        <v>0</v>
      </c>
      <c r="G1119" s="35" t="s">
        <v>2237</v>
      </c>
      <c r="H1119" s="36" t="s">
        <v>25</v>
      </c>
      <c r="I1119" s="36" t="s">
        <v>127</v>
      </c>
      <c r="J1119" s="35"/>
      <c r="K1119" s="34" t="s">
        <v>2240</v>
      </c>
      <c r="L1119" s="36" t="s">
        <v>28</v>
      </c>
      <c r="M1119" s="36" t="s">
        <v>33</v>
      </c>
      <c r="N1119" s="105" t="s">
        <v>2241</v>
      </c>
      <c r="O1119" s="37" t="s">
        <v>30</v>
      </c>
    </row>
    <row r="1120" spans="1:15" s="30" customFormat="1" ht="24" customHeight="1" x14ac:dyDescent="0.25">
      <c r="A1120" s="44" t="s">
        <v>8555</v>
      </c>
      <c r="B1120" s="32" t="s">
        <v>10678</v>
      </c>
      <c r="C1120" s="33" t="s">
        <v>22</v>
      </c>
      <c r="D1120" s="34">
        <v>32.299999999999997</v>
      </c>
      <c r="E1120" s="34">
        <v>32.299999999999997</v>
      </c>
      <c r="F1120" s="127">
        <f>(Tabela1[[#This Row],[Cena 2025]]-Tabela1[[#This Row],[Poprzednia cena
(baza IK, 03.02.2025)]])/Tabela1[[#This Row],[Poprzednia cena
(baza IK, 03.02.2025)]]</f>
        <v>0</v>
      </c>
      <c r="G1120" s="35" t="s">
        <v>2242</v>
      </c>
      <c r="H1120" s="36" t="s">
        <v>25</v>
      </c>
      <c r="I1120" s="35">
        <v>10</v>
      </c>
      <c r="J1120" s="36" t="s">
        <v>45</v>
      </c>
      <c r="K1120" s="34" t="s">
        <v>2243</v>
      </c>
      <c r="L1120" s="36" t="s">
        <v>28</v>
      </c>
      <c r="M1120" s="36" t="s">
        <v>115</v>
      </c>
      <c r="N1120" s="105" t="s">
        <v>2244</v>
      </c>
      <c r="O1120" s="37" t="s">
        <v>30</v>
      </c>
    </row>
    <row r="1121" spans="1:15" s="30" customFormat="1" ht="24" customHeight="1" x14ac:dyDescent="0.25">
      <c r="A1121" s="44" t="s">
        <v>8556</v>
      </c>
      <c r="B1121" s="32" t="s">
        <v>10679</v>
      </c>
      <c r="C1121" s="33" t="s">
        <v>22</v>
      </c>
      <c r="D1121" s="34">
        <v>32.299999999999997</v>
      </c>
      <c r="E1121" s="34">
        <v>32.299999999999997</v>
      </c>
      <c r="F1121" s="127">
        <f>(Tabela1[[#This Row],[Cena 2025]]-Tabela1[[#This Row],[Poprzednia cena
(baza IK, 03.02.2025)]])/Tabela1[[#This Row],[Poprzednia cena
(baza IK, 03.02.2025)]]</f>
        <v>0</v>
      </c>
      <c r="G1121" s="35" t="s">
        <v>2242</v>
      </c>
      <c r="H1121" s="36" t="s">
        <v>25</v>
      </c>
      <c r="I1121" s="36">
        <v>15</v>
      </c>
      <c r="J1121" s="36" t="s">
        <v>674</v>
      </c>
      <c r="K1121" s="34" t="s">
        <v>2245</v>
      </c>
      <c r="L1121" s="36" t="s">
        <v>28</v>
      </c>
      <c r="M1121" s="36" t="s">
        <v>115</v>
      </c>
      <c r="N1121" s="105" t="s">
        <v>2244</v>
      </c>
      <c r="O1121" s="37" t="s">
        <v>30</v>
      </c>
    </row>
    <row r="1122" spans="1:15" s="30" customFormat="1" ht="24" customHeight="1" x14ac:dyDescent="0.25">
      <c r="A1122" s="44" t="s">
        <v>8557</v>
      </c>
      <c r="B1122" s="32" t="s">
        <v>10680</v>
      </c>
      <c r="C1122" s="33" t="s">
        <v>22</v>
      </c>
      <c r="D1122" s="34">
        <v>44.5</v>
      </c>
      <c r="E1122" s="34">
        <v>44.5</v>
      </c>
      <c r="F1122" s="127">
        <f>(Tabela1[[#This Row],[Cena 2025]]-Tabela1[[#This Row],[Poprzednia cena
(baza IK, 03.02.2025)]])/Tabela1[[#This Row],[Poprzednia cena
(baza IK, 03.02.2025)]]</f>
        <v>0</v>
      </c>
      <c r="G1122" s="35" t="s">
        <v>2242</v>
      </c>
      <c r="H1122" s="36" t="s">
        <v>25</v>
      </c>
      <c r="I1122" s="36">
        <v>20</v>
      </c>
      <c r="J1122" s="36" t="s">
        <v>115</v>
      </c>
      <c r="K1122" s="34" t="s">
        <v>2246</v>
      </c>
      <c r="L1122" s="36" t="s">
        <v>28</v>
      </c>
      <c r="M1122" s="36" t="s">
        <v>115</v>
      </c>
      <c r="N1122" s="105" t="s">
        <v>2244</v>
      </c>
      <c r="O1122" s="37" t="s">
        <v>30</v>
      </c>
    </row>
    <row r="1123" spans="1:15" s="30" customFormat="1" ht="24" customHeight="1" x14ac:dyDescent="0.25">
      <c r="A1123" s="44" t="s">
        <v>8558</v>
      </c>
      <c r="B1123" s="32" t="s">
        <v>10681</v>
      </c>
      <c r="C1123" s="33" t="s">
        <v>22</v>
      </c>
      <c r="D1123" s="34">
        <v>57.3</v>
      </c>
      <c r="E1123" s="34">
        <v>57.3</v>
      </c>
      <c r="F1123" s="127">
        <f>(Tabela1[[#This Row],[Cena 2025]]-Tabela1[[#This Row],[Poprzednia cena
(baza IK, 03.02.2025)]])/Tabela1[[#This Row],[Poprzednia cena
(baza IK, 03.02.2025)]]</f>
        <v>0</v>
      </c>
      <c r="G1123" s="35" t="s">
        <v>2247</v>
      </c>
      <c r="H1123" s="36" t="s">
        <v>25</v>
      </c>
      <c r="I1123" s="35"/>
      <c r="J1123" s="35" t="s">
        <v>2248</v>
      </c>
      <c r="K1123" s="34" t="s">
        <v>2249</v>
      </c>
      <c r="L1123" s="36" t="s">
        <v>28</v>
      </c>
      <c r="M1123" s="36" t="s">
        <v>115</v>
      </c>
      <c r="N1123" s="105" t="s">
        <v>2247</v>
      </c>
      <c r="O1123" s="37" t="s">
        <v>30</v>
      </c>
    </row>
    <row r="1124" spans="1:15" s="30" customFormat="1" ht="24" customHeight="1" x14ac:dyDescent="0.25">
      <c r="A1124" s="44" t="s">
        <v>8559</v>
      </c>
      <c r="B1124" s="32" t="s">
        <v>10682</v>
      </c>
      <c r="C1124" s="33" t="s">
        <v>22</v>
      </c>
      <c r="D1124" s="34">
        <v>35.299999999999997</v>
      </c>
      <c r="E1124" s="34">
        <v>35.299999999999997</v>
      </c>
      <c r="F1124" s="127">
        <f>(Tabela1[[#This Row],[Cena 2025]]-Tabela1[[#This Row],[Poprzednia cena
(baza IK, 03.02.2025)]])/Tabela1[[#This Row],[Poprzednia cena
(baza IK, 03.02.2025)]]</f>
        <v>0</v>
      </c>
      <c r="G1124" s="35" t="s">
        <v>2072</v>
      </c>
      <c r="H1124" s="36" t="s">
        <v>25</v>
      </c>
      <c r="I1124" s="35"/>
      <c r="J1124" s="35" t="s">
        <v>2079</v>
      </c>
      <c r="K1124" s="34" t="s">
        <v>2250</v>
      </c>
      <c r="L1124" s="36" t="s">
        <v>28</v>
      </c>
      <c r="M1124" s="36" t="s">
        <v>115</v>
      </c>
      <c r="N1124" s="105" t="s">
        <v>2251</v>
      </c>
      <c r="O1124" s="37" t="s">
        <v>30</v>
      </c>
    </row>
    <row r="1125" spans="1:15" s="30" customFormat="1" ht="24" customHeight="1" x14ac:dyDescent="0.25">
      <c r="A1125" s="44" t="s">
        <v>8560</v>
      </c>
      <c r="B1125" s="32" t="s">
        <v>10683</v>
      </c>
      <c r="C1125" s="33" t="s">
        <v>22</v>
      </c>
      <c r="D1125" s="34">
        <v>13</v>
      </c>
      <c r="E1125" s="34">
        <v>13</v>
      </c>
      <c r="F1125" s="127">
        <f>(Tabela1[[#This Row],[Cena 2025]]-Tabela1[[#This Row],[Poprzednia cena
(baza IK, 03.02.2025)]])/Tabela1[[#This Row],[Poprzednia cena
(baza IK, 03.02.2025)]]</f>
        <v>0</v>
      </c>
      <c r="G1125" s="35" t="s">
        <v>2252</v>
      </c>
      <c r="H1125" s="36" t="s">
        <v>25</v>
      </c>
      <c r="I1125" s="36" t="s">
        <v>2144</v>
      </c>
      <c r="J1125" s="35"/>
      <c r="K1125" s="34" t="s">
        <v>2253</v>
      </c>
      <c r="L1125" s="36" t="s">
        <v>28</v>
      </c>
      <c r="M1125" s="36" t="s">
        <v>115</v>
      </c>
      <c r="N1125" s="105" t="s">
        <v>2254</v>
      </c>
      <c r="O1125" s="37" t="s">
        <v>30</v>
      </c>
    </row>
    <row r="1126" spans="1:15" s="30" customFormat="1" ht="24" customHeight="1" x14ac:dyDescent="0.25">
      <c r="A1126" s="44" t="s">
        <v>8561</v>
      </c>
      <c r="B1126" s="32" t="s">
        <v>10684</v>
      </c>
      <c r="C1126" s="33" t="s">
        <v>22</v>
      </c>
      <c r="D1126" s="34">
        <v>17.8</v>
      </c>
      <c r="E1126" s="34">
        <v>17.8</v>
      </c>
      <c r="F1126" s="127">
        <f>(Tabela1[[#This Row],[Cena 2025]]-Tabela1[[#This Row],[Poprzednia cena
(baza IK, 03.02.2025)]])/Tabela1[[#This Row],[Poprzednia cena
(baza IK, 03.02.2025)]]</f>
        <v>0</v>
      </c>
      <c r="G1126" s="35" t="s">
        <v>2252</v>
      </c>
      <c r="H1126" s="36" t="s">
        <v>25</v>
      </c>
      <c r="I1126" s="36" t="s">
        <v>579</v>
      </c>
      <c r="J1126" s="35"/>
      <c r="K1126" s="34" t="s">
        <v>2255</v>
      </c>
      <c r="L1126" s="36" t="s">
        <v>28</v>
      </c>
      <c r="M1126" s="36" t="s">
        <v>115</v>
      </c>
      <c r="N1126" s="105" t="s">
        <v>2254</v>
      </c>
      <c r="O1126" s="37" t="s">
        <v>30</v>
      </c>
    </row>
    <row r="1127" spans="1:15" s="30" customFormat="1" ht="24" customHeight="1" x14ac:dyDescent="0.25">
      <c r="A1127" s="44" t="s">
        <v>8562</v>
      </c>
      <c r="B1127" s="32" t="s">
        <v>10685</v>
      </c>
      <c r="C1127" s="33" t="s">
        <v>22</v>
      </c>
      <c r="D1127" s="34">
        <v>20.7</v>
      </c>
      <c r="E1127" s="34">
        <v>20.7</v>
      </c>
      <c r="F1127" s="127">
        <f>(Tabela1[[#This Row],[Cena 2025]]-Tabela1[[#This Row],[Poprzednia cena
(baza IK, 03.02.2025)]])/Tabela1[[#This Row],[Poprzednia cena
(baza IK, 03.02.2025)]]</f>
        <v>0</v>
      </c>
      <c r="G1127" s="35" t="s">
        <v>2252</v>
      </c>
      <c r="H1127" s="36" t="s">
        <v>25</v>
      </c>
      <c r="I1127" s="36" t="s">
        <v>582</v>
      </c>
      <c r="J1127" s="35"/>
      <c r="K1127" s="34" t="s">
        <v>2256</v>
      </c>
      <c r="L1127" s="36" t="s">
        <v>28</v>
      </c>
      <c r="M1127" s="36" t="s">
        <v>45</v>
      </c>
      <c r="N1127" s="105" t="s">
        <v>2254</v>
      </c>
      <c r="O1127" s="37" t="s">
        <v>30</v>
      </c>
    </row>
    <row r="1128" spans="1:15" s="30" customFormat="1" ht="24" customHeight="1" x14ac:dyDescent="0.25">
      <c r="A1128" s="44" t="s">
        <v>8563</v>
      </c>
      <c r="B1128" s="32" t="s">
        <v>10686</v>
      </c>
      <c r="C1128" s="33" t="s">
        <v>22</v>
      </c>
      <c r="D1128" s="34" t="s">
        <v>23</v>
      </c>
      <c r="E1128" s="34">
        <v>0</v>
      </c>
      <c r="F1128" s="122" t="s">
        <v>12698</v>
      </c>
      <c r="G1128" s="35" t="s">
        <v>2252</v>
      </c>
      <c r="H1128" s="36" t="s">
        <v>25</v>
      </c>
      <c r="I1128" s="36" t="s">
        <v>2257</v>
      </c>
      <c r="J1128" s="35"/>
      <c r="K1128" s="34" t="s">
        <v>2258</v>
      </c>
      <c r="L1128" s="36" t="s">
        <v>28</v>
      </c>
      <c r="M1128" s="36">
        <v>20</v>
      </c>
      <c r="N1128" s="105" t="s">
        <v>2259</v>
      </c>
      <c r="O1128" s="37" t="s">
        <v>30</v>
      </c>
    </row>
    <row r="1129" spans="1:15" s="30" customFormat="1" ht="24" customHeight="1" x14ac:dyDescent="0.25">
      <c r="A1129" s="44" t="s">
        <v>8564</v>
      </c>
      <c r="B1129" s="32" t="s">
        <v>10687</v>
      </c>
      <c r="C1129" s="33" t="s">
        <v>22</v>
      </c>
      <c r="D1129" s="34">
        <v>30.8</v>
      </c>
      <c r="E1129" s="34">
        <v>30.8</v>
      </c>
      <c r="F1129" s="127">
        <f>(Tabela1[[#This Row],[Cena 2025]]-Tabela1[[#This Row],[Poprzednia cena
(baza IK, 03.02.2025)]])/Tabela1[[#This Row],[Poprzednia cena
(baza IK, 03.02.2025)]]</f>
        <v>0</v>
      </c>
      <c r="G1129" s="35" t="s">
        <v>2252</v>
      </c>
      <c r="H1129" s="36" t="s">
        <v>25</v>
      </c>
      <c r="I1129" s="36" t="s">
        <v>579</v>
      </c>
      <c r="J1129" s="35"/>
      <c r="K1129" s="34" t="s">
        <v>2260</v>
      </c>
      <c r="L1129" s="36" t="s">
        <v>28</v>
      </c>
      <c r="M1129" s="36">
        <v>20</v>
      </c>
      <c r="N1129" s="105" t="s">
        <v>2261</v>
      </c>
      <c r="O1129" s="37" t="s">
        <v>30</v>
      </c>
    </row>
    <row r="1130" spans="1:15" s="30" customFormat="1" ht="24" customHeight="1" x14ac:dyDescent="0.25">
      <c r="A1130" s="44" t="s">
        <v>8565</v>
      </c>
      <c r="B1130" s="32" t="s">
        <v>10688</v>
      </c>
      <c r="C1130" s="33" t="s">
        <v>22</v>
      </c>
      <c r="D1130" s="34">
        <v>17.5</v>
      </c>
      <c r="E1130" s="34">
        <v>17.5</v>
      </c>
      <c r="F1130" s="127">
        <f>(Tabela1[[#This Row],[Cena 2025]]-Tabela1[[#This Row],[Poprzednia cena
(baza IK, 03.02.2025)]])/Tabela1[[#This Row],[Poprzednia cena
(baza IK, 03.02.2025)]]</f>
        <v>0</v>
      </c>
      <c r="G1130" s="35" t="s">
        <v>2252</v>
      </c>
      <c r="H1130" s="36" t="s">
        <v>25</v>
      </c>
      <c r="I1130" s="36" t="s">
        <v>2262</v>
      </c>
      <c r="J1130" s="35"/>
      <c r="K1130" s="34" t="s">
        <v>2263</v>
      </c>
      <c r="L1130" s="36" t="s">
        <v>28</v>
      </c>
      <c r="M1130" s="36" t="s">
        <v>45</v>
      </c>
      <c r="N1130" s="105" t="s">
        <v>2264</v>
      </c>
      <c r="O1130" s="37" t="s">
        <v>30</v>
      </c>
    </row>
    <row r="1131" spans="1:15" s="30" customFormat="1" ht="24" customHeight="1" x14ac:dyDescent="0.25">
      <c r="A1131" s="44" t="s">
        <v>8566</v>
      </c>
      <c r="B1131" s="32" t="s">
        <v>10689</v>
      </c>
      <c r="C1131" s="33" t="s">
        <v>22</v>
      </c>
      <c r="D1131" s="34">
        <v>14.2</v>
      </c>
      <c r="E1131" s="34">
        <v>14.2</v>
      </c>
      <c r="F1131" s="127">
        <f>(Tabela1[[#This Row],[Cena 2025]]-Tabela1[[#This Row],[Poprzednia cena
(baza IK, 03.02.2025)]])/Tabela1[[#This Row],[Poprzednia cena
(baza IK, 03.02.2025)]]</f>
        <v>0</v>
      </c>
      <c r="G1131" s="35" t="s">
        <v>2252</v>
      </c>
      <c r="H1131" s="36" t="s">
        <v>25</v>
      </c>
      <c r="I1131" s="36" t="s">
        <v>2265</v>
      </c>
      <c r="J1131" s="35"/>
      <c r="K1131" s="34" t="s">
        <v>2266</v>
      </c>
      <c r="L1131" s="36" t="s">
        <v>28</v>
      </c>
      <c r="M1131" s="36" t="s">
        <v>45</v>
      </c>
      <c r="N1131" s="105" t="s">
        <v>2264</v>
      </c>
      <c r="O1131" s="37" t="s">
        <v>30</v>
      </c>
    </row>
    <row r="1132" spans="1:15" s="30" customFormat="1" ht="24" customHeight="1" x14ac:dyDescent="0.25">
      <c r="A1132" s="44" t="s">
        <v>8567</v>
      </c>
      <c r="B1132" s="32" t="s">
        <v>10690</v>
      </c>
      <c r="C1132" s="33" t="s">
        <v>22</v>
      </c>
      <c r="D1132" s="34">
        <v>18.2</v>
      </c>
      <c r="E1132" s="34">
        <v>18.2</v>
      </c>
      <c r="F1132" s="127">
        <f>(Tabela1[[#This Row],[Cena 2025]]-Tabela1[[#This Row],[Poprzednia cena
(baza IK, 03.02.2025)]])/Tabela1[[#This Row],[Poprzednia cena
(baza IK, 03.02.2025)]]</f>
        <v>0</v>
      </c>
      <c r="G1132" s="35" t="s">
        <v>2252</v>
      </c>
      <c r="H1132" s="36" t="s">
        <v>25</v>
      </c>
      <c r="I1132" s="36" t="s">
        <v>2267</v>
      </c>
      <c r="J1132" s="35"/>
      <c r="K1132" s="34" t="s">
        <v>2268</v>
      </c>
      <c r="L1132" s="36" t="s">
        <v>28</v>
      </c>
      <c r="M1132" s="36" t="s">
        <v>45</v>
      </c>
      <c r="N1132" s="105" t="s">
        <v>2264</v>
      </c>
      <c r="O1132" s="37" t="s">
        <v>30</v>
      </c>
    </row>
    <row r="1133" spans="1:15" s="30" customFormat="1" ht="24" customHeight="1" x14ac:dyDescent="0.25">
      <c r="A1133" s="44" t="s">
        <v>8568</v>
      </c>
      <c r="B1133" s="32" t="s">
        <v>10691</v>
      </c>
      <c r="C1133" s="33" t="s">
        <v>22</v>
      </c>
      <c r="D1133" s="34">
        <v>20.100000000000001</v>
      </c>
      <c r="E1133" s="34">
        <v>20.100000000000001</v>
      </c>
      <c r="F1133" s="127">
        <f>(Tabela1[[#This Row],[Cena 2025]]-Tabela1[[#This Row],[Poprzednia cena
(baza IK, 03.02.2025)]])/Tabela1[[#This Row],[Poprzednia cena
(baza IK, 03.02.2025)]]</f>
        <v>0</v>
      </c>
      <c r="G1133" s="35" t="s">
        <v>2252</v>
      </c>
      <c r="H1133" s="36" t="s">
        <v>25</v>
      </c>
      <c r="I1133" s="36" t="s">
        <v>2269</v>
      </c>
      <c r="J1133" s="35"/>
      <c r="K1133" s="34" t="s">
        <v>2270</v>
      </c>
      <c r="L1133" s="36" t="s">
        <v>28</v>
      </c>
      <c r="M1133" s="36" t="s">
        <v>45</v>
      </c>
      <c r="N1133" s="105" t="s">
        <v>2264</v>
      </c>
      <c r="O1133" s="37" t="s">
        <v>30</v>
      </c>
    </row>
    <row r="1134" spans="1:15" s="30" customFormat="1" ht="24" customHeight="1" x14ac:dyDescent="0.25">
      <c r="A1134" s="44" t="s">
        <v>8569</v>
      </c>
      <c r="B1134" s="32" t="s">
        <v>10692</v>
      </c>
      <c r="C1134" s="33" t="s">
        <v>22</v>
      </c>
      <c r="D1134" s="34">
        <v>22.2</v>
      </c>
      <c r="E1134" s="34">
        <v>22.2</v>
      </c>
      <c r="F1134" s="127">
        <f>(Tabela1[[#This Row],[Cena 2025]]-Tabela1[[#This Row],[Poprzednia cena
(baza IK, 03.02.2025)]])/Tabela1[[#This Row],[Poprzednia cena
(baza IK, 03.02.2025)]]</f>
        <v>0</v>
      </c>
      <c r="G1134" s="35" t="s">
        <v>2252</v>
      </c>
      <c r="H1134" s="36" t="s">
        <v>25</v>
      </c>
      <c r="I1134" s="36" t="s">
        <v>2271</v>
      </c>
      <c r="J1134" s="35"/>
      <c r="K1134" s="34" t="s">
        <v>2272</v>
      </c>
      <c r="L1134" s="36" t="s">
        <v>28</v>
      </c>
      <c r="M1134" s="36" t="s">
        <v>45</v>
      </c>
      <c r="N1134" s="105" t="s">
        <v>2264</v>
      </c>
      <c r="O1134" s="37" t="s">
        <v>30</v>
      </c>
    </row>
    <row r="1135" spans="1:15" s="30" customFormat="1" ht="24" customHeight="1" x14ac:dyDescent="0.25">
      <c r="A1135" s="44" t="s">
        <v>8570</v>
      </c>
      <c r="B1135" s="32" t="s">
        <v>10693</v>
      </c>
      <c r="C1135" s="33" t="s">
        <v>22</v>
      </c>
      <c r="D1135" s="34">
        <v>59.4</v>
      </c>
      <c r="E1135" s="34">
        <v>59.4</v>
      </c>
      <c r="F1135" s="127">
        <f>(Tabela1[[#This Row],[Cena 2025]]-Tabela1[[#This Row],[Poprzednia cena
(baza IK, 03.02.2025)]])/Tabela1[[#This Row],[Poprzednia cena
(baza IK, 03.02.2025)]]</f>
        <v>0</v>
      </c>
      <c r="G1135" s="35" t="s">
        <v>2273</v>
      </c>
      <c r="H1135" s="36" t="s">
        <v>25</v>
      </c>
      <c r="I1135" s="36" t="s">
        <v>2274</v>
      </c>
      <c r="J1135" s="35"/>
      <c r="K1135" s="34" t="s">
        <v>2275</v>
      </c>
      <c r="L1135" s="36" t="s">
        <v>28</v>
      </c>
      <c r="M1135" s="36">
        <v>20</v>
      </c>
      <c r="N1135" s="105" t="s">
        <v>2276</v>
      </c>
      <c r="O1135" s="37" t="s">
        <v>30</v>
      </c>
    </row>
    <row r="1136" spans="1:15" s="30" customFormat="1" ht="24" customHeight="1" x14ac:dyDescent="0.25">
      <c r="A1136" s="44" t="s">
        <v>8571</v>
      </c>
      <c r="B1136" s="32" t="s">
        <v>10694</v>
      </c>
      <c r="C1136" s="33" t="s">
        <v>22</v>
      </c>
      <c r="D1136" s="34">
        <v>92.4</v>
      </c>
      <c r="E1136" s="34">
        <v>92.4</v>
      </c>
      <c r="F1136" s="127">
        <f>(Tabela1[[#This Row],[Cena 2025]]-Tabela1[[#This Row],[Poprzednia cena
(baza IK, 03.02.2025)]])/Tabela1[[#This Row],[Poprzednia cena
(baza IK, 03.02.2025)]]</f>
        <v>0</v>
      </c>
      <c r="G1136" s="35" t="s">
        <v>2273</v>
      </c>
      <c r="H1136" s="36" t="s">
        <v>25</v>
      </c>
      <c r="I1136" s="36" t="s">
        <v>2277</v>
      </c>
      <c r="J1136" s="35"/>
      <c r="K1136" s="34" t="s">
        <v>2278</v>
      </c>
      <c r="L1136" s="36" t="s">
        <v>28</v>
      </c>
      <c r="M1136" s="36">
        <v>20</v>
      </c>
      <c r="N1136" s="105" t="s">
        <v>2276</v>
      </c>
      <c r="O1136" s="37" t="s">
        <v>30</v>
      </c>
    </row>
    <row r="1137" spans="1:15" s="30" customFormat="1" ht="24" customHeight="1" x14ac:dyDescent="0.25">
      <c r="A1137" s="44" t="s">
        <v>8572</v>
      </c>
      <c r="B1137" s="32" t="s">
        <v>10695</v>
      </c>
      <c r="C1137" s="33" t="s">
        <v>22</v>
      </c>
      <c r="D1137" s="34">
        <v>93.3</v>
      </c>
      <c r="E1137" s="34">
        <v>93.3</v>
      </c>
      <c r="F1137" s="127">
        <f>(Tabela1[[#This Row],[Cena 2025]]-Tabela1[[#This Row],[Poprzednia cena
(baza IK, 03.02.2025)]])/Tabela1[[#This Row],[Poprzednia cena
(baza IK, 03.02.2025)]]</f>
        <v>0</v>
      </c>
      <c r="G1137" s="35" t="s">
        <v>2273</v>
      </c>
      <c r="H1137" s="36" t="s">
        <v>25</v>
      </c>
      <c r="I1137" s="36" t="s">
        <v>2279</v>
      </c>
      <c r="J1137" s="35"/>
      <c r="K1137" s="34" t="s">
        <v>2280</v>
      </c>
      <c r="L1137" s="36" t="s">
        <v>28</v>
      </c>
      <c r="M1137" s="36">
        <v>20</v>
      </c>
      <c r="N1137" s="105" t="s">
        <v>2276</v>
      </c>
      <c r="O1137" s="37" t="s">
        <v>30</v>
      </c>
    </row>
    <row r="1138" spans="1:15" s="30" customFormat="1" ht="24" customHeight="1" x14ac:dyDescent="0.25">
      <c r="A1138" s="44" t="s">
        <v>8573</v>
      </c>
      <c r="B1138" s="32" t="s">
        <v>10696</v>
      </c>
      <c r="C1138" s="33" t="s">
        <v>22</v>
      </c>
      <c r="D1138" s="34">
        <v>20.7</v>
      </c>
      <c r="E1138" s="34">
        <v>20.7</v>
      </c>
      <c r="F1138" s="127">
        <f>(Tabela1[[#This Row],[Cena 2025]]-Tabela1[[#This Row],[Poprzednia cena
(baza IK, 03.02.2025)]])/Tabela1[[#This Row],[Poprzednia cena
(baza IK, 03.02.2025)]]</f>
        <v>0</v>
      </c>
      <c r="G1138" s="35" t="s">
        <v>2252</v>
      </c>
      <c r="H1138" s="36" t="s">
        <v>25</v>
      </c>
      <c r="I1138" s="36" t="s">
        <v>2281</v>
      </c>
      <c r="J1138" s="35"/>
      <c r="K1138" s="34" t="s">
        <v>2282</v>
      </c>
      <c r="L1138" s="36" t="s">
        <v>28</v>
      </c>
      <c r="M1138" s="36" t="s">
        <v>650</v>
      </c>
      <c r="N1138" s="105" t="s">
        <v>2283</v>
      </c>
      <c r="O1138" s="37" t="s">
        <v>30</v>
      </c>
    </row>
    <row r="1139" spans="1:15" s="30" customFormat="1" ht="24" customHeight="1" x14ac:dyDescent="0.25">
      <c r="A1139" s="44" t="s">
        <v>8574</v>
      </c>
      <c r="B1139" s="32" t="s">
        <v>10697</v>
      </c>
      <c r="C1139" s="33" t="s">
        <v>22</v>
      </c>
      <c r="D1139" s="34">
        <v>33.6</v>
      </c>
      <c r="E1139" s="34">
        <v>33.6</v>
      </c>
      <c r="F1139" s="127">
        <f>(Tabela1[[#This Row],[Cena 2025]]-Tabela1[[#This Row],[Poprzednia cena
(baza IK, 03.02.2025)]])/Tabela1[[#This Row],[Poprzednia cena
(baza IK, 03.02.2025)]]</f>
        <v>0</v>
      </c>
      <c r="G1139" s="35" t="s">
        <v>2252</v>
      </c>
      <c r="H1139" s="36" t="s">
        <v>25</v>
      </c>
      <c r="I1139" s="36" t="s">
        <v>2284</v>
      </c>
      <c r="J1139" s="35"/>
      <c r="K1139" s="34" t="s">
        <v>2285</v>
      </c>
      <c r="L1139" s="36" t="s">
        <v>28</v>
      </c>
      <c r="M1139" s="36" t="s">
        <v>45</v>
      </c>
      <c r="N1139" s="105" t="s">
        <v>2283</v>
      </c>
      <c r="O1139" s="37" t="s">
        <v>30</v>
      </c>
    </row>
    <row r="1140" spans="1:15" s="30" customFormat="1" ht="24" customHeight="1" x14ac:dyDescent="0.25">
      <c r="A1140" s="44" t="s">
        <v>8575</v>
      </c>
      <c r="B1140" s="32" t="s">
        <v>10698</v>
      </c>
      <c r="C1140" s="33" t="s">
        <v>22</v>
      </c>
      <c r="D1140" s="34">
        <v>12.5</v>
      </c>
      <c r="E1140" s="34">
        <v>12.5</v>
      </c>
      <c r="F1140" s="127">
        <f>(Tabela1[[#This Row],[Cena 2025]]-Tabela1[[#This Row],[Poprzednia cena
(baza IK, 03.02.2025)]])/Tabela1[[#This Row],[Poprzednia cena
(baza IK, 03.02.2025)]]</f>
        <v>0</v>
      </c>
      <c r="G1140" s="35" t="s">
        <v>2252</v>
      </c>
      <c r="H1140" s="36" t="s">
        <v>25</v>
      </c>
      <c r="I1140" s="36" t="s">
        <v>2286</v>
      </c>
      <c r="J1140" s="35"/>
      <c r="K1140" s="34" t="s">
        <v>2287</v>
      </c>
      <c r="L1140" s="36" t="s">
        <v>28</v>
      </c>
      <c r="M1140" s="36" t="s">
        <v>45</v>
      </c>
      <c r="N1140" s="105" t="s">
        <v>2283</v>
      </c>
      <c r="O1140" s="37" t="s">
        <v>30</v>
      </c>
    </row>
    <row r="1141" spans="1:15" s="30" customFormat="1" ht="24" customHeight="1" x14ac:dyDescent="0.25">
      <c r="A1141" s="44" t="s">
        <v>8576</v>
      </c>
      <c r="B1141" s="32" t="s">
        <v>10699</v>
      </c>
      <c r="C1141" s="33" t="s">
        <v>22</v>
      </c>
      <c r="D1141" s="34">
        <v>28.5</v>
      </c>
      <c r="E1141" s="34">
        <v>28.5</v>
      </c>
      <c r="F1141" s="127">
        <f>(Tabela1[[#This Row],[Cena 2025]]-Tabela1[[#This Row],[Poprzednia cena
(baza IK, 03.02.2025)]])/Tabela1[[#This Row],[Poprzednia cena
(baza IK, 03.02.2025)]]</f>
        <v>0</v>
      </c>
      <c r="G1141" s="35" t="s">
        <v>2252</v>
      </c>
      <c r="H1141" s="36" t="s">
        <v>25</v>
      </c>
      <c r="I1141" s="36" t="s">
        <v>2288</v>
      </c>
      <c r="J1141" s="35"/>
      <c r="K1141" s="34" t="s">
        <v>2289</v>
      </c>
      <c r="L1141" s="36" t="s">
        <v>28</v>
      </c>
      <c r="M1141" s="36" t="s">
        <v>45</v>
      </c>
      <c r="N1141" s="105" t="s">
        <v>2283</v>
      </c>
      <c r="O1141" s="37" t="s">
        <v>30</v>
      </c>
    </row>
    <row r="1142" spans="1:15" s="30" customFormat="1" ht="24" customHeight="1" x14ac:dyDescent="0.25">
      <c r="A1142" s="44" t="s">
        <v>8577</v>
      </c>
      <c r="B1142" s="32" t="s">
        <v>10700</v>
      </c>
      <c r="C1142" s="33" t="s">
        <v>22</v>
      </c>
      <c r="D1142" s="34">
        <v>21.7</v>
      </c>
      <c r="E1142" s="34">
        <v>21.7</v>
      </c>
      <c r="F1142" s="127">
        <f>(Tabela1[[#This Row],[Cena 2025]]-Tabela1[[#This Row],[Poprzednia cena
(baza IK, 03.02.2025)]])/Tabela1[[#This Row],[Poprzednia cena
(baza IK, 03.02.2025)]]</f>
        <v>0</v>
      </c>
      <c r="G1142" s="35" t="s">
        <v>2252</v>
      </c>
      <c r="H1142" s="36" t="s">
        <v>25</v>
      </c>
      <c r="I1142" s="36" t="s">
        <v>2290</v>
      </c>
      <c r="J1142" s="35"/>
      <c r="K1142" s="34" t="s">
        <v>2291</v>
      </c>
      <c r="L1142" s="36" t="s">
        <v>28</v>
      </c>
      <c r="M1142" s="36" t="s">
        <v>45</v>
      </c>
      <c r="N1142" s="105" t="s">
        <v>2283</v>
      </c>
      <c r="O1142" s="37" t="s">
        <v>30</v>
      </c>
    </row>
    <row r="1143" spans="1:15" s="30" customFormat="1" ht="24" customHeight="1" x14ac:dyDescent="0.25">
      <c r="A1143" s="44" t="s">
        <v>8578</v>
      </c>
      <c r="B1143" s="32" t="s">
        <v>10701</v>
      </c>
      <c r="C1143" s="33" t="s">
        <v>22</v>
      </c>
      <c r="D1143" s="34">
        <v>29.4</v>
      </c>
      <c r="E1143" s="34">
        <v>29.4</v>
      </c>
      <c r="F1143" s="127">
        <f>(Tabela1[[#This Row],[Cena 2025]]-Tabela1[[#This Row],[Poprzednia cena
(baza IK, 03.02.2025)]])/Tabela1[[#This Row],[Poprzednia cena
(baza IK, 03.02.2025)]]</f>
        <v>0</v>
      </c>
      <c r="G1143" s="35" t="s">
        <v>2252</v>
      </c>
      <c r="H1143" s="36" t="s">
        <v>25</v>
      </c>
      <c r="I1143" s="36" t="s">
        <v>2292</v>
      </c>
      <c r="J1143" s="35"/>
      <c r="K1143" s="34" t="s">
        <v>2293</v>
      </c>
      <c r="L1143" s="36" t="s">
        <v>28</v>
      </c>
      <c r="M1143" s="36" t="s">
        <v>45</v>
      </c>
      <c r="N1143" s="105" t="s">
        <v>2283</v>
      </c>
      <c r="O1143" s="37" t="s">
        <v>30</v>
      </c>
    </row>
    <row r="1144" spans="1:15" s="30" customFormat="1" ht="24" customHeight="1" x14ac:dyDescent="0.25">
      <c r="A1144" s="44" t="s">
        <v>8579</v>
      </c>
      <c r="B1144" s="32" t="s">
        <v>10702</v>
      </c>
      <c r="C1144" s="33" t="s">
        <v>22</v>
      </c>
      <c r="D1144" s="34">
        <v>17.5</v>
      </c>
      <c r="E1144" s="34">
        <v>17.5</v>
      </c>
      <c r="F1144" s="127">
        <f>(Tabela1[[#This Row],[Cena 2025]]-Tabela1[[#This Row],[Poprzednia cena
(baza IK, 03.02.2025)]])/Tabela1[[#This Row],[Poprzednia cena
(baza IK, 03.02.2025)]]</f>
        <v>0</v>
      </c>
      <c r="G1144" s="35" t="s">
        <v>2252</v>
      </c>
      <c r="H1144" s="36" t="s">
        <v>25</v>
      </c>
      <c r="I1144" s="35" t="s">
        <v>2294</v>
      </c>
      <c r="J1144" s="35"/>
      <c r="K1144" s="34" t="s">
        <v>2295</v>
      </c>
      <c r="L1144" s="36" t="s">
        <v>28</v>
      </c>
      <c r="M1144" s="36" t="s">
        <v>45</v>
      </c>
      <c r="N1144" s="105" t="s">
        <v>2283</v>
      </c>
      <c r="O1144" s="37" t="s">
        <v>30</v>
      </c>
    </row>
    <row r="1145" spans="1:15" s="30" customFormat="1" ht="24" customHeight="1" x14ac:dyDescent="0.25">
      <c r="A1145" s="44" t="s">
        <v>8580</v>
      </c>
      <c r="B1145" s="32" t="s">
        <v>10703</v>
      </c>
      <c r="C1145" s="33" t="s">
        <v>22</v>
      </c>
      <c r="D1145" s="34">
        <v>36.5</v>
      </c>
      <c r="E1145" s="34">
        <v>36.5</v>
      </c>
      <c r="F1145" s="127">
        <f>(Tabela1[[#This Row],[Cena 2025]]-Tabela1[[#This Row],[Poprzednia cena
(baza IK, 03.02.2025)]])/Tabela1[[#This Row],[Poprzednia cena
(baza IK, 03.02.2025)]]</f>
        <v>0</v>
      </c>
      <c r="G1145" s="35" t="s">
        <v>2296</v>
      </c>
      <c r="H1145" s="36" t="s">
        <v>25</v>
      </c>
      <c r="I1145" s="36" t="s">
        <v>2297</v>
      </c>
      <c r="J1145" s="35"/>
      <c r="K1145" s="34" t="s">
        <v>2298</v>
      </c>
      <c r="L1145" s="36" t="s">
        <v>28</v>
      </c>
      <c r="M1145" s="36" t="s">
        <v>45</v>
      </c>
      <c r="N1145" s="105" t="s">
        <v>2299</v>
      </c>
      <c r="O1145" s="37" t="s">
        <v>30</v>
      </c>
    </row>
    <row r="1146" spans="1:15" s="30" customFormat="1" ht="24" customHeight="1" x14ac:dyDescent="0.25">
      <c r="A1146" s="44" t="s">
        <v>8581</v>
      </c>
      <c r="B1146" s="32" t="s">
        <v>10704</v>
      </c>
      <c r="C1146" s="33" t="s">
        <v>22</v>
      </c>
      <c r="D1146" s="34">
        <v>21</v>
      </c>
      <c r="E1146" s="34">
        <v>21</v>
      </c>
      <c r="F1146" s="127">
        <f>(Tabela1[[#This Row],[Cena 2025]]-Tabela1[[#This Row],[Poprzednia cena
(baza IK, 03.02.2025)]])/Tabela1[[#This Row],[Poprzednia cena
(baza IK, 03.02.2025)]]</f>
        <v>0</v>
      </c>
      <c r="G1146" s="35" t="s">
        <v>2296</v>
      </c>
      <c r="H1146" s="36" t="s">
        <v>25</v>
      </c>
      <c r="I1146" s="36" t="s">
        <v>45</v>
      </c>
      <c r="J1146" s="35"/>
      <c r="K1146" s="34" t="s">
        <v>2300</v>
      </c>
      <c r="L1146" s="36" t="s">
        <v>28</v>
      </c>
      <c r="M1146" s="36" t="s">
        <v>45</v>
      </c>
      <c r="N1146" s="105" t="s">
        <v>2301</v>
      </c>
      <c r="O1146" s="37" t="s">
        <v>30</v>
      </c>
    </row>
    <row r="1147" spans="1:15" s="30" customFormat="1" ht="24" customHeight="1" x14ac:dyDescent="0.25">
      <c r="A1147" s="44" t="s">
        <v>8582</v>
      </c>
      <c r="B1147" s="32" t="s">
        <v>10705</v>
      </c>
      <c r="C1147" s="33" t="s">
        <v>22</v>
      </c>
      <c r="D1147" s="34">
        <v>21</v>
      </c>
      <c r="E1147" s="34">
        <v>21</v>
      </c>
      <c r="F1147" s="127">
        <f>(Tabela1[[#This Row],[Cena 2025]]-Tabela1[[#This Row],[Poprzednia cena
(baza IK, 03.02.2025)]])/Tabela1[[#This Row],[Poprzednia cena
(baza IK, 03.02.2025)]]</f>
        <v>0</v>
      </c>
      <c r="G1147" s="35" t="s">
        <v>2296</v>
      </c>
      <c r="H1147" s="36" t="s">
        <v>25</v>
      </c>
      <c r="I1147" s="36" t="s">
        <v>153</v>
      </c>
      <c r="J1147" s="35"/>
      <c r="K1147" s="34" t="s">
        <v>2302</v>
      </c>
      <c r="L1147" s="36" t="s">
        <v>28</v>
      </c>
      <c r="M1147" s="36" t="s">
        <v>45</v>
      </c>
      <c r="N1147" s="105" t="s">
        <v>2301</v>
      </c>
      <c r="O1147" s="37" t="s">
        <v>30</v>
      </c>
    </row>
    <row r="1148" spans="1:15" s="30" customFormat="1" ht="24" customHeight="1" x14ac:dyDescent="0.25">
      <c r="A1148" s="44" t="s">
        <v>8583</v>
      </c>
      <c r="B1148" s="32" t="s">
        <v>10706</v>
      </c>
      <c r="C1148" s="33" t="s">
        <v>22</v>
      </c>
      <c r="D1148" s="34">
        <v>22.9</v>
      </c>
      <c r="E1148" s="34">
        <v>22.9</v>
      </c>
      <c r="F1148" s="127">
        <f>(Tabela1[[#This Row],[Cena 2025]]-Tabela1[[#This Row],[Poprzednia cena
(baza IK, 03.02.2025)]])/Tabela1[[#This Row],[Poprzednia cena
(baza IK, 03.02.2025)]]</f>
        <v>0</v>
      </c>
      <c r="G1148" s="35" t="s">
        <v>2296</v>
      </c>
      <c r="H1148" s="36" t="s">
        <v>25</v>
      </c>
      <c r="I1148" s="36" t="s">
        <v>2303</v>
      </c>
      <c r="J1148" s="35"/>
      <c r="K1148" s="34" t="s">
        <v>2304</v>
      </c>
      <c r="L1148" s="36" t="s">
        <v>28</v>
      </c>
      <c r="M1148" s="36" t="s">
        <v>45</v>
      </c>
      <c r="N1148" s="105" t="s">
        <v>2301</v>
      </c>
      <c r="O1148" s="37" t="s">
        <v>30</v>
      </c>
    </row>
    <row r="1149" spans="1:15" s="30" customFormat="1" ht="24" customHeight="1" x14ac:dyDescent="0.25">
      <c r="A1149" s="46" t="s">
        <v>8584</v>
      </c>
      <c r="B1149" s="32" t="s">
        <v>10707</v>
      </c>
      <c r="C1149" s="33" t="s">
        <v>22</v>
      </c>
      <c r="D1149" s="34">
        <v>21</v>
      </c>
      <c r="E1149" s="34">
        <v>21</v>
      </c>
      <c r="F1149" s="127">
        <f>(Tabela1[[#This Row],[Cena 2025]]-Tabela1[[#This Row],[Poprzednia cena
(baza IK, 03.02.2025)]])/Tabela1[[#This Row],[Poprzednia cena
(baza IK, 03.02.2025)]]</f>
        <v>0</v>
      </c>
      <c r="G1149" s="35" t="s">
        <v>2296</v>
      </c>
      <c r="H1149" s="36" t="s">
        <v>25</v>
      </c>
      <c r="I1149" s="36" t="s">
        <v>674</v>
      </c>
      <c r="J1149" s="35"/>
      <c r="K1149" s="34" t="s">
        <v>2305</v>
      </c>
      <c r="L1149" s="36" t="s">
        <v>28</v>
      </c>
      <c r="M1149" s="36" t="s">
        <v>45</v>
      </c>
      <c r="N1149" s="105" t="s">
        <v>2301</v>
      </c>
      <c r="O1149" s="37" t="s">
        <v>30</v>
      </c>
    </row>
    <row r="1150" spans="1:15" s="30" customFormat="1" ht="24" customHeight="1" x14ac:dyDescent="0.25">
      <c r="A1150" s="44" t="s">
        <v>8585</v>
      </c>
      <c r="B1150" s="32" t="s">
        <v>10708</v>
      </c>
      <c r="C1150" s="33" t="s">
        <v>22</v>
      </c>
      <c r="D1150" s="34">
        <v>22.9</v>
      </c>
      <c r="E1150" s="34">
        <v>22.9</v>
      </c>
      <c r="F1150" s="127">
        <f>(Tabela1[[#This Row],[Cena 2025]]-Tabela1[[#This Row],[Poprzednia cena
(baza IK, 03.02.2025)]])/Tabela1[[#This Row],[Poprzednia cena
(baza IK, 03.02.2025)]]</f>
        <v>0</v>
      </c>
      <c r="G1150" s="35" t="s">
        <v>2296</v>
      </c>
      <c r="H1150" s="36" t="s">
        <v>25</v>
      </c>
      <c r="I1150" s="36" t="s">
        <v>147</v>
      </c>
      <c r="J1150" s="35"/>
      <c r="K1150" s="34" t="s">
        <v>2306</v>
      </c>
      <c r="L1150" s="36" t="s">
        <v>28</v>
      </c>
      <c r="M1150" s="36" t="s">
        <v>45</v>
      </c>
      <c r="N1150" s="105" t="s">
        <v>2301</v>
      </c>
      <c r="O1150" s="37" t="s">
        <v>30</v>
      </c>
    </row>
    <row r="1151" spans="1:15" s="30" customFormat="1" ht="24" customHeight="1" x14ac:dyDescent="0.25">
      <c r="A1151" s="44" t="s">
        <v>8586</v>
      </c>
      <c r="B1151" s="32" t="s">
        <v>10709</v>
      </c>
      <c r="C1151" s="33" t="s">
        <v>22</v>
      </c>
      <c r="D1151" s="34">
        <v>22.9</v>
      </c>
      <c r="E1151" s="34">
        <v>22.9</v>
      </c>
      <c r="F1151" s="127">
        <f>(Tabela1[[#This Row],[Cena 2025]]-Tabela1[[#This Row],[Poprzednia cena
(baza IK, 03.02.2025)]])/Tabela1[[#This Row],[Poprzednia cena
(baza IK, 03.02.2025)]]</f>
        <v>0</v>
      </c>
      <c r="G1151" s="35" t="s">
        <v>2296</v>
      </c>
      <c r="H1151" s="36" t="s">
        <v>25</v>
      </c>
      <c r="I1151" s="36" t="s">
        <v>156</v>
      </c>
      <c r="J1151" s="35"/>
      <c r="K1151" s="34" t="s">
        <v>2307</v>
      </c>
      <c r="L1151" s="36" t="s">
        <v>28</v>
      </c>
      <c r="M1151" s="36" t="s">
        <v>45</v>
      </c>
      <c r="N1151" s="105" t="s">
        <v>2301</v>
      </c>
      <c r="O1151" s="37" t="s">
        <v>30</v>
      </c>
    </row>
    <row r="1152" spans="1:15" s="30" customFormat="1" ht="24" customHeight="1" x14ac:dyDescent="0.25">
      <c r="A1152" s="44" t="s">
        <v>8587</v>
      </c>
      <c r="B1152" s="32" t="s">
        <v>10710</v>
      </c>
      <c r="C1152" s="33" t="s">
        <v>22</v>
      </c>
      <c r="D1152" s="34">
        <v>35.299999999999997</v>
      </c>
      <c r="E1152" s="34">
        <v>35.299999999999997</v>
      </c>
      <c r="F1152" s="127">
        <f>(Tabela1[[#This Row],[Cena 2025]]-Tabela1[[#This Row],[Poprzednia cena
(baza IK, 03.02.2025)]])/Tabela1[[#This Row],[Poprzednia cena
(baza IK, 03.02.2025)]]</f>
        <v>0</v>
      </c>
      <c r="G1152" s="35" t="s">
        <v>2252</v>
      </c>
      <c r="H1152" s="36" t="s">
        <v>25</v>
      </c>
      <c r="I1152" s="35" t="s">
        <v>2308</v>
      </c>
      <c r="J1152" s="35"/>
      <c r="K1152" s="34" t="s">
        <v>2309</v>
      </c>
      <c r="L1152" s="36" t="s">
        <v>28</v>
      </c>
      <c r="M1152" s="36" t="s">
        <v>115</v>
      </c>
      <c r="N1152" s="105" t="s">
        <v>2264</v>
      </c>
      <c r="O1152" s="37" t="s">
        <v>30</v>
      </c>
    </row>
    <row r="1153" spans="1:15" s="30" customFormat="1" ht="24" customHeight="1" x14ac:dyDescent="0.25">
      <c r="A1153" s="44" t="s">
        <v>8588</v>
      </c>
      <c r="B1153" s="32" t="s">
        <v>10711</v>
      </c>
      <c r="C1153" s="33" t="s">
        <v>22</v>
      </c>
      <c r="D1153" s="34">
        <v>17.899999999999999</v>
      </c>
      <c r="E1153" s="34">
        <v>17.899999999999999</v>
      </c>
      <c r="F1153" s="127">
        <f>(Tabela1[[#This Row],[Cena 2025]]-Tabela1[[#This Row],[Poprzednia cena
(baza IK, 03.02.2025)]])/Tabela1[[#This Row],[Poprzednia cena
(baza IK, 03.02.2025)]]</f>
        <v>0</v>
      </c>
      <c r="G1153" s="35" t="s">
        <v>2296</v>
      </c>
      <c r="H1153" s="36" t="s">
        <v>25</v>
      </c>
      <c r="I1153" s="36" t="s">
        <v>153</v>
      </c>
      <c r="J1153" s="35"/>
      <c r="K1153" s="34" t="s">
        <v>2310</v>
      </c>
      <c r="L1153" s="36" t="s">
        <v>28</v>
      </c>
      <c r="M1153" s="36" t="s">
        <v>45</v>
      </c>
      <c r="N1153" s="105" t="s">
        <v>2311</v>
      </c>
      <c r="O1153" s="37" t="s">
        <v>30</v>
      </c>
    </row>
    <row r="1154" spans="1:15" s="30" customFormat="1" ht="24" customHeight="1" x14ac:dyDescent="0.25">
      <c r="A1154" s="44" t="s">
        <v>8589</v>
      </c>
      <c r="B1154" s="32" t="s">
        <v>10712</v>
      </c>
      <c r="C1154" s="33" t="s">
        <v>22</v>
      </c>
      <c r="D1154" s="34">
        <v>17.899999999999999</v>
      </c>
      <c r="E1154" s="34">
        <v>17.899999999999999</v>
      </c>
      <c r="F1154" s="127">
        <f>(Tabela1[[#This Row],[Cena 2025]]-Tabela1[[#This Row],[Poprzednia cena
(baza IK, 03.02.2025)]])/Tabela1[[#This Row],[Poprzednia cena
(baza IK, 03.02.2025)]]</f>
        <v>0</v>
      </c>
      <c r="G1154" s="35" t="s">
        <v>2296</v>
      </c>
      <c r="H1154" s="36" t="s">
        <v>25</v>
      </c>
      <c r="I1154" s="36" t="s">
        <v>2303</v>
      </c>
      <c r="J1154" s="35"/>
      <c r="K1154" s="34" t="s">
        <v>2312</v>
      </c>
      <c r="L1154" s="36" t="s">
        <v>28</v>
      </c>
      <c r="M1154" s="36" t="s">
        <v>45</v>
      </c>
      <c r="N1154" s="105" t="s">
        <v>2311</v>
      </c>
      <c r="O1154" s="37" t="s">
        <v>30</v>
      </c>
    </row>
    <row r="1155" spans="1:15" s="30" customFormat="1" ht="24" customHeight="1" x14ac:dyDescent="0.25">
      <c r="A1155" s="46" t="s">
        <v>8590</v>
      </c>
      <c r="B1155" s="32" t="s">
        <v>10713</v>
      </c>
      <c r="C1155" s="33" t="s">
        <v>22</v>
      </c>
      <c r="D1155" s="34">
        <v>17.899999999999999</v>
      </c>
      <c r="E1155" s="34">
        <v>17.899999999999999</v>
      </c>
      <c r="F1155" s="127">
        <f>(Tabela1[[#This Row],[Cena 2025]]-Tabela1[[#This Row],[Poprzednia cena
(baza IK, 03.02.2025)]])/Tabela1[[#This Row],[Poprzednia cena
(baza IK, 03.02.2025)]]</f>
        <v>0</v>
      </c>
      <c r="G1155" s="35" t="s">
        <v>2296</v>
      </c>
      <c r="H1155" s="36" t="s">
        <v>25</v>
      </c>
      <c r="I1155" s="36" t="s">
        <v>674</v>
      </c>
      <c r="J1155" s="35"/>
      <c r="K1155" s="34" t="s">
        <v>2313</v>
      </c>
      <c r="L1155" s="36" t="s">
        <v>28</v>
      </c>
      <c r="M1155" s="36" t="s">
        <v>45</v>
      </c>
      <c r="N1155" s="105" t="s">
        <v>2311</v>
      </c>
      <c r="O1155" s="37" t="s">
        <v>30</v>
      </c>
    </row>
    <row r="1156" spans="1:15" s="30" customFormat="1" ht="24" customHeight="1" x14ac:dyDescent="0.25">
      <c r="A1156" s="44" t="s">
        <v>8591</v>
      </c>
      <c r="B1156" s="32" t="s">
        <v>10714</v>
      </c>
      <c r="C1156" s="33" t="s">
        <v>22</v>
      </c>
      <c r="D1156" s="34">
        <v>17.899999999999999</v>
      </c>
      <c r="E1156" s="34">
        <v>17.899999999999999</v>
      </c>
      <c r="F1156" s="127">
        <f>(Tabela1[[#This Row],[Cena 2025]]-Tabela1[[#This Row],[Poprzednia cena
(baza IK, 03.02.2025)]])/Tabela1[[#This Row],[Poprzednia cena
(baza IK, 03.02.2025)]]</f>
        <v>0</v>
      </c>
      <c r="G1156" s="35" t="s">
        <v>2296</v>
      </c>
      <c r="H1156" s="36" t="s">
        <v>25</v>
      </c>
      <c r="I1156" s="36" t="s">
        <v>147</v>
      </c>
      <c r="J1156" s="35"/>
      <c r="K1156" s="34" t="s">
        <v>2314</v>
      </c>
      <c r="L1156" s="36" t="s">
        <v>28</v>
      </c>
      <c r="M1156" s="36" t="s">
        <v>45</v>
      </c>
      <c r="N1156" s="105" t="s">
        <v>2311</v>
      </c>
      <c r="O1156" s="37" t="s">
        <v>30</v>
      </c>
    </row>
    <row r="1157" spans="1:15" s="30" customFormat="1" ht="24" customHeight="1" x14ac:dyDescent="0.25">
      <c r="A1157" s="44" t="s">
        <v>8592</v>
      </c>
      <c r="B1157" s="32" t="s">
        <v>10715</v>
      </c>
      <c r="C1157" s="33" t="s">
        <v>22</v>
      </c>
      <c r="D1157" s="34">
        <v>17.899999999999999</v>
      </c>
      <c r="E1157" s="34">
        <v>17.899999999999999</v>
      </c>
      <c r="F1157" s="127">
        <f>(Tabela1[[#This Row],[Cena 2025]]-Tabela1[[#This Row],[Poprzednia cena
(baza IK, 03.02.2025)]])/Tabela1[[#This Row],[Poprzednia cena
(baza IK, 03.02.2025)]]</f>
        <v>0</v>
      </c>
      <c r="G1157" s="35" t="s">
        <v>2296</v>
      </c>
      <c r="H1157" s="36" t="s">
        <v>25</v>
      </c>
      <c r="I1157" s="36" t="s">
        <v>2315</v>
      </c>
      <c r="J1157" s="35"/>
      <c r="K1157" s="34" t="s">
        <v>2316</v>
      </c>
      <c r="L1157" s="36" t="s">
        <v>28</v>
      </c>
      <c r="M1157" s="36" t="s">
        <v>45</v>
      </c>
      <c r="N1157" s="105" t="s">
        <v>2311</v>
      </c>
      <c r="O1157" s="37" t="s">
        <v>30</v>
      </c>
    </row>
    <row r="1158" spans="1:15" s="30" customFormat="1" ht="24" customHeight="1" x14ac:dyDescent="0.25">
      <c r="A1158" s="46" t="s">
        <v>8593</v>
      </c>
      <c r="B1158" s="32" t="s">
        <v>10716</v>
      </c>
      <c r="C1158" s="33" t="s">
        <v>22</v>
      </c>
      <c r="D1158" s="34">
        <v>37.9</v>
      </c>
      <c r="E1158" s="34">
        <v>37.9</v>
      </c>
      <c r="F1158" s="127">
        <f>(Tabela1[[#This Row],[Cena 2025]]-Tabela1[[#This Row],[Poprzednia cena
(baza IK, 03.02.2025)]])/Tabela1[[#This Row],[Poprzednia cena
(baza IK, 03.02.2025)]]</f>
        <v>0</v>
      </c>
      <c r="G1158" s="35" t="s">
        <v>2317</v>
      </c>
      <c r="H1158" s="36" t="s">
        <v>25</v>
      </c>
      <c r="I1158" s="36" t="s">
        <v>43</v>
      </c>
      <c r="J1158" s="35"/>
      <c r="K1158" s="34" t="s">
        <v>2318</v>
      </c>
      <c r="L1158" s="36" t="s">
        <v>28</v>
      </c>
      <c r="M1158" s="36" t="s">
        <v>115</v>
      </c>
      <c r="N1158" s="105" t="s">
        <v>2319</v>
      </c>
      <c r="O1158" s="37" t="s">
        <v>30</v>
      </c>
    </row>
    <row r="1159" spans="1:15" s="30" customFormat="1" ht="24" customHeight="1" x14ac:dyDescent="0.25">
      <c r="A1159" s="46" t="s">
        <v>8594</v>
      </c>
      <c r="B1159" s="32" t="s">
        <v>10717</v>
      </c>
      <c r="C1159" s="33" t="s">
        <v>22</v>
      </c>
      <c r="D1159" s="34">
        <v>37.9</v>
      </c>
      <c r="E1159" s="34">
        <v>37.9</v>
      </c>
      <c r="F1159" s="127">
        <f>(Tabela1[[#This Row],[Cena 2025]]-Tabela1[[#This Row],[Poprzednia cena
(baza IK, 03.02.2025)]])/Tabela1[[#This Row],[Poprzednia cena
(baza IK, 03.02.2025)]]</f>
        <v>0</v>
      </c>
      <c r="G1159" s="35" t="s">
        <v>2320</v>
      </c>
      <c r="H1159" s="36" t="s">
        <v>25</v>
      </c>
      <c r="I1159" s="36" t="s">
        <v>2321</v>
      </c>
      <c r="J1159" s="35"/>
      <c r="K1159" s="34" t="s">
        <v>2322</v>
      </c>
      <c r="L1159" s="36" t="s">
        <v>28</v>
      </c>
      <c r="M1159" s="36" t="s">
        <v>115</v>
      </c>
      <c r="N1159" s="105" t="s">
        <v>2319</v>
      </c>
      <c r="O1159" s="37" t="s">
        <v>30</v>
      </c>
    </row>
    <row r="1160" spans="1:15" s="30" customFormat="1" ht="24" customHeight="1" x14ac:dyDescent="0.25">
      <c r="A1160" s="46" t="s">
        <v>8595</v>
      </c>
      <c r="B1160" s="32" t="s">
        <v>10718</v>
      </c>
      <c r="C1160" s="33" t="s">
        <v>22</v>
      </c>
      <c r="D1160" s="34">
        <v>37.9</v>
      </c>
      <c r="E1160" s="34">
        <v>37.9</v>
      </c>
      <c r="F1160" s="127">
        <f>(Tabela1[[#This Row],[Cena 2025]]-Tabela1[[#This Row],[Poprzednia cena
(baza IK, 03.02.2025)]])/Tabela1[[#This Row],[Poprzednia cena
(baza IK, 03.02.2025)]]</f>
        <v>0</v>
      </c>
      <c r="G1160" s="35" t="s">
        <v>2320</v>
      </c>
      <c r="H1160" s="36" t="s">
        <v>25</v>
      </c>
      <c r="I1160" s="36" t="s">
        <v>2323</v>
      </c>
      <c r="J1160" s="35"/>
      <c r="K1160" s="34" t="s">
        <v>2324</v>
      </c>
      <c r="L1160" s="36" t="s">
        <v>28</v>
      </c>
      <c r="M1160" s="36" t="s">
        <v>115</v>
      </c>
      <c r="N1160" s="105" t="s">
        <v>2319</v>
      </c>
      <c r="O1160" s="37" t="s">
        <v>30</v>
      </c>
    </row>
    <row r="1161" spans="1:15" s="30" customFormat="1" ht="24" customHeight="1" x14ac:dyDescent="0.25">
      <c r="A1161" s="44" t="s">
        <v>8596</v>
      </c>
      <c r="B1161" s="32" t="s">
        <v>10719</v>
      </c>
      <c r="C1161" s="33" t="s">
        <v>22</v>
      </c>
      <c r="D1161" s="34">
        <v>21.3</v>
      </c>
      <c r="E1161" s="34">
        <v>21.3</v>
      </c>
      <c r="F1161" s="127">
        <f>(Tabela1[[#This Row],[Cena 2025]]-Tabela1[[#This Row],[Poprzednia cena
(baza IK, 03.02.2025)]])/Tabela1[[#This Row],[Poprzednia cena
(baza IK, 03.02.2025)]]</f>
        <v>0</v>
      </c>
      <c r="G1161" s="35" t="s">
        <v>2296</v>
      </c>
      <c r="H1161" s="36" t="s">
        <v>25</v>
      </c>
      <c r="I1161" s="36" t="s">
        <v>45</v>
      </c>
      <c r="J1161" s="35"/>
      <c r="K1161" s="34" t="s">
        <v>2325</v>
      </c>
      <c r="L1161" s="36" t="s">
        <v>28</v>
      </c>
      <c r="M1161" s="36" t="s">
        <v>45</v>
      </c>
      <c r="N1161" s="105" t="s">
        <v>2326</v>
      </c>
      <c r="O1161" s="37" t="s">
        <v>30</v>
      </c>
    </row>
    <row r="1162" spans="1:15" s="30" customFormat="1" ht="24" customHeight="1" x14ac:dyDescent="0.25">
      <c r="A1162" s="44" t="s">
        <v>8597</v>
      </c>
      <c r="B1162" s="32" t="s">
        <v>10720</v>
      </c>
      <c r="C1162" s="33" t="s">
        <v>22</v>
      </c>
      <c r="D1162" s="34">
        <v>19.5</v>
      </c>
      <c r="E1162" s="34">
        <v>19.5</v>
      </c>
      <c r="F1162" s="127">
        <f>(Tabela1[[#This Row],[Cena 2025]]-Tabela1[[#This Row],[Poprzednia cena
(baza IK, 03.02.2025)]])/Tabela1[[#This Row],[Poprzednia cena
(baza IK, 03.02.2025)]]</f>
        <v>0</v>
      </c>
      <c r="G1162" s="35" t="s">
        <v>2296</v>
      </c>
      <c r="H1162" s="36" t="s">
        <v>25</v>
      </c>
      <c r="I1162" s="36" t="s">
        <v>153</v>
      </c>
      <c r="J1162" s="35"/>
      <c r="K1162" s="34" t="s">
        <v>2327</v>
      </c>
      <c r="L1162" s="36" t="s">
        <v>28</v>
      </c>
      <c r="M1162" s="36" t="s">
        <v>45</v>
      </c>
      <c r="N1162" s="105" t="s">
        <v>2326</v>
      </c>
      <c r="O1162" s="37" t="s">
        <v>30</v>
      </c>
    </row>
    <row r="1163" spans="1:15" s="30" customFormat="1" ht="24" customHeight="1" x14ac:dyDescent="0.25">
      <c r="A1163" s="44" t="s">
        <v>8598</v>
      </c>
      <c r="B1163" s="32" t="s">
        <v>10721</v>
      </c>
      <c r="C1163" s="33" t="s">
        <v>22</v>
      </c>
      <c r="D1163" s="34">
        <v>21.1</v>
      </c>
      <c r="E1163" s="34">
        <v>21.1</v>
      </c>
      <c r="F1163" s="127">
        <f>(Tabela1[[#This Row],[Cena 2025]]-Tabela1[[#This Row],[Poprzednia cena
(baza IK, 03.02.2025)]])/Tabela1[[#This Row],[Poprzednia cena
(baza IK, 03.02.2025)]]</f>
        <v>0</v>
      </c>
      <c r="G1163" s="35" t="s">
        <v>2296</v>
      </c>
      <c r="H1163" s="36" t="s">
        <v>25</v>
      </c>
      <c r="I1163" s="36" t="s">
        <v>2303</v>
      </c>
      <c r="J1163" s="35"/>
      <c r="K1163" s="34" t="s">
        <v>2328</v>
      </c>
      <c r="L1163" s="36" t="s">
        <v>28</v>
      </c>
      <c r="M1163" s="36" t="s">
        <v>45</v>
      </c>
      <c r="N1163" s="105" t="s">
        <v>2326</v>
      </c>
      <c r="O1163" s="37" t="s">
        <v>30</v>
      </c>
    </row>
    <row r="1164" spans="1:15" s="30" customFormat="1" ht="24" customHeight="1" x14ac:dyDescent="0.25">
      <c r="A1164" s="44" t="s">
        <v>8599</v>
      </c>
      <c r="B1164" s="32" t="s">
        <v>10722</v>
      </c>
      <c r="C1164" s="33" t="s">
        <v>22</v>
      </c>
      <c r="D1164" s="34">
        <v>14.2</v>
      </c>
      <c r="E1164" s="34">
        <v>14.2</v>
      </c>
      <c r="F1164" s="127">
        <f>(Tabela1[[#This Row],[Cena 2025]]-Tabela1[[#This Row],[Poprzednia cena
(baza IK, 03.02.2025)]])/Tabela1[[#This Row],[Poprzednia cena
(baza IK, 03.02.2025)]]</f>
        <v>0</v>
      </c>
      <c r="G1164" s="35" t="s">
        <v>2296</v>
      </c>
      <c r="H1164" s="36" t="s">
        <v>25</v>
      </c>
      <c r="I1164" s="36" t="s">
        <v>674</v>
      </c>
      <c r="J1164" s="35"/>
      <c r="K1164" s="34" t="s">
        <v>2329</v>
      </c>
      <c r="L1164" s="36" t="s">
        <v>28</v>
      </c>
      <c r="M1164" s="36" t="s">
        <v>45</v>
      </c>
      <c r="N1164" s="105" t="s">
        <v>2326</v>
      </c>
      <c r="O1164" s="37" t="s">
        <v>30</v>
      </c>
    </row>
    <row r="1165" spans="1:15" s="30" customFormat="1" ht="24" customHeight="1" x14ac:dyDescent="0.25">
      <c r="A1165" s="44" t="s">
        <v>8600</v>
      </c>
      <c r="B1165" s="32" t="s">
        <v>10723</v>
      </c>
      <c r="C1165" s="33" t="s">
        <v>22</v>
      </c>
      <c r="D1165" s="34">
        <v>17.899999999999999</v>
      </c>
      <c r="E1165" s="34">
        <v>17.899999999999999</v>
      </c>
      <c r="F1165" s="127">
        <f>(Tabela1[[#This Row],[Cena 2025]]-Tabela1[[#This Row],[Poprzednia cena
(baza IK, 03.02.2025)]])/Tabela1[[#This Row],[Poprzednia cena
(baza IK, 03.02.2025)]]</f>
        <v>0</v>
      </c>
      <c r="G1165" s="35" t="s">
        <v>2296</v>
      </c>
      <c r="H1165" s="36" t="s">
        <v>25</v>
      </c>
      <c r="I1165" s="36" t="s">
        <v>147</v>
      </c>
      <c r="J1165" s="35"/>
      <c r="K1165" s="34" t="s">
        <v>2330</v>
      </c>
      <c r="L1165" s="36" t="s">
        <v>28</v>
      </c>
      <c r="M1165" s="36" t="s">
        <v>45</v>
      </c>
      <c r="N1165" s="105" t="s">
        <v>2326</v>
      </c>
      <c r="O1165" s="37" t="s">
        <v>30</v>
      </c>
    </row>
    <row r="1166" spans="1:15" s="30" customFormat="1" ht="24" customHeight="1" x14ac:dyDescent="0.25">
      <c r="A1166" s="44" t="s">
        <v>8601</v>
      </c>
      <c r="B1166" s="32" t="s">
        <v>10724</v>
      </c>
      <c r="C1166" s="33" t="s">
        <v>22</v>
      </c>
      <c r="D1166" s="34">
        <v>10.9</v>
      </c>
      <c r="E1166" s="34">
        <v>10.9</v>
      </c>
      <c r="F1166" s="127">
        <f>(Tabela1[[#This Row],[Cena 2025]]-Tabela1[[#This Row],[Poprzednia cena
(baza IK, 03.02.2025)]])/Tabela1[[#This Row],[Poprzednia cena
(baza IK, 03.02.2025)]]</f>
        <v>0</v>
      </c>
      <c r="G1166" s="35" t="s">
        <v>2296</v>
      </c>
      <c r="H1166" s="36" t="s">
        <v>25</v>
      </c>
      <c r="I1166" s="36" t="s">
        <v>2331</v>
      </c>
      <c r="J1166" s="35"/>
      <c r="K1166" s="34" t="s">
        <v>2332</v>
      </c>
      <c r="L1166" s="36" t="s">
        <v>28</v>
      </c>
      <c r="M1166" s="36" t="s">
        <v>45</v>
      </c>
      <c r="N1166" s="105" t="s">
        <v>2333</v>
      </c>
      <c r="O1166" s="37" t="s">
        <v>30</v>
      </c>
    </row>
    <row r="1167" spans="1:15" s="30" customFormat="1" ht="24" customHeight="1" x14ac:dyDescent="0.25">
      <c r="A1167" s="46" t="s">
        <v>8602</v>
      </c>
      <c r="B1167" s="32" t="s">
        <v>10725</v>
      </c>
      <c r="C1167" s="33" t="s">
        <v>22</v>
      </c>
      <c r="D1167" s="34">
        <v>9.6999999999999993</v>
      </c>
      <c r="E1167" s="34">
        <v>9.6999999999999993</v>
      </c>
      <c r="F1167" s="127">
        <f>(Tabela1[[#This Row],[Cena 2025]]-Tabela1[[#This Row],[Poprzednia cena
(baza IK, 03.02.2025)]])/Tabela1[[#This Row],[Poprzednia cena
(baza IK, 03.02.2025)]]</f>
        <v>0</v>
      </c>
      <c r="G1167" s="35" t="s">
        <v>2296</v>
      </c>
      <c r="H1167" s="36" t="s">
        <v>25</v>
      </c>
      <c r="I1167" s="36" t="s">
        <v>2334</v>
      </c>
      <c r="J1167" s="35"/>
      <c r="K1167" s="34" t="s">
        <v>2335</v>
      </c>
      <c r="L1167" s="36" t="s">
        <v>28</v>
      </c>
      <c r="M1167" s="36" t="s">
        <v>45</v>
      </c>
      <c r="N1167" s="105" t="s">
        <v>2333</v>
      </c>
      <c r="O1167" s="37" t="s">
        <v>30</v>
      </c>
    </row>
    <row r="1168" spans="1:15" s="30" customFormat="1" ht="24" customHeight="1" x14ac:dyDescent="0.25">
      <c r="A1168" s="44" t="s">
        <v>8603</v>
      </c>
      <c r="B1168" s="32" t="s">
        <v>10726</v>
      </c>
      <c r="C1168" s="33" t="s">
        <v>22</v>
      </c>
      <c r="D1168" s="34">
        <v>21.9</v>
      </c>
      <c r="E1168" s="34">
        <v>21.9</v>
      </c>
      <c r="F1168" s="127">
        <f>(Tabela1[[#This Row],[Cena 2025]]-Tabela1[[#This Row],[Poprzednia cena
(baza IK, 03.02.2025)]])/Tabela1[[#This Row],[Poprzednia cena
(baza IK, 03.02.2025)]]</f>
        <v>0</v>
      </c>
      <c r="G1168" s="35" t="s">
        <v>2296</v>
      </c>
      <c r="H1168" s="36" t="s">
        <v>25</v>
      </c>
      <c r="I1168" s="36" t="s">
        <v>2336</v>
      </c>
      <c r="J1168" s="35"/>
      <c r="K1168" s="34" t="s">
        <v>2337</v>
      </c>
      <c r="L1168" s="36" t="s">
        <v>28</v>
      </c>
      <c r="M1168" s="36" t="s">
        <v>45</v>
      </c>
      <c r="N1168" s="105" t="s">
        <v>2333</v>
      </c>
      <c r="O1168" s="37" t="s">
        <v>30</v>
      </c>
    </row>
    <row r="1169" spans="1:15" s="30" customFormat="1" ht="24" customHeight="1" x14ac:dyDescent="0.25">
      <c r="A1169" s="46" t="s">
        <v>8604</v>
      </c>
      <c r="B1169" s="32" t="s">
        <v>10727</v>
      </c>
      <c r="C1169" s="33" t="s">
        <v>22</v>
      </c>
      <c r="D1169" s="34">
        <v>44.5</v>
      </c>
      <c r="E1169" s="34">
        <v>44.5</v>
      </c>
      <c r="F1169" s="127">
        <f>(Tabela1[[#This Row],[Cena 2025]]-Tabela1[[#This Row],[Poprzednia cena
(baza IK, 03.02.2025)]])/Tabela1[[#This Row],[Poprzednia cena
(baza IK, 03.02.2025)]]</f>
        <v>0</v>
      </c>
      <c r="G1169" s="35" t="s">
        <v>2320</v>
      </c>
      <c r="H1169" s="36" t="s">
        <v>25</v>
      </c>
      <c r="I1169" s="36" t="s">
        <v>43</v>
      </c>
      <c r="J1169" s="35"/>
      <c r="K1169" s="34" t="s">
        <v>2338</v>
      </c>
      <c r="L1169" s="36" t="s">
        <v>28</v>
      </c>
      <c r="M1169" s="36" t="s">
        <v>115</v>
      </c>
      <c r="N1169" s="105" t="s">
        <v>2339</v>
      </c>
      <c r="O1169" s="37" t="s">
        <v>30</v>
      </c>
    </row>
    <row r="1170" spans="1:15" s="30" customFormat="1" ht="24" customHeight="1" x14ac:dyDescent="0.25">
      <c r="A1170" s="46" t="s">
        <v>8605</v>
      </c>
      <c r="B1170" s="32" t="s">
        <v>10728</v>
      </c>
      <c r="C1170" s="33" t="s">
        <v>22</v>
      </c>
      <c r="D1170" s="34">
        <v>44.5</v>
      </c>
      <c r="E1170" s="34">
        <v>44.5</v>
      </c>
      <c r="F1170" s="127">
        <f>(Tabela1[[#This Row],[Cena 2025]]-Tabela1[[#This Row],[Poprzednia cena
(baza IK, 03.02.2025)]])/Tabela1[[#This Row],[Poprzednia cena
(baza IK, 03.02.2025)]]</f>
        <v>0</v>
      </c>
      <c r="G1170" s="35" t="s">
        <v>2320</v>
      </c>
      <c r="H1170" s="36" t="s">
        <v>25</v>
      </c>
      <c r="I1170" s="36" t="s">
        <v>2321</v>
      </c>
      <c r="J1170" s="35"/>
      <c r="K1170" s="34" t="s">
        <v>2340</v>
      </c>
      <c r="L1170" s="36" t="s">
        <v>28</v>
      </c>
      <c r="M1170" s="36" t="s">
        <v>115</v>
      </c>
      <c r="N1170" s="105" t="s">
        <v>2339</v>
      </c>
      <c r="O1170" s="37" t="s">
        <v>30</v>
      </c>
    </row>
    <row r="1171" spans="1:15" s="30" customFormat="1" ht="24" customHeight="1" x14ac:dyDescent="0.25">
      <c r="A1171" s="46" t="s">
        <v>8606</v>
      </c>
      <c r="B1171" s="32" t="s">
        <v>10729</v>
      </c>
      <c r="C1171" s="33" t="s">
        <v>22</v>
      </c>
      <c r="D1171" s="34">
        <v>44.5</v>
      </c>
      <c r="E1171" s="34">
        <v>44.5</v>
      </c>
      <c r="F1171" s="127">
        <f>(Tabela1[[#This Row],[Cena 2025]]-Tabela1[[#This Row],[Poprzednia cena
(baza IK, 03.02.2025)]])/Tabela1[[#This Row],[Poprzednia cena
(baza IK, 03.02.2025)]]</f>
        <v>0</v>
      </c>
      <c r="G1171" s="35" t="s">
        <v>2320</v>
      </c>
      <c r="H1171" s="36" t="s">
        <v>25</v>
      </c>
      <c r="I1171" s="36" t="s">
        <v>2323</v>
      </c>
      <c r="J1171" s="35"/>
      <c r="K1171" s="34" t="s">
        <v>2341</v>
      </c>
      <c r="L1171" s="36" t="s">
        <v>28</v>
      </c>
      <c r="M1171" s="36" t="s">
        <v>115</v>
      </c>
      <c r="N1171" s="105" t="s">
        <v>2339</v>
      </c>
      <c r="O1171" s="37" t="s">
        <v>30</v>
      </c>
    </row>
    <row r="1172" spans="1:15" s="30" customFormat="1" ht="24" customHeight="1" x14ac:dyDescent="0.25">
      <c r="A1172" s="44" t="s">
        <v>8607</v>
      </c>
      <c r="B1172" s="32" t="s">
        <v>10730</v>
      </c>
      <c r="C1172" s="33" t="s">
        <v>22</v>
      </c>
      <c r="D1172" s="34">
        <v>11.9</v>
      </c>
      <c r="E1172" s="34">
        <v>11.9</v>
      </c>
      <c r="F1172" s="127">
        <f>(Tabela1[[#This Row],[Cena 2025]]-Tabela1[[#This Row],[Poprzednia cena
(baza IK, 03.02.2025)]])/Tabela1[[#This Row],[Poprzednia cena
(baza IK, 03.02.2025)]]</f>
        <v>0</v>
      </c>
      <c r="G1172" s="35" t="s">
        <v>2296</v>
      </c>
      <c r="H1172" s="36" t="s">
        <v>25</v>
      </c>
      <c r="I1172" s="35" t="s">
        <v>2342</v>
      </c>
      <c r="J1172" s="35"/>
      <c r="K1172" s="34" t="s">
        <v>2343</v>
      </c>
      <c r="L1172" s="36" t="s">
        <v>28</v>
      </c>
      <c r="M1172" s="36" t="s">
        <v>45</v>
      </c>
      <c r="N1172" s="105" t="s">
        <v>2344</v>
      </c>
      <c r="O1172" s="37" t="s">
        <v>30</v>
      </c>
    </row>
    <row r="1173" spans="1:15" s="30" customFormat="1" ht="24" customHeight="1" x14ac:dyDescent="0.25">
      <c r="A1173" s="44" t="s">
        <v>8608</v>
      </c>
      <c r="B1173" s="32" t="s">
        <v>10731</v>
      </c>
      <c r="C1173" s="33" t="s">
        <v>22</v>
      </c>
      <c r="D1173" s="34">
        <v>94.7</v>
      </c>
      <c r="E1173" s="34">
        <v>94.7</v>
      </c>
      <c r="F1173" s="127">
        <f>(Tabela1[[#This Row],[Cena 2025]]-Tabela1[[#This Row],[Poprzednia cena
(baza IK, 03.02.2025)]])/Tabela1[[#This Row],[Poprzednia cena
(baza IK, 03.02.2025)]]</f>
        <v>0</v>
      </c>
      <c r="G1173" s="35" t="s">
        <v>2345</v>
      </c>
      <c r="H1173" s="36" t="s">
        <v>25</v>
      </c>
      <c r="I1173" s="36" t="s">
        <v>2346</v>
      </c>
      <c r="J1173" s="35"/>
      <c r="K1173" s="34" t="s">
        <v>2347</v>
      </c>
      <c r="L1173" s="36" t="s">
        <v>28</v>
      </c>
      <c r="M1173" s="36" t="s">
        <v>33</v>
      </c>
      <c r="N1173" s="105" t="s">
        <v>2348</v>
      </c>
      <c r="O1173" s="37" t="s">
        <v>30</v>
      </c>
    </row>
    <row r="1174" spans="1:15" s="30" customFormat="1" ht="24" customHeight="1" x14ac:dyDescent="0.25">
      <c r="A1174" s="44" t="s">
        <v>8609</v>
      </c>
      <c r="B1174" s="32" t="s">
        <v>10732</v>
      </c>
      <c r="C1174" s="33" t="s">
        <v>22</v>
      </c>
      <c r="D1174" s="34">
        <v>38.9</v>
      </c>
      <c r="E1174" s="34">
        <v>38.9</v>
      </c>
      <c r="F1174" s="127">
        <f>(Tabela1[[#This Row],[Cena 2025]]-Tabela1[[#This Row],[Poprzednia cena
(baza IK, 03.02.2025)]])/Tabela1[[#This Row],[Poprzednia cena
(baza IK, 03.02.2025)]]</f>
        <v>0</v>
      </c>
      <c r="G1174" s="35" t="s">
        <v>2349</v>
      </c>
      <c r="H1174" s="36" t="s">
        <v>25</v>
      </c>
      <c r="I1174" s="36" t="s">
        <v>2350</v>
      </c>
      <c r="J1174" s="35"/>
      <c r="K1174" s="34" t="s">
        <v>2351</v>
      </c>
      <c r="L1174" s="36" t="s">
        <v>28</v>
      </c>
      <c r="M1174" s="36" t="s">
        <v>33</v>
      </c>
      <c r="N1174" s="105" t="s">
        <v>2352</v>
      </c>
      <c r="O1174" s="37" t="s">
        <v>30</v>
      </c>
    </row>
    <row r="1175" spans="1:15" s="30" customFormat="1" ht="24" customHeight="1" x14ac:dyDescent="0.25">
      <c r="A1175" s="44" t="s">
        <v>8610</v>
      </c>
      <c r="B1175" s="32" t="s">
        <v>10733</v>
      </c>
      <c r="C1175" s="33" t="s">
        <v>22</v>
      </c>
      <c r="D1175" s="34">
        <v>56.6</v>
      </c>
      <c r="E1175" s="34">
        <v>56.6</v>
      </c>
      <c r="F1175" s="127">
        <f>(Tabela1[[#This Row],[Cena 2025]]-Tabela1[[#This Row],[Poprzednia cena
(baza IK, 03.02.2025)]])/Tabela1[[#This Row],[Poprzednia cena
(baza IK, 03.02.2025)]]</f>
        <v>0</v>
      </c>
      <c r="G1175" s="35" t="s">
        <v>2353</v>
      </c>
      <c r="H1175" s="36" t="s">
        <v>25</v>
      </c>
      <c r="I1175" s="35"/>
      <c r="J1175" s="35"/>
      <c r="K1175" s="34" t="s">
        <v>2354</v>
      </c>
      <c r="L1175" s="36" t="s">
        <v>28</v>
      </c>
      <c r="M1175" s="36" t="s">
        <v>115</v>
      </c>
      <c r="N1175" s="105" t="s">
        <v>2355</v>
      </c>
      <c r="O1175" s="37" t="s">
        <v>30</v>
      </c>
    </row>
    <row r="1176" spans="1:15" s="30" customFormat="1" ht="24" customHeight="1" x14ac:dyDescent="0.25">
      <c r="A1176" s="44" t="s">
        <v>8611</v>
      </c>
      <c r="B1176" s="32" t="s">
        <v>10734</v>
      </c>
      <c r="C1176" s="33" t="s">
        <v>22</v>
      </c>
      <c r="D1176" s="34">
        <v>42.4</v>
      </c>
      <c r="E1176" s="34">
        <v>42.4</v>
      </c>
      <c r="F1176" s="127">
        <f>(Tabela1[[#This Row],[Cena 2025]]-Tabela1[[#This Row],[Poprzednia cena
(baza IK, 03.02.2025)]])/Tabela1[[#This Row],[Poprzednia cena
(baza IK, 03.02.2025)]]</f>
        <v>0</v>
      </c>
      <c r="G1176" s="35" t="s">
        <v>2356</v>
      </c>
      <c r="H1176" s="36" t="s">
        <v>25</v>
      </c>
      <c r="I1176" s="36" t="s">
        <v>2350</v>
      </c>
      <c r="J1176" s="35"/>
      <c r="K1176" s="34" t="s">
        <v>2357</v>
      </c>
      <c r="L1176" s="36" t="s">
        <v>28</v>
      </c>
      <c r="M1176" s="36" t="s">
        <v>33</v>
      </c>
      <c r="N1176" s="105" t="s">
        <v>2356</v>
      </c>
      <c r="O1176" s="37" t="s">
        <v>30</v>
      </c>
    </row>
    <row r="1177" spans="1:15" s="30" customFormat="1" ht="24" customHeight="1" x14ac:dyDescent="0.25">
      <c r="A1177" s="44" t="s">
        <v>8612</v>
      </c>
      <c r="B1177" s="32" t="s">
        <v>10735</v>
      </c>
      <c r="C1177" s="33" t="s">
        <v>22</v>
      </c>
      <c r="D1177" s="34">
        <v>134.19999999999999</v>
      </c>
      <c r="E1177" s="34">
        <v>134.19999999999999</v>
      </c>
      <c r="F1177" s="127">
        <f>(Tabela1[[#This Row],[Cena 2025]]-Tabela1[[#This Row],[Poprzednia cena
(baza IK, 03.02.2025)]])/Tabela1[[#This Row],[Poprzednia cena
(baza IK, 03.02.2025)]]</f>
        <v>0</v>
      </c>
      <c r="G1177" s="35" t="s">
        <v>2358</v>
      </c>
      <c r="H1177" s="36" t="s">
        <v>25</v>
      </c>
      <c r="I1177" s="36" t="s">
        <v>2359</v>
      </c>
      <c r="J1177" s="36"/>
      <c r="K1177" s="34" t="s">
        <v>2360</v>
      </c>
      <c r="L1177" s="36" t="s">
        <v>28</v>
      </c>
      <c r="M1177" s="36" t="s">
        <v>33</v>
      </c>
      <c r="N1177" s="105" t="s">
        <v>2361</v>
      </c>
      <c r="O1177" s="37" t="s">
        <v>30</v>
      </c>
    </row>
    <row r="1178" spans="1:15" s="30" customFormat="1" ht="24" customHeight="1" x14ac:dyDescent="0.25">
      <c r="A1178" s="44" t="s">
        <v>8613</v>
      </c>
      <c r="B1178" s="32" t="s">
        <v>10736</v>
      </c>
      <c r="C1178" s="33" t="s">
        <v>22</v>
      </c>
      <c r="D1178" s="34">
        <v>134.19999999999999</v>
      </c>
      <c r="E1178" s="34">
        <v>134.19999999999999</v>
      </c>
      <c r="F1178" s="127">
        <f>(Tabela1[[#This Row],[Cena 2025]]-Tabela1[[#This Row],[Poprzednia cena
(baza IK, 03.02.2025)]])/Tabela1[[#This Row],[Poprzednia cena
(baza IK, 03.02.2025)]]</f>
        <v>0</v>
      </c>
      <c r="G1178" s="35" t="s">
        <v>2358</v>
      </c>
      <c r="H1178" s="36" t="s">
        <v>25</v>
      </c>
      <c r="I1178" s="36" t="s">
        <v>2362</v>
      </c>
      <c r="J1178" s="36"/>
      <c r="K1178" s="34" t="s">
        <v>2363</v>
      </c>
      <c r="L1178" s="36" t="s">
        <v>28</v>
      </c>
      <c r="M1178" s="36" t="s">
        <v>33</v>
      </c>
      <c r="N1178" s="105" t="s">
        <v>2361</v>
      </c>
      <c r="O1178" s="37" t="s">
        <v>30</v>
      </c>
    </row>
    <row r="1179" spans="1:15" s="30" customFormat="1" ht="24" customHeight="1" x14ac:dyDescent="0.25">
      <c r="A1179" s="44" t="s">
        <v>8614</v>
      </c>
      <c r="B1179" s="32" t="s">
        <v>10737</v>
      </c>
      <c r="C1179" s="33" t="s">
        <v>22</v>
      </c>
      <c r="D1179" s="34">
        <v>134.19999999999999</v>
      </c>
      <c r="E1179" s="34">
        <v>134.19999999999999</v>
      </c>
      <c r="F1179" s="127">
        <f>(Tabela1[[#This Row],[Cena 2025]]-Tabela1[[#This Row],[Poprzednia cena
(baza IK, 03.02.2025)]])/Tabela1[[#This Row],[Poprzednia cena
(baza IK, 03.02.2025)]]</f>
        <v>0</v>
      </c>
      <c r="G1179" s="35" t="s">
        <v>2358</v>
      </c>
      <c r="H1179" s="36" t="s">
        <v>25</v>
      </c>
      <c r="I1179" s="36" t="s">
        <v>2364</v>
      </c>
      <c r="J1179" s="36"/>
      <c r="K1179" s="34" t="s">
        <v>2365</v>
      </c>
      <c r="L1179" s="36" t="s">
        <v>28</v>
      </c>
      <c r="M1179" s="36" t="s">
        <v>33</v>
      </c>
      <c r="N1179" s="105" t="s">
        <v>2361</v>
      </c>
      <c r="O1179" s="37" t="s">
        <v>30</v>
      </c>
    </row>
    <row r="1180" spans="1:15" s="30" customFormat="1" ht="24" customHeight="1" x14ac:dyDescent="0.25">
      <c r="A1180" s="44" t="s">
        <v>8615</v>
      </c>
      <c r="B1180" s="32" t="s">
        <v>10738</v>
      </c>
      <c r="C1180" s="33" t="s">
        <v>22</v>
      </c>
      <c r="D1180" s="34">
        <v>134.19999999999999</v>
      </c>
      <c r="E1180" s="34">
        <v>134.19999999999999</v>
      </c>
      <c r="F1180" s="127">
        <f>(Tabela1[[#This Row],[Cena 2025]]-Tabela1[[#This Row],[Poprzednia cena
(baza IK, 03.02.2025)]])/Tabela1[[#This Row],[Poprzednia cena
(baza IK, 03.02.2025)]]</f>
        <v>0</v>
      </c>
      <c r="G1180" s="35" t="s">
        <v>2358</v>
      </c>
      <c r="H1180" s="36" t="s">
        <v>25</v>
      </c>
      <c r="I1180" s="36" t="s">
        <v>2366</v>
      </c>
      <c r="J1180" s="36"/>
      <c r="K1180" s="34" t="s">
        <v>2367</v>
      </c>
      <c r="L1180" s="36" t="s">
        <v>28</v>
      </c>
      <c r="M1180" s="36" t="s">
        <v>33</v>
      </c>
      <c r="N1180" s="105" t="s">
        <v>2361</v>
      </c>
      <c r="O1180" s="37" t="s">
        <v>30</v>
      </c>
    </row>
    <row r="1181" spans="1:15" s="30" customFormat="1" ht="24" customHeight="1" x14ac:dyDescent="0.25">
      <c r="A1181" s="44" t="s">
        <v>8616</v>
      </c>
      <c r="B1181" s="32" t="s">
        <v>10739</v>
      </c>
      <c r="C1181" s="33" t="s">
        <v>22</v>
      </c>
      <c r="D1181" s="34">
        <v>134.19999999999999</v>
      </c>
      <c r="E1181" s="34">
        <v>134.19999999999999</v>
      </c>
      <c r="F1181" s="127">
        <f>(Tabela1[[#This Row],[Cena 2025]]-Tabela1[[#This Row],[Poprzednia cena
(baza IK, 03.02.2025)]])/Tabela1[[#This Row],[Poprzednia cena
(baza IK, 03.02.2025)]]</f>
        <v>0</v>
      </c>
      <c r="G1181" s="35" t="s">
        <v>2358</v>
      </c>
      <c r="H1181" s="36" t="s">
        <v>25</v>
      </c>
      <c r="I1181" s="36" t="s">
        <v>2368</v>
      </c>
      <c r="J1181" s="36"/>
      <c r="K1181" s="34" t="s">
        <v>2369</v>
      </c>
      <c r="L1181" s="36" t="s">
        <v>28</v>
      </c>
      <c r="M1181" s="36" t="s">
        <v>33</v>
      </c>
      <c r="N1181" s="105" t="s">
        <v>2361</v>
      </c>
      <c r="O1181" s="37" t="s">
        <v>30</v>
      </c>
    </row>
    <row r="1182" spans="1:15" s="30" customFormat="1" ht="24" customHeight="1" x14ac:dyDescent="0.25">
      <c r="A1182" s="44" t="s">
        <v>8617</v>
      </c>
      <c r="B1182" s="32" t="s">
        <v>10740</v>
      </c>
      <c r="C1182" s="33" t="s">
        <v>22</v>
      </c>
      <c r="D1182" s="34">
        <v>134.19999999999999</v>
      </c>
      <c r="E1182" s="34">
        <v>134.19999999999999</v>
      </c>
      <c r="F1182" s="127">
        <f>(Tabela1[[#This Row],[Cena 2025]]-Tabela1[[#This Row],[Poprzednia cena
(baza IK, 03.02.2025)]])/Tabela1[[#This Row],[Poprzednia cena
(baza IK, 03.02.2025)]]</f>
        <v>0</v>
      </c>
      <c r="G1182" s="35" t="s">
        <v>2358</v>
      </c>
      <c r="H1182" s="36" t="s">
        <v>25</v>
      </c>
      <c r="I1182" s="36" t="s">
        <v>2370</v>
      </c>
      <c r="J1182" s="36"/>
      <c r="K1182" s="34" t="s">
        <v>2371</v>
      </c>
      <c r="L1182" s="36" t="s">
        <v>28</v>
      </c>
      <c r="M1182" s="36" t="s">
        <v>33</v>
      </c>
      <c r="N1182" s="105" t="s">
        <v>2361</v>
      </c>
      <c r="O1182" s="37" t="s">
        <v>30</v>
      </c>
    </row>
    <row r="1183" spans="1:15" s="30" customFormat="1" ht="24" customHeight="1" x14ac:dyDescent="0.25">
      <c r="A1183" s="44" t="s">
        <v>8618</v>
      </c>
      <c r="B1183" s="32" t="s">
        <v>10741</v>
      </c>
      <c r="C1183" s="33" t="s">
        <v>22</v>
      </c>
      <c r="D1183" s="34">
        <v>134.19999999999999</v>
      </c>
      <c r="E1183" s="34">
        <v>134.19999999999999</v>
      </c>
      <c r="F1183" s="127">
        <f>(Tabela1[[#This Row],[Cena 2025]]-Tabela1[[#This Row],[Poprzednia cena
(baza IK, 03.02.2025)]])/Tabela1[[#This Row],[Poprzednia cena
(baza IK, 03.02.2025)]]</f>
        <v>0</v>
      </c>
      <c r="G1183" s="35" t="s">
        <v>2358</v>
      </c>
      <c r="H1183" s="36" t="s">
        <v>25</v>
      </c>
      <c r="I1183" s="36" t="s">
        <v>2372</v>
      </c>
      <c r="J1183" s="36"/>
      <c r="K1183" s="34" t="s">
        <v>2373</v>
      </c>
      <c r="L1183" s="36" t="s">
        <v>28</v>
      </c>
      <c r="M1183" s="36" t="s">
        <v>33</v>
      </c>
      <c r="N1183" s="105" t="s">
        <v>2361</v>
      </c>
      <c r="O1183" s="37" t="s">
        <v>30</v>
      </c>
    </row>
    <row r="1184" spans="1:15" s="30" customFormat="1" ht="24" customHeight="1" x14ac:dyDescent="0.25">
      <c r="A1184" s="44" t="s">
        <v>8619</v>
      </c>
      <c r="B1184" s="32" t="s">
        <v>10742</v>
      </c>
      <c r="C1184" s="33" t="s">
        <v>22</v>
      </c>
      <c r="D1184" s="34">
        <v>134.19999999999999</v>
      </c>
      <c r="E1184" s="34">
        <v>134.19999999999999</v>
      </c>
      <c r="F1184" s="127">
        <f>(Tabela1[[#This Row],[Cena 2025]]-Tabela1[[#This Row],[Poprzednia cena
(baza IK, 03.02.2025)]])/Tabela1[[#This Row],[Poprzednia cena
(baza IK, 03.02.2025)]]</f>
        <v>0</v>
      </c>
      <c r="G1184" s="35" t="s">
        <v>2358</v>
      </c>
      <c r="H1184" s="36" t="s">
        <v>25</v>
      </c>
      <c r="I1184" s="36" t="s">
        <v>2374</v>
      </c>
      <c r="J1184" s="36"/>
      <c r="K1184" s="34" t="s">
        <v>2375</v>
      </c>
      <c r="L1184" s="36" t="s">
        <v>28</v>
      </c>
      <c r="M1184" s="36" t="s">
        <v>33</v>
      </c>
      <c r="N1184" s="105" t="s">
        <v>2361</v>
      </c>
      <c r="O1184" s="37" t="s">
        <v>30</v>
      </c>
    </row>
    <row r="1185" spans="1:15" s="30" customFormat="1" ht="24" customHeight="1" x14ac:dyDescent="0.25">
      <c r="A1185" s="44" t="s">
        <v>8620</v>
      </c>
      <c r="B1185" s="32" t="s">
        <v>10743</v>
      </c>
      <c r="C1185" s="33" t="s">
        <v>22</v>
      </c>
      <c r="D1185" s="34">
        <v>164.4</v>
      </c>
      <c r="E1185" s="34">
        <v>164.4</v>
      </c>
      <c r="F1185" s="127">
        <f>(Tabela1[[#This Row],[Cena 2025]]-Tabela1[[#This Row],[Poprzednia cena
(baza IK, 03.02.2025)]])/Tabela1[[#This Row],[Poprzednia cena
(baza IK, 03.02.2025)]]</f>
        <v>0</v>
      </c>
      <c r="G1185" s="35" t="s">
        <v>2376</v>
      </c>
      <c r="H1185" s="36" t="s">
        <v>25</v>
      </c>
      <c r="I1185" s="36" t="s">
        <v>2362</v>
      </c>
      <c r="J1185" s="36"/>
      <c r="K1185" s="34" t="s">
        <v>2377</v>
      </c>
      <c r="L1185" s="36" t="s">
        <v>28</v>
      </c>
      <c r="M1185" s="36" t="s">
        <v>33</v>
      </c>
      <c r="N1185" s="105" t="s">
        <v>2378</v>
      </c>
      <c r="O1185" s="37" t="s">
        <v>30</v>
      </c>
    </row>
    <row r="1186" spans="1:15" s="30" customFormat="1" ht="24" customHeight="1" x14ac:dyDescent="0.25">
      <c r="A1186" s="44" t="s">
        <v>8621</v>
      </c>
      <c r="B1186" s="32" t="s">
        <v>10744</v>
      </c>
      <c r="C1186" s="33" t="s">
        <v>22</v>
      </c>
      <c r="D1186" s="34">
        <v>164.4</v>
      </c>
      <c r="E1186" s="34">
        <v>164.4</v>
      </c>
      <c r="F1186" s="127">
        <f>(Tabela1[[#This Row],[Cena 2025]]-Tabela1[[#This Row],[Poprzednia cena
(baza IK, 03.02.2025)]])/Tabela1[[#This Row],[Poprzednia cena
(baza IK, 03.02.2025)]]</f>
        <v>0</v>
      </c>
      <c r="G1186" s="35" t="s">
        <v>2376</v>
      </c>
      <c r="H1186" s="36" t="s">
        <v>25</v>
      </c>
      <c r="I1186" s="36" t="s">
        <v>2364</v>
      </c>
      <c r="J1186" s="36"/>
      <c r="K1186" s="34" t="s">
        <v>2379</v>
      </c>
      <c r="L1186" s="36" t="s">
        <v>28</v>
      </c>
      <c r="M1186" s="36" t="s">
        <v>33</v>
      </c>
      <c r="N1186" s="105" t="s">
        <v>2378</v>
      </c>
      <c r="O1186" s="37" t="s">
        <v>30</v>
      </c>
    </row>
    <row r="1187" spans="1:15" s="30" customFormat="1" ht="24" customHeight="1" x14ac:dyDescent="0.25">
      <c r="A1187" s="44" t="s">
        <v>8622</v>
      </c>
      <c r="B1187" s="32" t="s">
        <v>10745</v>
      </c>
      <c r="C1187" s="33" t="s">
        <v>22</v>
      </c>
      <c r="D1187" s="34">
        <v>164.4</v>
      </c>
      <c r="E1187" s="34">
        <v>164.4</v>
      </c>
      <c r="F1187" s="127">
        <f>(Tabela1[[#This Row],[Cena 2025]]-Tabela1[[#This Row],[Poprzednia cena
(baza IK, 03.02.2025)]])/Tabela1[[#This Row],[Poprzednia cena
(baza IK, 03.02.2025)]]</f>
        <v>0</v>
      </c>
      <c r="G1187" s="35" t="s">
        <v>2376</v>
      </c>
      <c r="H1187" s="36" t="s">
        <v>25</v>
      </c>
      <c r="I1187" s="36" t="s">
        <v>2366</v>
      </c>
      <c r="J1187" s="36"/>
      <c r="K1187" s="34" t="s">
        <v>2380</v>
      </c>
      <c r="L1187" s="36" t="s">
        <v>28</v>
      </c>
      <c r="M1187" s="36" t="s">
        <v>33</v>
      </c>
      <c r="N1187" s="105" t="s">
        <v>2378</v>
      </c>
      <c r="O1187" s="37" t="s">
        <v>30</v>
      </c>
    </row>
    <row r="1188" spans="1:15" s="30" customFormat="1" ht="24" customHeight="1" x14ac:dyDescent="0.25">
      <c r="A1188" s="44" t="s">
        <v>8623</v>
      </c>
      <c r="B1188" s="32" t="s">
        <v>10746</v>
      </c>
      <c r="C1188" s="33" t="s">
        <v>22</v>
      </c>
      <c r="D1188" s="34">
        <v>164.4</v>
      </c>
      <c r="E1188" s="34">
        <v>164.4</v>
      </c>
      <c r="F1188" s="127">
        <f>(Tabela1[[#This Row],[Cena 2025]]-Tabela1[[#This Row],[Poprzednia cena
(baza IK, 03.02.2025)]])/Tabela1[[#This Row],[Poprzednia cena
(baza IK, 03.02.2025)]]</f>
        <v>0</v>
      </c>
      <c r="G1188" s="35" t="s">
        <v>2376</v>
      </c>
      <c r="H1188" s="36" t="s">
        <v>25</v>
      </c>
      <c r="I1188" s="36" t="s">
        <v>2381</v>
      </c>
      <c r="J1188" s="36"/>
      <c r="K1188" s="34" t="s">
        <v>2382</v>
      </c>
      <c r="L1188" s="36" t="s">
        <v>28</v>
      </c>
      <c r="M1188" s="36" t="s">
        <v>33</v>
      </c>
      <c r="N1188" s="105" t="s">
        <v>2378</v>
      </c>
      <c r="O1188" s="37" t="s">
        <v>30</v>
      </c>
    </row>
    <row r="1189" spans="1:15" s="30" customFormat="1" ht="24" customHeight="1" x14ac:dyDescent="0.25">
      <c r="A1189" s="44" t="s">
        <v>8624</v>
      </c>
      <c r="B1189" s="32" t="s">
        <v>10747</v>
      </c>
      <c r="C1189" s="33" t="s">
        <v>22</v>
      </c>
      <c r="D1189" s="34">
        <v>164.4</v>
      </c>
      <c r="E1189" s="34">
        <v>164.4</v>
      </c>
      <c r="F1189" s="127">
        <f>(Tabela1[[#This Row],[Cena 2025]]-Tabela1[[#This Row],[Poprzednia cena
(baza IK, 03.02.2025)]])/Tabela1[[#This Row],[Poprzednia cena
(baza IK, 03.02.2025)]]</f>
        <v>0</v>
      </c>
      <c r="G1189" s="35" t="s">
        <v>2376</v>
      </c>
      <c r="H1189" s="36" t="s">
        <v>25</v>
      </c>
      <c r="I1189" s="36" t="s">
        <v>2370</v>
      </c>
      <c r="J1189" s="36"/>
      <c r="K1189" s="34" t="s">
        <v>2383</v>
      </c>
      <c r="L1189" s="36" t="s">
        <v>28</v>
      </c>
      <c r="M1189" s="36" t="s">
        <v>33</v>
      </c>
      <c r="N1189" s="105" t="s">
        <v>2378</v>
      </c>
      <c r="O1189" s="37" t="s">
        <v>30</v>
      </c>
    </row>
    <row r="1190" spans="1:15" s="30" customFormat="1" ht="24" customHeight="1" x14ac:dyDescent="0.25">
      <c r="A1190" s="44" t="s">
        <v>8625</v>
      </c>
      <c r="B1190" s="32" t="s">
        <v>10748</v>
      </c>
      <c r="C1190" s="33" t="s">
        <v>22</v>
      </c>
      <c r="D1190" s="34">
        <v>164.4</v>
      </c>
      <c r="E1190" s="34">
        <v>164.4</v>
      </c>
      <c r="F1190" s="127">
        <f>(Tabela1[[#This Row],[Cena 2025]]-Tabela1[[#This Row],[Poprzednia cena
(baza IK, 03.02.2025)]])/Tabela1[[#This Row],[Poprzednia cena
(baza IK, 03.02.2025)]]</f>
        <v>0</v>
      </c>
      <c r="G1190" s="35" t="s">
        <v>2376</v>
      </c>
      <c r="H1190" s="36" t="s">
        <v>25</v>
      </c>
      <c r="I1190" s="36" t="s">
        <v>2384</v>
      </c>
      <c r="J1190" s="36"/>
      <c r="K1190" s="34" t="s">
        <v>2385</v>
      </c>
      <c r="L1190" s="36" t="s">
        <v>28</v>
      </c>
      <c r="M1190" s="36" t="s">
        <v>33</v>
      </c>
      <c r="N1190" s="105" t="s">
        <v>2378</v>
      </c>
      <c r="O1190" s="37" t="s">
        <v>30</v>
      </c>
    </row>
    <row r="1191" spans="1:15" s="30" customFormat="1" ht="24" customHeight="1" x14ac:dyDescent="0.25">
      <c r="A1191" s="44" t="s">
        <v>8626</v>
      </c>
      <c r="B1191" s="32" t="s">
        <v>10749</v>
      </c>
      <c r="C1191" s="33" t="s">
        <v>22</v>
      </c>
      <c r="D1191" s="34">
        <v>164.4</v>
      </c>
      <c r="E1191" s="34">
        <v>164.4</v>
      </c>
      <c r="F1191" s="127">
        <f>(Tabela1[[#This Row],[Cena 2025]]-Tabela1[[#This Row],[Poprzednia cena
(baza IK, 03.02.2025)]])/Tabela1[[#This Row],[Poprzednia cena
(baza IK, 03.02.2025)]]</f>
        <v>0</v>
      </c>
      <c r="G1191" s="35" t="s">
        <v>2376</v>
      </c>
      <c r="H1191" s="36" t="s">
        <v>25</v>
      </c>
      <c r="I1191" s="36" t="s">
        <v>2386</v>
      </c>
      <c r="J1191" s="36"/>
      <c r="K1191" s="34" t="s">
        <v>2387</v>
      </c>
      <c r="L1191" s="36" t="s">
        <v>28</v>
      </c>
      <c r="M1191" s="36" t="s">
        <v>33</v>
      </c>
      <c r="N1191" s="105" t="s">
        <v>2378</v>
      </c>
      <c r="O1191" s="37" t="s">
        <v>30</v>
      </c>
    </row>
    <row r="1192" spans="1:15" s="30" customFormat="1" ht="24" customHeight="1" x14ac:dyDescent="0.25">
      <c r="A1192" s="44" t="s">
        <v>8627</v>
      </c>
      <c r="B1192" s="32" t="s">
        <v>10750</v>
      </c>
      <c r="C1192" s="33" t="s">
        <v>22</v>
      </c>
      <c r="D1192" s="34" t="s">
        <v>23</v>
      </c>
      <c r="E1192" s="34">
        <v>0</v>
      </c>
      <c r="F1192" s="122" t="s">
        <v>12698</v>
      </c>
      <c r="G1192" s="35" t="s">
        <v>2388</v>
      </c>
      <c r="H1192" s="36" t="s">
        <v>25</v>
      </c>
      <c r="I1192" s="36" t="s">
        <v>1355</v>
      </c>
      <c r="J1192" s="36"/>
      <c r="K1192" s="34" t="s">
        <v>2389</v>
      </c>
      <c r="L1192" s="36" t="s">
        <v>28</v>
      </c>
      <c r="M1192" s="36" t="s">
        <v>33</v>
      </c>
      <c r="N1192" s="105" t="s">
        <v>2390</v>
      </c>
      <c r="O1192" s="37" t="s">
        <v>30</v>
      </c>
    </row>
    <row r="1193" spans="1:15" s="30" customFormat="1" ht="24" customHeight="1" x14ac:dyDescent="0.25">
      <c r="A1193" s="44" t="s">
        <v>8628</v>
      </c>
      <c r="B1193" s="32" t="s">
        <v>10751</v>
      </c>
      <c r="C1193" s="33" t="s">
        <v>22</v>
      </c>
      <c r="D1193" s="34">
        <v>164.4</v>
      </c>
      <c r="E1193" s="34">
        <v>164.4</v>
      </c>
      <c r="F1193" s="127">
        <f>(Tabela1[[#This Row],[Cena 2025]]-Tabela1[[#This Row],[Poprzednia cena
(baza IK, 03.02.2025)]])/Tabela1[[#This Row],[Poprzednia cena
(baza IK, 03.02.2025)]]</f>
        <v>0</v>
      </c>
      <c r="G1193" s="35" t="s">
        <v>2388</v>
      </c>
      <c r="H1193" s="36" t="s">
        <v>25</v>
      </c>
      <c r="I1193" s="36" t="s">
        <v>674</v>
      </c>
      <c r="J1193" s="36"/>
      <c r="K1193" s="34" t="s">
        <v>2391</v>
      </c>
      <c r="L1193" s="36" t="s">
        <v>28</v>
      </c>
      <c r="M1193" s="36" t="s">
        <v>33</v>
      </c>
      <c r="N1193" s="105" t="s">
        <v>2390</v>
      </c>
      <c r="O1193" s="37" t="s">
        <v>30</v>
      </c>
    </row>
    <row r="1194" spans="1:15" s="30" customFormat="1" ht="24" customHeight="1" x14ac:dyDescent="0.25">
      <c r="A1194" s="44" t="s">
        <v>8629</v>
      </c>
      <c r="B1194" s="32" t="s">
        <v>10752</v>
      </c>
      <c r="C1194" s="33" t="s">
        <v>22</v>
      </c>
      <c r="D1194" s="34" t="s">
        <v>23</v>
      </c>
      <c r="E1194" s="34">
        <v>0</v>
      </c>
      <c r="F1194" s="122" t="s">
        <v>12698</v>
      </c>
      <c r="G1194" s="35" t="s">
        <v>2388</v>
      </c>
      <c r="H1194" s="36" t="s">
        <v>25</v>
      </c>
      <c r="I1194" s="36" t="s">
        <v>115</v>
      </c>
      <c r="J1194" s="36"/>
      <c r="K1194" s="34" t="s">
        <v>2392</v>
      </c>
      <c r="L1194" s="36" t="s">
        <v>28</v>
      </c>
      <c r="M1194" s="36" t="s">
        <v>33</v>
      </c>
      <c r="N1194" s="105" t="s">
        <v>2390</v>
      </c>
      <c r="O1194" s="37" t="s">
        <v>30</v>
      </c>
    </row>
    <row r="1195" spans="1:15" s="30" customFormat="1" ht="24" customHeight="1" x14ac:dyDescent="0.25">
      <c r="A1195" s="44" t="s">
        <v>8630</v>
      </c>
      <c r="B1195" s="32" t="s">
        <v>10753</v>
      </c>
      <c r="C1195" s="33" t="s">
        <v>22</v>
      </c>
      <c r="D1195" s="34" t="s">
        <v>23</v>
      </c>
      <c r="E1195" s="34">
        <v>0</v>
      </c>
      <c r="F1195" s="122" t="s">
        <v>12698</v>
      </c>
      <c r="G1195" s="35" t="s">
        <v>2388</v>
      </c>
      <c r="H1195" s="36" t="s">
        <v>25</v>
      </c>
      <c r="I1195" s="36" t="s">
        <v>1357</v>
      </c>
      <c r="J1195" s="36"/>
      <c r="K1195" s="34" t="s">
        <v>2393</v>
      </c>
      <c r="L1195" s="36" t="s">
        <v>28</v>
      </c>
      <c r="M1195" s="36" t="s">
        <v>33</v>
      </c>
      <c r="N1195" s="105" t="s">
        <v>2390</v>
      </c>
      <c r="O1195" s="37" t="s">
        <v>30</v>
      </c>
    </row>
    <row r="1196" spans="1:15" s="30" customFormat="1" ht="24" customHeight="1" x14ac:dyDescent="0.25">
      <c r="A1196" s="44" t="s">
        <v>8631</v>
      </c>
      <c r="B1196" s="32" t="s">
        <v>10754</v>
      </c>
      <c r="C1196" s="33" t="s">
        <v>22</v>
      </c>
      <c r="D1196" s="34">
        <v>186.5</v>
      </c>
      <c r="E1196" s="34">
        <v>186.5</v>
      </c>
      <c r="F1196" s="127">
        <f>(Tabela1[[#This Row],[Cena 2025]]-Tabela1[[#This Row],[Poprzednia cena
(baza IK, 03.02.2025)]])/Tabela1[[#This Row],[Poprzednia cena
(baza IK, 03.02.2025)]]</f>
        <v>0</v>
      </c>
      <c r="G1196" s="35" t="s">
        <v>2349</v>
      </c>
      <c r="H1196" s="36" t="s">
        <v>25</v>
      </c>
      <c r="I1196" s="36" t="s">
        <v>33</v>
      </c>
      <c r="J1196" s="36"/>
      <c r="K1196" s="34" t="s">
        <v>2394</v>
      </c>
      <c r="L1196" s="36" t="s">
        <v>28</v>
      </c>
      <c r="M1196" s="36" t="s">
        <v>33</v>
      </c>
      <c r="N1196" s="105" t="s">
        <v>2395</v>
      </c>
      <c r="O1196" s="37" t="s">
        <v>30</v>
      </c>
    </row>
    <row r="1197" spans="1:15" s="30" customFormat="1" ht="24" customHeight="1" x14ac:dyDescent="0.25">
      <c r="A1197" s="44" t="s">
        <v>8632</v>
      </c>
      <c r="B1197" s="32" t="s">
        <v>10755</v>
      </c>
      <c r="C1197" s="33" t="s">
        <v>22</v>
      </c>
      <c r="D1197" s="34">
        <v>99.1</v>
      </c>
      <c r="E1197" s="34">
        <v>99.1</v>
      </c>
      <c r="F1197" s="127">
        <f>(Tabela1[[#This Row],[Cena 2025]]-Tabela1[[#This Row],[Poprzednia cena
(baza IK, 03.02.2025)]])/Tabela1[[#This Row],[Poprzednia cena
(baza IK, 03.02.2025)]]</f>
        <v>0</v>
      </c>
      <c r="G1197" s="35" t="s">
        <v>2349</v>
      </c>
      <c r="H1197" s="36" t="s">
        <v>25</v>
      </c>
      <c r="I1197" s="36" t="s">
        <v>982</v>
      </c>
      <c r="J1197" s="35"/>
      <c r="K1197" s="34" t="s">
        <v>2396</v>
      </c>
      <c r="L1197" s="36" t="s">
        <v>28</v>
      </c>
      <c r="M1197" s="36" t="s">
        <v>33</v>
      </c>
      <c r="N1197" s="105" t="s">
        <v>2397</v>
      </c>
      <c r="O1197" s="37" t="s">
        <v>30</v>
      </c>
    </row>
    <row r="1198" spans="1:15" s="30" customFormat="1" ht="24" customHeight="1" x14ac:dyDescent="0.25">
      <c r="A1198" s="44" t="s">
        <v>8633</v>
      </c>
      <c r="B1198" s="32" t="s">
        <v>10756</v>
      </c>
      <c r="C1198" s="33" t="s">
        <v>22</v>
      </c>
      <c r="D1198" s="34">
        <v>99.1</v>
      </c>
      <c r="E1198" s="34">
        <v>99.1</v>
      </c>
      <c r="F1198" s="127">
        <f>(Tabela1[[#This Row],[Cena 2025]]-Tabela1[[#This Row],[Poprzednia cena
(baza IK, 03.02.2025)]])/Tabela1[[#This Row],[Poprzednia cena
(baza IK, 03.02.2025)]]</f>
        <v>0</v>
      </c>
      <c r="G1198" s="35" t="s">
        <v>2349</v>
      </c>
      <c r="H1198" s="36" t="s">
        <v>25</v>
      </c>
      <c r="I1198" s="36" t="s">
        <v>800</v>
      </c>
      <c r="J1198" s="35"/>
      <c r="K1198" s="34" t="s">
        <v>2398</v>
      </c>
      <c r="L1198" s="36" t="s">
        <v>28</v>
      </c>
      <c r="M1198" s="36" t="s">
        <v>33</v>
      </c>
      <c r="N1198" s="105" t="s">
        <v>2397</v>
      </c>
      <c r="O1198" s="37" t="s">
        <v>30</v>
      </c>
    </row>
    <row r="1199" spans="1:15" s="30" customFormat="1" ht="24" customHeight="1" x14ac:dyDescent="0.25">
      <c r="A1199" s="44" t="s">
        <v>8634</v>
      </c>
      <c r="B1199" s="32" t="s">
        <v>10757</v>
      </c>
      <c r="C1199" s="33" t="s">
        <v>22</v>
      </c>
      <c r="D1199" s="34">
        <v>102.1</v>
      </c>
      <c r="E1199" s="34">
        <v>102.1</v>
      </c>
      <c r="F1199" s="127">
        <f>(Tabela1[[#This Row],[Cena 2025]]-Tabela1[[#This Row],[Poprzednia cena
(baza IK, 03.02.2025)]])/Tabela1[[#This Row],[Poprzednia cena
(baza IK, 03.02.2025)]]</f>
        <v>0</v>
      </c>
      <c r="G1199" s="35" t="s">
        <v>2349</v>
      </c>
      <c r="H1199" s="36" t="s">
        <v>25</v>
      </c>
      <c r="I1199" s="36" t="s">
        <v>684</v>
      </c>
      <c r="J1199" s="35"/>
      <c r="K1199" s="34" t="s">
        <v>2399</v>
      </c>
      <c r="L1199" s="36" t="s">
        <v>28</v>
      </c>
      <c r="M1199" s="36" t="s">
        <v>33</v>
      </c>
      <c r="N1199" s="105" t="s">
        <v>2397</v>
      </c>
      <c r="O1199" s="37" t="s">
        <v>30</v>
      </c>
    </row>
    <row r="1200" spans="1:15" s="30" customFormat="1" ht="24" customHeight="1" x14ac:dyDescent="0.25">
      <c r="A1200" s="46" t="s">
        <v>8635</v>
      </c>
      <c r="B1200" s="32" t="s">
        <v>10758</v>
      </c>
      <c r="C1200" s="33" t="s">
        <v>22</v>
      </c>
      <c r="D1200" s="34">
        <v>41.2</v>
      </c>
      <c r="E1200" s="34">
        <v>41.2</v>
      </c>
      <c r="F1200" s="127">
        <f>(Tabela1[[#This Row],[Cena 2025]]-Tabela1[[#This Row],[Poprzednia cena
(baza IK, 03.02.2025)]])/Tabela1[[#This Row],[Poprzednia cena
(baza IK, 03.02.2025)]]</f>
        <v>0</v>
      </c>
      <c r="G1200" s="35" t="s">
        <v>2400</v>
      </c>
      <c r="H1200" s="36" t="s">
        <v>25</v>
      </c>
      <c r="I1200" s="77"/>
      <c r="J1200" s="35"/>
      <c r="K1200" s="55" t="s">
        <v>2401</v>
      </c>
      <c r="L1200" s="36" t="s">
        <v>28</v>
      </c>
      <c r="M1200" s="36" t="s">
        <v>115</v>
      </c>
      <c r="N1200" s="105" t="s">
        <v>2402</v>
      </c>
      <c r="O1200" s="37" t="s">
        <v>30</v>
      </c>
    </row>
    <row r="1201" spans="1:15" s="30" customFormat="1" ht="24" customHeight="1" x14ac:dyDescent="0.25">
      <c r="A1201" s="75" t="s">
        <v>8636</v>
      </c>
      <c r="B1201" s="32" t="s">
        <v>10759</v>
      </c>
      <c r="C1201" s="33" t="s">
        <v>130</v>
      </c>
      <c r="D1201" s="34">
        <v>24</v>
      </c>
      <c r="E1201" s="34">
        <v>23.1</v>
      </c>
      <c r="F1201" s="127">
        <f>(Tabela1[[#This Row],[Cena 2025]]-Tabela1[[#This Row],[Poprzednia cena
(baza IK, 03.02.2025)]])/Tabela1[[#This Row],[Poprzednia cena
(baza IK, 03.02.2025)]]</f>
        <v>3.8961038961038898E-2</v>
      </c>
      <c r="G1201" s="76" t="s">
        <v>2403</v>
      </c>
      <c r="H1201" s="36" t="s">
        <v>25</v>
      </c>
      <c r="I1201" s="77" t="s">
        <v>765</v>
      </c>
      <c r="J1201" s="35" t="s">
        <v>397</v>
      </c>
      <c r="K1201" s="55" t="s">
        <v>2404</v>
      </c>
      <c r="L1201" s="36" t="s">
        <v>28</v>
      </c>
      <c r="M1201" s="36">
        <v>10</v>
      </c>
      <c r="N1201" s="105" t="s">
        <v>2405</v>
      </c>
      <c r="O1201" s="37" t="s">
        <v>30</v>
      </c>
    </row>
    <row r="1202" spans="1:15" s="30" customFormat="1" ht="24" customHeight="1" x14ac:dyDescent="0.25">
      <c r="A1202" s="75" t="s">
        <v>8637</v>
      </c>
      <c r="B1202" s="32" t="s">
        <v>10760</v>
      </c>
      <c r="C1202" s="33" t="s">
        <v>130</v>
      </c>
      <c r="D1202" s="34">
        <v>24</v>
      </c>
      <c r="E1202" s="34">
        <v>23.1</v>
      </c>
      <c r="F1202" s="127">
        <f>(Tabela1[[#This Row],[Cena 2025]]-Tabela1[[#This Row],[Poprzednia cena
(baza IK, 03.02.2025)]])/Tabela1[[#This Row],[Poprzednia cena
(baza IK, 03.02.2025)]]</f>
        <v>3.8961038961038898E-2</v>
      </c>
      <c r="G1202" s="76" t="s">
        <v>2406</v>
      </c>
      <c r="H1202" s="36" t="s">
        <v>25</v>
      </c>
      <c r="I1202" s="77" t="s">
        <v>765</v>
      </c>
      <c r="J1202" s="35" t="s">
        <v>397</v>
      </c>
      <c r="K1202" s="78" t="s">
        <v>2407</v>
      </c>
      <c r="L1202" s="36" t="s">
        <v>28</v>
      </c>
      <c r="M1202" s="36">
        <v>10</v>
      </c>
      <c r="N1202" s="105" t="s">
        <v>2408</v>
      </c>
      <c r="O1202" s="37" t="s">
        <v>30</v>
      </c>
    </row>
    <row r="1203" spans="1:15" s="30" customFormat="1" ht="24" customHeight="1" x14ac:dyDescent="0.25">
      <c r="A1203" s="79" t="s">
        <v>8638</v>
      </c>
      <c r="B1203" s="32" t="s">
        <v>10761</v>
      </c>
      <c r="C1203" s="33" t="s">
        <v>130</v>
      </c>
      <c r="D1203" s="34">
        <v>144.4</v>
      </c>
      <c r="E1203" s="34">
        <v>139.5</v>
      </c>
      <c r="F1203" s="127">
        <f>(Tabela1[[#This Row],[Cena 2025]]-Tabela1[[#This Row],[Poprzednia cena
(baza IK, 03.02.2025)]])/Tabela1[[#This Row],[Poprzednia cena
(baza IK, 03.02.2025)]]</f>
        <v>3.5125448028673879E-2</v>
      </c>
      <c r="G1203" s="76" t="s">
        <v>2409</v>
      </c>
      <c r="H1203" s="36" t="s">
        <v>25</v>
      </c>
      <c r="I1203" s="77" t="s">
        <v>2410</v>
      </c>
      <c r="J1203" s="35"/>
      <c r="K1203" s="55" t="s">
        <v>2411</v>
      </c>
      <c r="L1203" s="36" t="s">
        <v>28</v>
      </c>
      <c r="M1203" s="36">
        <v>1</v>
      </c>
      <c r="N1203" s="105" t="s">
        <v>2412</v>
      </c>
      <c r="O1203" s="37" t="s">
        <v>30</v>
      </c>
    </row>
    <row r="1204" spans="1:15" s="30" customFormat="1" ht="24" customHeight="1" x14ac:dyDescent="0.25">
      <c r="A1204" s="79" t="s">
        <v>8639</v>
      </c>
      <c r="B1204" s="32" t="s">
        <v>10762</v>
      </c>
      <c r="C1204" s="33" t="s">
        <v>130</v>
      </c>
      <c r="D1204" s="34">
        <v>163.79999999999998</v>
      </c>
      <c r="E1204" s="34">
        <v>158.19999999999999</v>
      </c>
      <c r="F1204" s="127">
        <f>(Tabela1[[#This Row],[Cena 2025]]-Tabela1[[#This Row],[Poprzednia cena
(baza IK, 03.02.2025)]])/Tabela1[[#This Row],[Poprzednia cena
(baza IK, 03.02.2025)]]</f>
        <v>3.539823008849554E-2</v>
      </c>
      <c r="G1204" s="76" t="s">
        <v>2413</v>
      </c>
      <c r="H1204" s="36" t="s">
        <v>25</v>
      </c>
      <c r="I1204" s="77" t="s">
        <v>2414</v>
      </c>
      <c r="J1204" s="35"/>
      <c r="K1204" s="55" t="s">
        <v>2415</v>
      </c>
      <c r="L1204" s="36" t="s">
        <v>28</v>
      </c>
      <c r="M1204" s="36">
        <v>1</v>
      </c>
      <c r="N1204" s="105" t="s">
        <v>2416</v>
      </c>
      <c r="O1204" s="37" t="s">
        <v>30</v>
      </c>
    </row>
    <row r="1205" spans="1:15" s="30" customFormat="1" ht="24" customHeight="1" x14ac:dyDescent="0.25">
      <c r="A1205" s="79" t="s">
        <v>8640</v>
      </c>
      <c r="B1205" s="32" t="s">
        <v>10763</v>
      </c>
      <c r="C1205" s="33" t="s">
        <v>130</v>
      </c>
      <c r="D1205" s="34">
        <v>188.4</v>
      </c>
      <c r="E1205" s="34">
        <v>182</v>
      </c>
      <c r="F1205" s="127">
        <f>(Tabela1[[#This Row],[Cena 2025]]-Tabela1[[#This Row],[Poprzednia cena
(baza IK, 03.02.2025)]])/Tabela1[[#This Row],[Poprzednia cena
(baza IK, 03.02.2025)]]</f>
        <v>3.5164835164835199E-2</v>
      </c>
      <c r="G1205" s="76" t="s">
        <v>2417</v>
      </c>
      <c r="H1205" s="36" t="s">
        <v>25</v>
      </c>
      <c r="I1205" s="35" t="s">
        <v>2418</v>
      </c>
      <c r="J1205" s="35"/>
      <c r="K1205" s="34" t="s">
        <v>2419</v>
      </c>
      <c r="L1205" s="36" t="s">
        <v>28</v>
      </c>
      <c r="M1205" s="36">
        <v>1</v>
      </c>
      <c r="N1205" s="105" t="s">
        <v>2420</v>
      </c>
      <c r="O1205" s="37" t="s">
        <v>30</v>
      </c>
    </row>
    <row r="1206" spans="1:15" s="30" customFormat="1" ht="24" customHeight="1" x14ac:dyDescent="0.25">
      <c r="A1206" s="44" t="s">
        <v>8641</v>
      </c>
      <c r="B1206" s="32" t="s">
        <v>10764</v>
      </c>
      <c r="C1206" s="33" t="s">
        <v>22</v>
      </c>
      <c r="D1206" s="34">
        <v>94.3</v>
      </c>
      <c r="E1206" s="34">
        <v>94.3</v>
      </c>
      <c r="F1206" s="127">
        <f>(Tabela1[[#This Row],[Cena 2025]]-Tabela1[[#This Row],[Poprzednia cena
(baza IK, 03.02.2025)]])/Tabela1[[#This Row],[Poprzednia cena
(baza IK, 03.02.2025)]]</f>
        <v>0</v>
      </c>
      <c r="G1206" s="35" t="s">
        <v>2421</v>
      </c>
      <c r="H1206" s="36" t="s">
        <v>25</v>
      </c>
      <c r="I1206" s="36" t="s">
        <v>2422</v>
      </c>
      <c r="J1206" s="35"/>
      <c r="K1206" s="34" t="s">
        <v>2423</v>
      </c>
      <c r="L1206" s="36" t="s">
        <v>28</v>
      </c>
      <c r="M1206" s="36" t="s">
        <v>33</v>
      </c>
      <c r="N1206" s="105" t="s">
        <v>2424</v>
      </c>
      <c r="O1206" s="37" t="s">
        <v>30</v>
      </c>
    </row>
    <row r="1207" spans="1:15" s="30" customFormat="1" ht="24" customHeight="1" x14ac:dyDescent="0.25">
      <c r="A1207" s="44" t="s">
        <v>8642</v>
      </c>
      <c r="B1207" s="32" t="s">
        <v>10765</v>
      </c>
      <c r="C1207" s="33" t="s">
        <v>22</v>
      </c>
      <c r="D1207" s="34">
        <v>101.6</v>
      </c>
      <c r="E1207" s="34">
        <v>101.6</v>
      </c>
      <c r="F1207" s="127">
        <f>(Tabela1[[#This Row],[Cena 2025]]-Tabela1[[#This Row],[Poprzednia cena
(baza IK, 03.02.2025)]])/Tabela1[[#This Row],[Poprzednia cena
(baza IK, 03.02.2025)]]</f>
        <v>0</v>
      </c>
      <c r="G1207" s="35" t="s">
        <v>2421</v>
      </c>
      <c r="H1207" s="36" t="s">
        <v>25</v>
      </c>
      <c r="I1207" s="36" t="s">
        <v>2422</v>
      </c>
      <c r="J1207" s="36"/>
      <c r="K1207" s="34" t="s">
        <v>2425</v>
      </c>
      <c r="L1207" s="36" t="s">
        <v>28</v>
      </c>
      <c r="M1207" s="36" t="s">
        <v>33</v>
      </c>
      <c r="N1207" s="105" t="s">
        <v>2426</v>
      </c>
      <c r="O1207" s="37" t="s">
        <v>30</v>
      </c>
    </row>
    <row r="1208" spans="1:15" s="30" customFormat="1" ht="24" customHeight="1" x14ac:dyDescent="0.25">
      <c r="A1208" s="44" t="s">
        <v>8643</v>
      </c>
      <c r="B1208" s="32" t="s">
        <v>10766</v>
      </c>
      <c r="C1208" s="33" t="s">
        <v>22</v>
      </c>
      <c r="D1208" s="34">
        <v>114.9</v>
      </c>
      <c r="E1208" s="34">
        <v>114.9</v>
      </c>
      <c r="F1208" s="127">
        <f>(Tabela1[[#This Row],[Cena 2025]]-Tabela1[[#This Row],[Poprzednia cena
(baza IK, 03.02.2025)]])/Tabela1[[#This Row],[Poprzednia cena
(baza IK, 03.02.2025)]]</f>
        <v>0</v>
      </c>
      <c r="G1208" s="35" t="s">
        <v>2421</v>
      </c>
      <c r="H1208" s="36" t="s">
        <v>25</v>
      </c>
      <c r="I1208" s="36" t="s">
        <v>684</v>
      </c>
      <c r="J1208" s="36"/>
      <c r="K1208" s="34" t="s">
        <v>2427</v>
      </c>
      <c r="L1208" s="36" t="s">
        <v>28</v>
      </c>
      <c r="M1208" s="36" t="s">
        <v>33</v>
      </c>
      <c r="N1208" s="105" t="s">
        <v>2428</v>
      </c>
      <c r="O1208" s="37" t="s">
        <v>30</v>
      </c>
    </row>
    <row r="1209" spans="1:15" s="30" customFormat="1" ht="24" customHeight="1" x14ac:dyDescent="0.25">
      <c r="A1209" s="44" t="s">
        <v>8644</v>
      </c>
      <c r="B1209" s="32" t="s">
        <v>10767</v>
      </c>
      <c r="C1209" s="33" t="s">
        <v>22</v>
      </c>
      <c r="D1209" s="34">
        <v>19.8</v>
      </c>
      <c r="E1209" s="34">
        <v>19.8</v>
      </c>
      <c r="F1209" s="127">
        <f>(Tabela1[[#This Row],[Cena 2025]]-Tabela1[[#This Row],[Poprzednia cena
(baza IK, 03.02.2025)]])/Tabela1[[#This Row],[Poprzednia cena
(baza IK, 03.02.2025)]]</f>
        <v>0</v>
      </c>
      <c r="G1209" s="35" t="s">
        <v>2429</v>
      </c>
      <c r="H1209" s="36" t="s">
        <v>25</v>
      </c>
      <c r="I1209" s="35"/>
      <c r="J1209" s="35"/>
      <c r="K1209" s="34" t="s">
        <v>2430</v>
      </c>
      <c r="L1209" s="36" t="s">
        <v>28</v>
      </c>
      <c r="M1209" s="36" t="s">
        <v>115</v>
      </c>
      <c r="N1209" s="105" t="s">
        <v>2431</v>
      </c>
      <c r="O1209" s="37" t="s">
        <v>30</v>
      </c>
    </row>
    <row r="1210" spans="1:15" s="30" customFormat="1" ht="24" customHeight="1" x14ac:dyDescent="0.25">
      <c r="A1210" s="44" t="s">
        <v>8645</v>
      </c>
      <c r="B1210" s="32" t="s">
        <v>10768</v>
      </c>
      <c r="C1210" s="33" t="s">
        <v>22</v>
      </c>
      <c r="D1210" s="34">
        <v>26.7</v>
      </c>
      <c r="E1210" s="34">
        <v>26.7</v>
      </c>
      <c r="F1210" s="127">
        <f>(Tabela1[[#This Row],[Cena 2025]]-Tabela1[[#This Row],[Poprzednia cena
(baza IK, 03.02.2025)]])/Tabela1[[#This Row],[Poprzednia cena
(baza IK, 03.02.2025)]]</f>
        <v>0</v>
      </c>
      <c r="G1210" s="35" t="s">
        <v>2429</v>
      </c>
      <c r="H1210" s="36" t="s">
        <v>25</v>
      </c>
      <c r="I1210" s="35"/>
      <c r="J1210" s="35"/>
      <c r="K1210" s="34" t="s">
        <v>2432</v>
      </c>
      <c r="L1210" s="36" t="s">
        <v>28</v>
      </c>
      <c r="M1210" s="36">
        <v>20</v>
      </c>
      <c r="N1210" s="105" t="s">
        <v>2433</v>
      </c>
      <c r="O1210" s="37" t="s">
        <v>30</v>
      </c>
    </row>
    <row r="1211" spans="1:15" s="30" customFormat="1" ht="24" customHeight="1" x14ac:dyDescent="0.25">
      <c r="A1211" s="57" t="s">
        <v>8646</v>
      </c>
      <c r="B1211" s="32" t="s">
        <v>10769</v>
      </c>
      <c r="C1211" s="33" t="s">
        <v>22</v>
      </c>
      <c r="D1211" s="34">
        <v>58.2</v>
      </c>
      <c r="E1211" s="34">
        <v>58.2</v>
      </c>
      <c r="F1211" s="127">
        <f>(Tabela1[[#This Row],[Cena 2025]]-Tabela1[[#This Row],[Poprzednia cena
(baza IK, 03.02.2025)]])/Tabela1[[#This Row],[Poprzednia cena
(baza IK, 03.02.2025)]]</f>
        <v>0</v>
      </c>
      <c r="G1211" s="35" t="s">
        <v>2434</v>
      </c>
      <c r="H1211" s="36" t="s">
        <v>25</v>
      </c>
      <c r="I1211" s="36" t="s">
        <v>2435</v>
      </c>
      <c r="J1211" s="35"/>
      <c r="K1211" s="34" t="s">
        <v>2436</v>
      </c>
      <c r="L1211" s="36" t="s">
        <v>28</v>
      </c>
      <c r="M1211" s="36" t="s">
        <v>115</v>
      </c>
      <c r="N1211" s="105" t="s">
        <v>2437</v>
      </c>
      <c r="O1211" s="37" t="s">
        <v>30</v>
      </c>
    </row>
    <row r="1212" spans="1:15" s="30" customFormat="1" ht="24" customHeight="1" x14ac:dyDescent="0.25">
      <c r="A1212" s="57" t="s">
        <v>8647</v>
      </c>
      <c r="B1212" s="32" t="s">
        <v>10770</v>
      </c>
      <c r="C1212" s="33" t="s">
        <v>22</v>
      </c>
      <c r="D1212" s="34">
        <v>90.5</v>
      </c>
      <c r="E1212" s="34">
        <v>90.5</v>
      </c>
      <c r="F1212" s="127">
        <f>(Tabela1[[#This Row],[Cena 2025]]-Tabela1[[#This Row],[Poprzednia cena
(baza IK, 03.02.2025)]])/Tabela1[[#This Row],[Poprzednia cena
(baza IK, 03.02.2025)]]</f>
        <v>0</v>
      </c>
      <c r="G1212" s="35" t="s">
        <v>2434</v>
      </c>
      <c r="H1212" s="36" t="s">
        <v>25</v>
      </c>
      <c r="I1212" s="36" t="s">
        <v>2438</v>
      </c>
      <c r="J1212" s="35"/>
      <c r="K1212" s="34" t="s">
        <v>2439</v>
      </c>
      <c r="L1212" s="36" t="s">
        <v>28</v>
      </c>
      <c r="M1212" s="36" t="s">
        <v>115</v>
      </c>
      <c r="N1212" s="105" t="s">
        <v>2437</v>
      </c>
      <c r="O1212" s="37" t="s">
        <v>30</v>
      </c>
    </row>
    <row r="1213" spans="1:15" s="30" customFormat="1" ht="24" customHeight="1" x14ac:dyDescent="0.25">
      <c r="A1213" s="44" t="s">
        <v>8648</v>
      </c>
      <c r="B1213" s="32" t="s">
        <v>10771</v>
      </c>
      <c r="C1213" s="33" t="s">
        <v>22</v>
      </c>
      <c r="D1213" s="34">
        <v>140.1</v>
      </c>
      <c r="E1213" s="34">
        <v>140.1</v>
      </c>
      <c r="F1213" s="127">
        <f>(Tabela1[[#This Row],[Cena 2025]]-Tabela1[[#This Row],[Poprzednia cena
(baza IK, 03.02.2025)]])/Tabela1[[#This Row],[Poprzednia cena
(baza IK, 03.02.2025)]]</f>
        <v>0</v>
      </c>
      <c r="G1213" s="35" t="s">
        <v>2440</v>
      </c>
      <c r="H1213" s="36" t="s">
        <v>25</v>
      </c>
      <c r="I1213" s="35" t="s">
        <v>2441</v>
      </c>
      <c r="J1213" s="35"/>
      <c r="K1213" s="34" t="s">
        <v>2442</v>
      </c>
      <c r="L1213" s="36" t="s">
        <v>28</v>
      </c>
      <c r="M1213" s="36" t="s">
        <v>33</v>
      </c>
      <c r="N1213" s="105" t="s">
        <v>2443</v>
      </c>
      <c r="O1213" s="37" t="s">
        <v>30</v>
      </c>
    </row>
    <row r="1214" spans="1:15" s="30" customFormat="1" ht="24" customHeight="1" x14ac:dyDescent="0.25">
      <c r="A1214" s="44" t="s">
        <v>8649</v>
      </c>
      <c r="B1214" s="32" t="s">
        <v>10772</v>
      </c>
      <c r="C1214" s="33" t="s">
        <v>22</v>
      </c>
      <c r="D1214" s="34">
        <v>75.900000000000006</v>
      </c>
      <c r="E1214" s="34">
        <v>75.900000000000006</v>
      </c>
      <c r="F1214" s="127">
        <f>(Tabela1[[#This Row],[Cena 2025]]-Tabela1[[#This Row],[Poprzednia cena
(baza IK, 03.02.2025)]])/Tabela1[[#This Row],[Poprzednia cena
(baza IK, 03.02.2025)]]</f>
        <v>0</v>
      </c>
      <c r="G1214" s="35" t="s">
        <v>2444</v>
      </c>
      <c r="H1214" s="36" t="s">
        <v>25</v>
      </c>
      <c r="I1214" s="35" t="s">
        <v>2445</v>
      </c>
      <c r="J1214" s="35"/>
      <c r="K1214" s="34" t="s">
        <v>2446</v>
      </c>
      <c r="L1214" s="36" t="s">
        <v>28</v>
      </c>
      <c r="M1214" s="36" t="s">
        <v>33</v>
      </c>
      <c r="N1214" s="105" t="s">
        <v>2444</v>
      </c>
      <c r="O1214" s="37" t="s">
        <v>30</v>
      </c>
    </row>
    <row r="1215" spans="1:15" s="30" customFormat="1" ht="24" customHeight="1" x14ac:dyDescent="0.25">
      <c r="A1215" s="44" t="s">
        <v>8650</v>
      </c>
      <c r="B1215" s="32" t="s">
        <v>10773</v>
      </c>
      <c r="C1215" s="33" t="s">
        <v>22</v>
      </c>
      <c r="D1215" s="34">
        <v>73.599999999999994</v>
      </c>
      <c r="E1215" s="34">
        <v>73.599999999999994</v>
      </c>
      <c r="F1215" s="127">
        <f>(Tabela1[[#This Row],[Cena 2025]]-Tabela1[[#This Row],[Poprzednia cena
(baza IK, 03.02.2025)]])/Tabela1[[#This Row],[Poprzednia cena
(baza IK, 03.02.2025)]]</f>
        <v>0</v>
      </c>
      <c r="G1215" s="35" t="s">
        <v>2447</v>
      </c>
      <c r="H1215" s="36" t="s">
        <v>25</v>
      </c>
      <c r="I1215" s="35"/>
      <c r="J1215" s="35"/>
      <c r="K1215" s="34" t="s">
        <v>2448</v>
      </c>
      <c r="L1215" s="36" t="s">
        <v>28</v>
      </c>
      <c r="M1215" s="36" t="s">
        <v>33</v>
      </c>
      <c r="N1215" s="105" t="s">
        <v>2449</v>
      </c>
      <c r="O1215" s="37" t="s">
        <v>30</v>
      </c>
    </row>
    <row r="1216" spans="1:15" s="30" customFormat="1" ht="24" customHeight="1" x14ac:dyDescent="0.25">
      <c r="A1216" s="44" t="s">
        <v>8651</v>
      </c>
      <c r="B1216" s="32" t="s">
        <v>10774</v>
      </c>
      <c r="C1216" s="33" t="s">
        <v>22</v>
      </c>
      <c r="D1216" s="34">
        <v>11.5</v>
      </c>
      <c r="E1216" s="34">
        <v>11.5</v>
      </c>
      <c r="F1216" s="127">
        <f>(Tabela1[[#This Row],[Cena 2025]]-Tabela1[[#This Row],[Poprzednia cena
(baza IK, 03.02.2025)]])/Tabela1[[#This Row],[Poprzednia cena
(baza IK, 03.02.2025)]]</f>
        <v>0</v>
      </c>
      <c r="G1216" s="35" t="s">
        <v>2450</v>
      </c>
      <c r="H1216" s="36" t="s">
        <v>25</v>
      </c>
      <c r="I1216" s="35"/>
      <c r="J1216" s="35"/>
      <c r="K1216" s="34" t="s">
        <v>2451</v>
      </c>
      <c r="L1216" s="36" t="s">
        <v>28</v>
      </c>
      <c r="M1216" s="36" t="s">
        <v>33</v>
      </c>
      <c r="N1216" s="105" t="s">
        <v>2452</v>
      </c>
      <c r="O1216" s="37" t="s">
        <v>30</v>
      </c>
    </row>
    <row r="1217" spans="1:15" s="30" customFormat="1" ht="24" customHeight="1" x14ac:dyDescent="0.25">
      <c r="A1217" s="46" t="s">
        <v>8652</v>
      </c>
      <c r="B1217" s="32" t="s">
        <v>10775</v>
      </c>
      <c r="C1217" s="33" t="s">
        <v>22</v>
      </c>
      <c r="D1217" s="34">
        <v>34.5</v>
      </c>
      <c r="E1217" s="34">
        <v>34.5</v>
      </c>
      <c r="F1217" s="127">
        <f>(Tabela1[[#This Row],[Cena 2025]]-Tabela1[[#This Row],[Poprzednia cena
(baza IK, 03.02.2025)]])/Tabela1[[#This Row],[Poprzednia cena
(baza IK, 03.02.2025)]]</f>
        <v>0</v>
      </c>
      <c r="G1217" s="35" t="s">
        <v>2453</v>
      </c>
      <c r="H1217" s="36" t="s">
        <v>25</v>
      </c>
      <c r="I1217" s="35"/>
      <c r="J1217" s="35"/>
      <c r="K1217" s="34" t="s">
        <v>2454</v>
      </c>
      <c r="L1217" s="36" t="s">
        <v>28</v>
      </c>
      <c r="M1217" s="36" t="s">
        <v>33</v>
      </c>
      <c r="N1217" s="105" t="s">
        <v>2455</v>
      </c>
      <c r="O1217" s="37" t="s">
        <v>30</v>
      </c>
    </row>
    <row r="1218" spans="1:15" s="30" customFormat="1" ht="24" customHeight="1" x14ac:dyDescent="0.25">
      <c r="A1218" s="44" t="s">
        <v>8653</v>
      </c>
      <c r="B1218" s="32" t="s">
        <v>10776</v>
      </c>
      <c r="C1218" s="33" t="s">
        <v>22</v>
      </c>
      <c r="D1218" s="34">
        <v>34.5</v>
      </c>
      <c r="E1218" s="34">
        <v>34.5</v>
      </c>
      <c r="F1218" s="127">
        <f>(Tabela1[[#This Row],[Cena 2025]]-Tabela1[[#This Row],[Poprzednia cena
(baza IK, 03.02.2025)]])/Tabela1[[#This Row],[Poprzednia cena
(baza IK, 03.02.2025)]]</f>
        <v>0</v>
      </c>
      <c r="G1218" s="35" t="s">
        <v>2456</v>
      </c>
      <c r="H1218" s="36" t="s">
        <v>25</v>
      </c>
      <c r="I1218" s="35"/>
      <c r="J1218" s="35"/>
      <c r="K1218" s="34" t="s">
        <v>2457</v>
      </c>
      <c r="L1218" s="36" t="s">
        <v>28</v>
      </c>
      <c r="M1218" s="36">
        <v>1</v>
      </c>
      <c r="N1218" s="105" t="s">
        <v>2458</v>
      </c>
      <c r="O1218" s="37" t="s">
        <v>30</v>
      </c>
    </row>
    <row r="1219" spans="1:15" s="30" customFormat="1" ht="24" customHeight="1" x14ac:dyDescent="0.25">
      <c r="A1219" s="44" t="s">
        <v>8654</v>
      </c>
      <c r="B1219" s="32" t="s">
        <v>10777</v>
      </c>
      <c r="C1219" s="33" t="s">
        <v>22</v>
      </c>
      <c r="D1219" s="34">
        <v>57</v>
      </c>
      <c r="E1219" s="34">
        <v>57</v>
      </c>
      <c r="F1219" s="127">
        <f>(Tabela1[[#This Row],[Cena 2025]]-Tabela1[[#This Row],[Poprzednia cena
(baza IK, 03.02.2025)]])/Tabela1[[#This Row],[Poprzednia cena
(baza IK, 03.02.2025)]]</f>
        <v>0</v>
      </c>
      <c r="G1219" s="35" t="s">
        <v>2459</v>
      </c>
      <c r="H1219" s="36" t="s">
        <v>25</v>
      </c>
      <c r="I1219" s="36" t="s">
        <v>2460</v>
      </c>
      <c r="J1219" s="35"/>
      <c r="K1219" s="34" t="s">
        <v>2461</v>
      </c>
      <c r="L1219" s="36" t="s">
        <v>28</v>
      </c>
      <c r="M1219" s="36" t="s">
        <v>33</v>
      </c>
      <c r="N1219" s="105" t="s">
        <v>2462</v>
      </c>
      <c r="O1219" s="37" t="s">
        <v>30</v>
      </c>
    </row>
    <row r="1220" spans="1:15" s="30" customFormat="1" ht="24" customHeight="1" x14ac:dyDescent="0.25">
      <c r="A1220" s="44" t="s">
        <v>8655</v>
      </c>
      <c r="B1220" s="32" t="s">
        <v>10778</v>
      </c>
      <c r="C1220" s="33" t="s">
        <v>22</v>
      </c>
      <c r="D1220" s="34">
        <v>22.5</v>
      </c>
      <c r="E1220" s="34">
        <v>22.5</v>
      </c>
      <c r="F1220" s="127">
        <f>(Tabela1[[#This Row],[Cena 2025]]-Tabela1[[#This Row],[Poprzednia cena
(baza IK, 03.02.2025)]])/Tabela1[[#This Row],[Poprzednia cena
(baza IK, 03.02.2025)]]</f>
        <v>0</v>
      </c>
      <c r="G1220" s="35" t="s">
        <v>2463</v>
      </c>
      <c r="H1220" s="36" t="s">
        <v>25</v>
      </c>
      <c r="I1220" s="36" t="s">
        <v>2464</v>
      </c>
      <c r="J1220" s="35"/>
      <c r="K1220" s="34" t="s">
        <v>2465</v>
      </c>
      <c r="L1220" s="36" t="s">
        <v>28</v>
      </c>
      <c r="M1220" s="36" t="s">
        <v>33</v>
      </c>
      <c r="N1220" s="105" t="s">
        <v>2466</v>
      </c>
      <c r="O1220" s="37" t="s">
        <v>30</v>
      </c>
    </row>
    <row r="1221" spans="1:15" s="30" customFormat="1" ht="24" customHeight="1" x14ac:dyDescent="0.25">
      <c r="A1221" s="46" t="s">
        <v>8656</v>
      </c>
      <c r="B1221" s="32" t="s">
        <v>10779</v>
      </c>
      <c r="C1221" s="33" t="s">
        <v>22</v>
      </c>
      <c r="D1221" s="34">
        <v>26.5</v>
      </c>
      <c r="E1221" s="34">
        <v>26.5</v>
      </c>
      <c r="F1221" s="127">
        <f>(Tabela1[[#This Row],[Cena 2025]]-Tabela1[[#This Row],[Poprzednia cena
(baza IK, 03.02.2025)]])/Tabela1[[#This Row],[Poprzednia cena
(baza IK, 03.02.2025)]]</f>
        <v>0</v>
      </c>
      <c r="G1221" s="35" t="s">
        <v>2463</v>
      </c>
      <c r="H1221" s="36" t="s">
        <v>25</v>
      </c>
      <c r="I1221" s="35" t="s">
        <v>2467</v>
      </c>
      <c r="J1221" s="35"/>
      <c r="K1221" s="34" t="s">
        <v>2468</v>
      </c>
      <c r="L1221" s="36" t="s">
        <v>28</v>
      </c>
      <c r="M1221" s="36" t="s">
        <v>33</v>
      </c>
      <c r="N1221" s="105" t="s">
        <v>2466</v>
      </c>
      <c r="O1221" s="37" t="s">
        <v>30</v>
      </c>
    </row>
    <row r="1222" spans="1:15" s="30" customFormat="1" ht="24" customHeight="1" x14ac:dyDescent="0.25">
      <c r="A1222" s="44" t="s">
        <v>8657</v>
      </c>
      <c r="B1222" s="32" t="s">
        <v>10780</v>
      </c>
      <c r="C1222" s="33" t="s">
        <v>22</v>
      </c>
      <c r="D1222" s="34">
        <v>42.4</v>
      </c>
      <c r="E1222" s="34">
        <v>42.4</v>
      </c>
      <c r="F1222" s="127">
        <f>(Tabela1[[#This Row],[Cena 2025]]-Tabela1[[#This Row],[Poprzednia cena
(baza IK, 03.02.2025)]])/Tabela1[[#This Row],[Poprzednia cena
(baza IK, 03.02.2025)]]</f>
        <v>0</v>
      </c>
      <c r="G1222" s="35" t="s">
        <v>2459</v>
      </c>
      <c r="H1222" s="36" t="s">
        <v>25</v>
      </c>
      <c r="I1222" s="36" t="s">
        <v>2464</v>
      </c>
      <c r="J1222" s="35"/>
      <c r="K1222" s="34" t="s">
        <v>2469</v>
      </c>
      <c r="L1222" s="36" t="s">
        <v>28</v>
      </c>
      <c r="M1222" s="36" t="s">
        <v>33</v>
      </c>
      <c r="N1222" s="105" t="s">
        <v>2470</v>
      </c>
      <c r="O1222" s="37" t="s">
        <v>30</v>
      </c>
    </row>
    <row r="1223" spans="1:15" s="30" customFormat="1" ht="24" customHeight="1" x14ac:dyDescent="0.25">
      <c r="A1223" s="44" t="s">
        <v>8658</v>
      </c>
      <c r="B1223" s="32" t="s">
        <v>10781</v>
      </c>
      <c r="C1223" s="33" t="s">
        <v>22</v>
      </c>
      <c r="D1223" s="34">
        <v>42.4</v>
      </c>
      <c r="E1223" s="34">
        <v>42.4</v>
      </c>
      <c r="F1223" s="127">
        <f>(Tabela1[[#This Row],[Cena 2025]]-Tabela1[[#This Row],[Poprzednia cena
(baza IK, 03.02.2025)]])/Tabela1[[#This Row],[Poprzednia cena
(baza IK, 03.02.2025)]]</f>
        <v>0</v>
      </c>
      <c r="G1223" s="35" t="s">
        <v>2459</v>
      </c>
      <c r="H1223" s="36" t="s">
        <v>25</v>
      </c>
      <c r="I1223" s="35" t="s">
        <v>2467</v>
      </c>
      <c r="J1223" s="35"/>
      <c r="K1223" s="34" t="s">
        <v>2471</v>
      </c>
      <c r="L1223" s="36" t="s">
        <v>28</v>
      </c>
      <c r="M1223" s="36" t="s">
        <v>33</v>
      </c>
      <c r="N1223" s="105" t="s">
        <v>2470</v>
      </c>
      <c r="O1223" s="37" t="s">
        <v>30</v>
      </c>
    </row>
    <row r="1224" spans="1:15" s="30" customFormat="1" ht="24" customHeight="1" x14ac:dyDescent="0.25">
      <c r="A1224" s="44" t="s">
        <v>8659</v>
      </c>
      <c r="B1224" s="32" t="s">
        <v>10782</v>
      </c>
      <c r="C1224" s="33" t="s">
        <v>22</v>
      </c>
      <c r="D1224" s="34">
        <v>97.3</v>
      </c>
      <c r="E1224" s="34">
        <v>97.3</v>
      </c>
      <c r="F1224" s="127">
        <f>(Tabela1[[#This Row],[Cena 2025]]-Tabela1[[#This Row],[Poprzednia cena
(baza IK, 03.02.2025)]])/Tabela1[[#This Row],[Poprzednia cena
(baza IK, 03.02.2025)]]</f>
        <v>0</v>
      </c>
      <c r="G1224" s="35" t="s">
        <v>2421</v>
      </c>
      <c r="H1224" s="36" t="s">
        <v>25</v>
      </c>
      <c r="I1224" s="36" t="s">
        <v>882</v>
      </c>
      <c r="J1224" s="35"/>
      <c r="K1224" s="34" t="s">
        <v>2472</v>
      </c>
      <c r="L1224" s="36" t="s">
        <v>28</v>
      </c>
      <c r="M1224" s="36" t="s">
        <v>33</v>
      </c>
      <c r="N1224" s="105" t="s">
        <v>2473</v>
      </c>
      <c r="O1224" s="37" t="s">
        <v>30</v>
      </c>
    </row>
    <row r="1225" spans="1:15" s="30" customFormat="1" ht="24" customHeight="1" x14ac:dyDescent="0.25">
      <c r="A1225" s="44" t="s">
        <v>8660</v>
      </c>
      <c r="B1225" s="32" t="s">
        <v>10783</v>
      </c>
      <c r="C1225" s="33" t="s">
        <v>22</v>
      </c>
      <c r="D1225" s="34">
        <v>97.3</v>
      </c>
      <c r="E1225" s="34">
        <v>97.3</v>
      </c>
      <c r="F1225" s="127">
        <f>(Tabela1[[#This Row],[Cena 2025]]-Tabela1[[#This Row],[Poprzednia cena
(baza IK, 03.02.2025)]])/Tabela1[[#This Row],[Poprzednia cena
(baza IK, 03.02.2025)]]</f>
        <v>0</v>
      </c>
      <c r="G1225" s="35" t="s">
        <v>2421</v>
      </c>
      <c r="H1225" s="36" t="s">
        <v>25</v>
      </c>
      <c r="I1225" s="36" t="s">
        <v>924</v>
      </c>
      <c r="J1225" s="36"/>
      <c r="K1225" s="34" t="s">
        <v>2474</v>
      </c>
      <c r="L1225" s="36" t="s">
        <v>28</v>
      </c>
      <c r="M1225" s="36" t="s">
        <v>33</v>
      </c>
      <c r="N1225" s="105" t="s">
        <v>2473</v>
      </c>
      <c r="O1225" s="37" t="s">
        <v>30</v>
      </c>
    </row>
    <row r="1226" spans="1:15" s="30" customFormat="1" ht="24" customHeight="1" x14ac:dyDescent="0.25">
      <c r="A1226" s="44" t="s">
        <v>8661</v>
      </c>
      <c r="B1226" s="32" t="s">
        <v>10784</v>
      </c>
      <c r="C1226" s="33" t="s">
        <v>22</v>
      </c>
      <c r="D1226" s="34">
        <v>97.3</v>
      </c>
      <c r="E1226" s="34">
        <v>97.3</v>
      </c>
      <c r="F1226" s="127">
        <f>(Tabela1[[#This Row],[Cena 2025]]-Tabela1[[#This Row],[Poprzednia cena
(baza IK, 03.02.2025)]])/Tabela1[[#This Row],[Poprzednia cena
(baza IK, 03.02.2025)]]</f>
        <v>0</v>
      </c>
      <c r="G1226" s="35" t="s">
        <v>2421</v>
      </c>
      <c r="H1226" s="36" t="s">
        <v>25</v>
      </c>
      <c r="I1226" s="36" t="s">
        <v>886</v>
      </c>
      <c r="J1226" s="36"/>
      <c r="K1226" s="34" t="s">
        <v>2475</v>
      </c>
      <c r="L1226" s="36" t="s">
        <v>28</v>
      </c>
      <c r="M1226" s="36" t="s">
        <v>33</v>
      </c>
      <c r="N1226" s="105" t="s">
        <v>2473</v>
      </c>
      <c r="O1226" s="37" t="s">
        <v>30</v>
      </c>
    </row>
    <row r="1227" spans="1:15" s="30" customFormat="1" ht="24" customHeight="1" x14ac:dyDescent="0.25">
      <c r="A1227" s="44" t="s">
        <v>8662</v>
      </c>
      <c r="B1227" s="32" t="s">
        <v>10785</v>
      </c>
      <c r="C1227" s="33" t="s">
        <v>22</v>
      </c>
      <c r="D1227" s="34">
        <v>97.6</v>
      </c>
      <c r="E1227" s="34">
        <v>97.6</v>
      </c>
      <c r="F1227" s="127">
        <f>(Tabela1[[#This Row],[Cena 2025]]-Tabela1[[#This Row],[Poprzednia cena
(baza IK, 03.02.2025)]])/Tabela1[[#This Row],[Poprzednia cena
(baza IK, 03.02.2025)]]</f>
        <v>0</v>
      </c>
      <c r="G1227" s="35" t="s">
        <v>2421</v>
      </c>
      <c r="H1227" s="36" t="s">
        <v>25</v>
      </c>
      <c r="I1227" s="36" t="s">
        <v>888</v>
      </c>
      <c r="J1227" s="36"/>
      <c r="K1227" s="34" t="s">
        <v>2476</v>
      </c>
      <c r="L1227" s="36" t="s">
        <v>28</v>
      </c>
      <c r="M1227" s="36" t="s">
        <v>33</v>
      </c>
      <c r="N1227" s="105" t="s">
        <v>2473</v>
      </c>
      <c r="O1227" s="37" t="s">
        <v>30</v>
      </c>
    </row>
    <row r="1228" spans="1:15" s="30" customFormat="1" ht="24" customHeight="1" x14ac:dyDescent="0.25">
      <c r="A1228" s="44" t="s">
        <v>8663</v>
      </c>
      <c r="B1228" s="32" t="s">
        <v>10786</v>
      </c>
      <c r="C1228" s="33" t="s">
        <v>22</v>
      </c>
      <c r="D1228" s="34">
        <v>97.3</v>
      </c>
      <c r="E1228" s="34">
        <v>97.3</v>
      </c>
      <c r="F1228" s="127">
        <f>(Tabela1[[#This Row],[Cena 2025]]-Tabela1[[#This Row],[Poprzednia cena
(baza IK, 03.02.2025)]])/Tabela1[[#This Row],[Poprzednia cena
(baza IK, 03.02.2025)]]</f>
        <v>0</v>
      </c>
      <c r="G1228" s="35" t="s">
        <v>2477</v>
      </c>
      <c r="H1228" s="36" t="s">
        <v>25</v>
      </c>
      <c r="I1228" s="36" t="s">
        <v>2350</v>
      </c>
      <c r="J1228" s="35"/>
      <c r="K1228" s="34" t="s">
        <v>2478</v>
      </c>
      <c r="L1228" s="36" t="s">
        <v>28</v>
      </c>
      <c r="M1228" s="36" t="s">
        <v>33</v>
      </c>
      <c r="N1228" s="105" t="s">
        <v>2479</v>
      </c>
      <c r="O1228" s="37" t="s">
        <v>30</v>
      </c>
    </row>
    <row r="1229" spans="1:15" s="30" customFormat="1" ht="24" customHeight="1" x14ac:dyDescent="0.25">
      <c r="A1229" s="44" t="s">
        <v>8664</v>
      </c>
      <c r="B1229" s="32" t="s">
        <v>10787</v>
      </c>
      <c r="C1229" s="33" t="s">
        <v>22</v>
      </c>
      <c r="D1229" s="34">
        <v>97.3</v>
      </c>
      <c r="E1229" s="34">
        <v>97.3</v>
      </c>
      <c r="F1229" s="127">
        <f>(Tabela1[[#This Row],[Cena 2025]]-Tabela1[[#This Row],[Poprzednia cena
(baza IK, 03.02.2025)]])/Tabela1[[#This Row],[Poprzednia cena
(baza IK, 03.02.2025)]]</f>
        <v>0</v>
      </c>
      <c r="G1229" s="35" t="s">
        <v>2477</v>
      </c>
      <c r="H1229" s="36" t="s">
        <v>25</v>
      </c>
      <c r="I1229" s="36" t="s">
        <v>2350</v>
      </c>
      <c r="J1229" s="35"/>
      <c r="K1229" s="34" t="s">
        <v>2480</v>
      </c>
      <c r="L1229" s="36" t="s">
        <v>28</v>
      </c>
      <c r="M1229" s="36" t="s">
        <v>33</v>
      </c>
      <c r="N1229" s="105" t="s">
        <v>2481</v>
      </c>
      <c r="O1229" s="37" t="s">
        <v>30</v>
      </c>
    </row>
    <row r="1230" spans="1:15" s="30" customFormat="1" ht="24" customHeight="1" x14ac:dyDescent="0.25">
      <c r="A1230" s="44" t="s">
        <v>8665</v>
      </c>
      <c r="B1230" s="32" t="s">
        <v>10788</v>
      </c>
      <c r="C1230" s="33" t="s">
        <v>22</v>
      </c>
      <c r="D1230" s="34">
        <v>97.6</v>
      </c>
      <c r="E1230" s="34">
        <v>97.6</v>
      </c>
      <c r="F1230" s="127">
        <f>(Tabela1[[#This Row],[Cena 2025]]-Tabela1[[#This Row],[Poprzednia cena
(baza IK, 03.02.2025)]])/Tabela1[[#This Row],[Poprzednia cena
(baza IK, 03.02.2025)]]</f>
        <v>0</v>
      </c>
      <c r="G1230" s="35" t="s">
        <v>2421</v>
      </c>
      <c r="H1230" s="36" t="s">
        <v>25</v>
      </c>
      <c r="I1230" s="36" t="s">
        <v>800</v>
      </c>
      <c r="J1230" s="35"/>
      <c r="K1230" s="34" t="s">
        <v>2482</v>
      </c>
      <c r="L1230" s="36" t="s">
        <v>28</v>
      </c>
      <c r="M1230" s="36" t="s">
        <v>33</v>
      </c>
      <c r="N1230" s="105" t="s">
        <v>2483</v>
      </c>
      <c r="O1230" s="37" t="s">
        <v>30</v>
      </c>
    </row>
    <row r="1231" spans="1:15" s="30" customFormat="1" ht="24" customHeight="1" x14ac:dyDescent="0.25">
      <c r="A1231" s="44" t="s">
        <v>8666</v>
      </c>
      <c r="B1231" s="32" t="s">
        <v>10789</v>
      </c>
      <c r="C1231" s="33" t="s">
        <v>22</v>
      </c>
      <c r="D1231" s="34">
        <v>94.3</v>
      </c>
      <c r="E1231" s="34">
        <v>94.3</v>
      </c>
      <c r="F1231" s="127">
        <f>(Tabela1[[#This Row],[Cena 2025]]-Tabela1[[#This Row],[Poprzednia cena
(baza IK, 03.02.2025)]])/Tabela1[[#This Row],[Poprzednia cena
(baza IK, 03.02.2025)]]</f>
        <v>0</v>
      </c>
      <c r="G1231" s="35" t="s">
        <v>2421</v>
      </c>
      <c r="H1231" s="36" t="s">
        <v>25</v>
      </c>
      <c r="I1231" s="35"/>
      <c r="J1231" s="35"/>
      <c r="K1231" s="34" t="s">
        <v>2484</v>
      </c>
      <c r="L1231" s="36" t="s">
        <v>28</v>
      </c>
      <c r="M1231" s="36" t="s">
        <v>115</v>
      </c>
      <c r="N1231" s="105" t="s">
        <v>2485</v>
      </c>
      <c r="O1231" s="37" t="s">
        <v>30</v>
      </c>
    </row>
    <row r="1232" spans="1:15" s="30" customFormat="1" ht="24" customHeight="1" x14ac:dyDescent="0.25">
      <c r="A1232" s="44" t="s">
        <v>8667</v>
      </c>
      <c r="B1232" s="32" t="s">
        <v>10790</v>
      </c>
      <c r="C1232" s="33" t="s">
        <v>22</v>
      </c>
      <c r="D1232" s="34">
        <v>94.3</v>
      </c>
      <c r="E1232" s="34">
        <v>94.3</v>
      </c>
      <c r="F1232" s="127">
        <f>(Tabela1[[#This Row],[Cena 2025]]-Tabela1[[#This Row],[Poprzednia cena
(baza IK, 03.02.2025)]])/Tabela1[[#This Row],[Poprzednia cena
(baza IK, 03.02.2025)]]</f>
        <v>0</v>
      </c>
      <c r="G1232" s="35" t="s">
        <v>2486</v>
      </c>
      <c r="H1232" s="36" t="s">
        <v>25</v>
      </c>
      <c r="I1232" s="35" t="s">
        <v>2487</v>
      </c>
      <c r="J1232" s="35"/>
      <c r="K1232" s="34" t="s">
        <v>2488</v>
      </c>
      <c r="L1232" s="36" t="s">
        <v>28</v>
      </c>
      <c r="M1232" s="36">
        <v>1</v>
      </c>
      <c r="N1232" s="105" t="s">
        <v>2489</v>
      </c>
      <c r="O1232" s="37" t="s">
        <v>30</v>
      </c>
    </row>
    <row r="1233" spans="1:15" s="30" customFormat="1" ht="24" customHeight="1" x14ac:dyDescent="0.25">
      <c r="A1233" s="44" t="s">
        <v>8668</v>
      </c>
      <c r="B1233" s="32" t="s">
        <v>10791</v>
      </c>
      <c r="C1233" s="33" t="s">
        <v>22</v>
      </c>
      <c r="D1233" s="34">
        <v>94.3</v>
      </c>
      <c r="E1233" s="34">
        <v>94.3</v>
      </c>
      <c r="F1233" s="127">
        <f>(Tabela1[[#This Row],[Cena 2025]]-Tabela1[[#This Row],[Poprzednia cena
(baza IK, 03.02.2025)]])/Tabela1[[#This Row],[Poprzednia cena
(baza IK, 03.02.2025)]]</f>
        <v>0</v>
      </c>
      <c r="G1233" s="35" t="s">
        <v>2486</v>
      </c>
      <c r="H1233" s="36" t="s">
        <v>25</v>
      </c>
      <c r="I1233" s="36" t="s">
        <v>684</v>
      </c>
      <c r="J1233" s="35"/>
      <c r="K1233" s="34" t="s">
        <v>2490</v>
      </c>
      <c r="L1233" s="36" t="s">
        <v>28</v>
      </c>
      <c r="M1233" s="36">
        <v>1</v>
      </c>
      <c r="N1233" s="105" t="s">
        <v>2489</v>
      </c>
      <c r="O1233" s="37" t="s">
        <v>30</v>
      </c>
    </row>
    <row r="1234" spans="1:15" s="30" customFormat="1" ht="24" customHeight="1" x14ac:dyDescent="0.25">
      <c r="A1234" s="44" t="s">
        <v>8669</v>
      </c>
      <c r="B1234" s="32" t="s">
        <v>10792</v>
      </c>
      <c r="C1234" s="33" t="s">
        <v>22</v>
      </c>
      <c r="D1234" s="34" t="s">
        <v>23</v>
      </c>
      <c r="E1234" s="34">
        <v>0</v>
      </c>
      <c r="F1234" s="122" t="s">
        <v>12698</v>
      </c>
      <c r="G1234" s="35" t="s">
        <v>2491</v>
      </c>
      <c r="H1234" s="36" t="s">
        <v>25</v>
      </c>
      <c r="I1234" s="35" t="s">
        <v>2487</v>
      </c>
      <c r="J1234" s="35"/>
      <c r="K1234" s="34" t="s">
        <v>2492</v>
      </c>
      <c r="L1234" s="36" t="s">
        <v>28</v>
      </c>
      <c r="M1234" s="36">
        <v>1</v>
      </c>
      <c r="N1234" s="105" t="s">
        <v>2493</v>
      </c>
      <c r="O1234" s="37" t="s">
        <v>30</v>
      </c>
    </row>
    <row r="1235" spans="1:15" s="30" customFormat="1" ht="24" customHeight="1" x14ac:dyDescent="0.25">
      <c r="A1235" s="44" t="s">
        <v>8670</v>
      </c>
      <c r="B1235" s="32" t="s">
        <v>10793</v>
      </c>
      <c r="C1235" s="33" t="s">
        <v>22</v>
      </c>
      <c r="D1235" s="34">
        <v>99.2</v>
      </c>
      <c r="E1235" s="34">
        <v>99.2</v>
      </c>
      <c r="F1235" s="127">
        <f>(Tabela1[[#This Row],[Cena 2025]]-Tabela1[[#This Row],[Poprzednia cena
(baza IK, 03.02.2025)]])/Tabela1[[#This Row],[Poprzednia cena
(baza IK, 03.02.2025)]]</f>
        <v>0</v>
      </c>
      <c r="G1235" s="35" t="s">
        <v>2421</v>
      </c>
      <c r="H1235" s="36" t="s">
        <v>25</v>
      </c>
      <c r="I1235" s="36" t="s">
        <v>800</v>
      </c>
      <c r="J1235" s="35"/>
      <c r="K1235" s="34" t="s">
        <v>2494</v>
      </c>
      <c r="L1235" s="36" t="s">
        <v>28</v>
      </c>
      <c r="M1235" s="36" t="s">
        <v>33</v>
      </c>
      <c r="N1235" s="105" t="s">
        <v>2495</v>
      </c>
      <c r="O1235" s="37" t="s">
        <v>30</v>
      </c>
    </row>
    <row r="1236" spans="1:15" s="30" customFormat="1" ht="24" customHeight="1" x14ac:dyDescent="0.25">
      <c r="A1236" s="44" t="s">
        <v>8671</v>
      </c>
      <c r="B1236" s="32" t="s">
        <v>10794</v>
      </c>
      <c r="C1236" s="33" t="s">
        <v>22</v>
      </c>
      <c r="D1236" s="34">
        <v>121.8</v>
      </c>
      <c r="E1236" s="34">
        <v>121.8</v>
      </c>
      <c r="F1236" s="127">
        <f>(Tabela1[[#This Row],[Cena 2025]]-Tabela1[[#This Row],[Poprzednia cena
(baza IK, 03.02.2025)]])/Tabela1[[#This Row],[Poprzednia cena
(baza IK, 03.02.2025)]]</f>
        <v>0</v>
      </c>
      <c r="G1236" s="35" t="s">
        <v>2421</v>
      </c>
      <c r="H1236" s="36" t="s">
        <v>25</v>
      </c>
      <c r="I1236" s="36" t="s">
        <v>2346</v>
      </c>
      <c r="J1236" s="35"/>
      <c r="K1236" s="34" t="s">
        <v>2496</v>
      </c>
      <c r="L1236" s="36" t="s">
        <v>28</v>
      </c>
      <c r="M1236" s="36" t="s">
        <v>33</v>
      </c>
      <c r="N1236" s="105" t="s">
        <v>2497</v>
      </c>
      <c r="O1236" s="37" t="s">
        <v>30</v>
      </c>
    </row>
    <row r="1237" spans="1:15" s="30" customFormat="1" ht="24" customHeight="1" x14ac:dyDescent="0.25">
      <c r="A1237" s="44" t="s">
        <v>8672</v>
      </c>
      <c r="B1237" s="32" t="s">
        <v>10795</v>
      </c>
      <c r="C1237" s="33" t="s">
        <v>22</v>
      </c>
      <c r="D1237" s="34">
        <v>197.4</v>
      </c>
      <c r="E1237" s="34">
        <v>197.4</v>
      </c>
      <c r="F1237" s="127">
        <f>(Tabela1[[#This Row],[Cena 2025]]-Tabela1[[#This Row],[Poprzednia cena
(baza IK, 03.02.2025)]])/Tabela1[[#This Row],[Poprzednia cena
(baza IK, 03.02.2025)]]</f>
        <v>0</v>
      </c>
      <c r="G1237" s="35" t="s">
        <v>2498</v>
      </c>
      <c r="H1237" s="36" t="s">
        <v>25</v>
      </c>
      <c r="I1237" s="36" t="s">
        <v>674</v>
      </c>
      <c r="J1237" s="36" t="s">
        <v>800</v>
      </c>
      <c r="K1237" s="34" t="s">
        <v>2499</v>
      </c>
      <c r="L1237" s="36" t="s">
        <v>28</v>
      </c>
      <c r="M1237" s="36" t="s">
        <v>33</v>
      </c>
      <c r="N1237" s="105" t="s">
        <v>2500</v>
      </c>
      <c r="O1237" s="37" t="s">
        <v>30</v>
      </c>
    </row>
    <row r="1238" spans="1:15" s="30" customFormat="1" ht="24" customHeight="1" x14ac:dyDescent="0.25">
      <c r="A1238" s="44" t="s">
        <v>8673</v>
      </c>
      <c r="B1238" s="32" t="s">
        <v>10796</v>
      </c>
      <c r="C1238" s="33" t="s">
        <v>22</v>
      </c>
      <c r="D1238" s="34">
        <v>215.6</v>
      </c>
      <c r="E1238" s="34">
        <v>215.6</v>
      </c>
      <c r="F1238" s="127">
        <f>(Tabela1[[#This Row],[Cena 2025]]-Tabela1[[#This Row],[Poprzednia cena
(baza IK, 03.02.2025)]])/Tabela1[[#This Row],[Poprzednia cena
(baza IK, 03.02.2025)]]</f>
        <v>0</v>
      </c>
      <c r="G1238" s="35" t="s">
        <v>2498</v>
      </c>
      <c r="H1238" s="36" t="s">
        <v>25</v>
      </c>
      <c r="I1238" s="36" t="s">
        <v>115</v>
      </c>
      <c r="J1238" s="36" t="s">
        <v>684</v>
      </c>
      <c r="K1238" s="34" t="s">
        <v>2501</v>
      </c>
      <c r="L1238" s="36" t="s">
        <v>28</v>
      </c>
      <c r="M1238" s="36" t="s">
        <v>33</v>
      </c>
      <c r="N1238" s="105" t="s">
        <v>2500</v>
      </c>
      <c r="O1238" s="37" t="s">
        <v>30</v>
      </c>
    </row>
    <row r="1239" spans="1:15" s="30" customFormat="1" ht="24" customHeight="1" x14ac:dyDescent="0.25">
      <c r="A1239" s="44" t="s">
        <v>8674</v>
      </c>
      <c r="B1239" s="32" t="s">
        <v>10797</v>
      </c>
      <c r="C1239" s="33" t="s">
        <v>22</v>
      </c>
      <c r="D1239" s="34">
        <v>225.7</v>
      </c>
      <c r="E1239" s="34">
        <v>225.7</v>
      </c>
      <c r="F1239" s="127">
        <f>(Tabela1[[#This Row],[Cena 2025]]-Tabela1[[#This Row],[Poprzednia cena
(baza IK, 03.02.2025)]])/Tabela1[[#This Row],[Poprzednia cena
(baza IK, 03.02.2025)]]</f>
        <v>0</v>
      </c>
      <c r="G1239" s="35" t="s">
        <v>2498</v>
      </c>
      <c r="H1239" s="36" t="s">
        <v>25</v>
      </c>
      <c r="I1239" s="36" t="s">
        <v>139</v>
      </c>
      <c r="J1239" s="36" t="s">
        <v>33</v>
      </c>
      <c r="K1239" s="34" t="s">
        <v>2502</v>
      </c>
      <c r="L1239" s="36" t="s">
        <v>28</v>
      </c>
      <c r="M1239" s="36" t="s">
        <v>33</v>
      </c>
      <c r="N1239" s="105" t="s">
        <v>2500</v>
      </c>
      <c r="O1239" s="37" t="s">
        <v>30</v>
      </c>
    </row>
    <row r="1240" spans="1:15" s="30" customFormat="1" ht="24" customHeight="1" x14ac:dyDescent="0.25">
      <c r="A1240" s="44" t="s">
        <v>8675</v>
      </c>
      <c r="B1240" s="32" t="s">
        <v>10798</v>
      </c>
      <c r="C1240" s="33" t="s">
        <v>22</v>
      </c>
      <c r="D1240" s="34">
        <v>282.8</v>
      </c>
      <c r="E1240" s="34">
        <v>282.8</v>
      </c>
      <c r="F1240" s="127">
        <f>(Tabela1[[#This Row],[Cena 2025]]-Tabela1[[#This Row],[Poprzednia cena
(baza IK, 03.02.2025)]])/Tabela1[[#This Row],[Poprzednia cena
(baza IK, 03.02.2025)]]</f>
        <v>0</v>
      </c>
      <c r="G1240" s="35" t="s">
        <v>2498</v>
      </c>
      <c r="H1240" s="36" t="s">
        <v>25</v>
      </c>
      <c r="I1240" s="36" t="s">
        <v>550</v>
      </c>
      <c r="J1240" s="68">
        <v>1.25</v>
      </c>
      <c r="K1240" s="34" t="s">
        <v>2503</v>
      </c>
      <c r="L1240" s="36" t="s">
        <v>28</v>
      </c>
      <c r="M1240" s="36" t="s">
        <v>33</v>
      </c>
      <c r="N1240" s="105" t="s">
        <v>2500</v>
      </c>
      <c r="O1240" s="37" t="s">
        <v>30</v>
      </c>
    </row>
    <row r="1241" spans="1:15" s="30" customFormat="1" ht="24" customHeight="1" x14ac:dyDescent="0.25">
      <c r="A1241" s="44" t="s">
        <v>8676</v>
      </c>
      <c r="B1241" s="32" t="s">
        <v>10799</v>
      </c>
      <c r="C1241" s="33" t="s">
        <v>22</v>
      </c>
      <c r="D1241" s="34">
        <v>338.2</v>
      </c>
      <c r="E1241" s="34">
        <v>338.2</v>
      </c>
      <c r="F1241" s="127">
        <f>(Tabela1[[#This Row],[Cena 2025]]-Tabela1[[#This Row],[Poprzednia cena
(baza IK, 03.02.2025)]])/Tabela1[[#This Row],[Poprzednia cena
(baza IK, 03.02.2025)]]</f>
        <v>0</v>
      </c>
      <c r="G1241" s="35" t="s">
        <v>2498</v>
      </c>
      <c r="H1241" s="36" t="s">
        <v>25</v>
      </c>
      <c r="I1241" s="36" t="s">
        <v>1093</v>
      </c>
      <c r="J1241" s="68">
        <v>1.5</v>
      </c>
      <c r="K1241" s="34" t="s">
        <v>2504</v>
      </c>
      <c r="L1241" s="36" t="s">
        <v>28</v>
      </c>
      <c r="M1241" s="36" t="s">
        <v>33</v>
      </c>
      <c r="N1241" s="105" t="s">
        <v>2500</v>
      </c>
      <c r="O1241" s="37" t="s">
        <v>30</v>
      </c>
    </row>
    <row r="1242" spans="1:15" s="30" customFormat="1" ht="24" customHeight="1" x14ac:dyDescent="0.25">
      <c r="A1242" s="44" t="s">
        <v>8677</v>
      </c>
      <c r="B1242" s="32" t="s">
        <v>10800</v>
      </c>
      <c r="C1242" s="33" t="s">
        <v>22</v>
      </c>
      <c r="D1242" s="34" t="s">
        <v>23</v>
      </c>
      <c r="E1242" s="34">
        <v>0</v>
      </c>
      <c r="F1242" s="122" t="s">
        <v>12698</v>
      </c>
      <c r="G1242" s="35" t="s">
        <v>2498</v>
      </c>
      <c r="H1242" s="36" t="s">
        <v>25</v>
      </c>
      <c r="I1242" s="36" t="s">
        <v>384</v>
      </c>
      <c r="J1242" s="36" t="s">
        <v>805</v>
      </c>
      <c r="K1242" s="34" t="s">
        <v>2505</v>
      </c>
      <c r="L1242" s="36" t="s">
        <v>28</v>
      </c>
      <c r="M1242" s="36" t="s">
        <v>33</v>
      </c>
      <c r="N1242" s="105" t="s">
        <v>2500</v>
      </c>
      <c r="O1242" s="37" t="s">
        <v>30</v>
      </c>
    </row>
    <row r="1243" spans="1:15" s="30" customFormat="1" ht="24" customHeight="1" x14ac:dyDescent="0.25">
      <c r="A1243" s="44" t="s">
        <v>8678</v>
      </c>
      <c r="B1243" s="32" t="s">
        <v>10801</v>
      </c>
      <c r="C1243" s="33" t="s">
        <v>22</v>
      </c>
      <c r="D1243" s="34">
        <v>912.5</v>
      </c>
      <c r="E1243" s="34">
        <v>912.5</v>
      </c>
      <c r="F1243" s="127">
        <f>(Tabela1[[#This Row],[Cena 2025]]-Tabela1[[#This Row],[Poprzednia cena
(baza IK, 03.02.2025)]])/Tabela1[[#This Row],[Poprzednia cena
(baza IK, 03.02.2025)]]</f>
        <v>0</v>
      </c>
      <c r="G1243" s="35" t="s">
        <v>2498</v>
      </c>
      <c r="H1243" s="36" t="s">
        <v>25</v>
      </c>
      <c r="I1243" s="36" t="s">
        <v>1420</v>
      </c>
      <c r="J1243" s="68">
        <v>2.5</v>
      </c>
      <c r="K1243" s="34" t="s">
        <v>2506</v>
      </c>
      <c r="L1243" s="36" t="s">
        <v>28</v>
      </c>
      <c r="M1243" s="36" t="s">
        <v>33</v>
      </c>
      <c r="N1243" s="105" t="s">
        <v>2500</v>
      </c>
      <c r="O1243" s="37" t="s">
        <v>30</v>
      </c>
    </row>
    <row r="1244" spans="1:15" s="30" customFormat="1" ht="24" customHeight="1" x14ac:dyDescent="0.25">
      <c r="A1244" s="44" t="s">
        <v>8679</v>
      </c>
      <c r="B1244" s="32" t="s">
        <v>10802</v>
      </c>
      <c r="C1244" s="33" t="s">
        <v>22</v>
      </c>
      <c r="D1244" s="34">
        <v>1269.7</v>
      </c>
      <c r="E1244" s="34">
        <v>1269.7</v>
      </c>
      <c r="F1244" s="127">
        <f>(Tabela1[[#This Row],[Cena 2025]]-Tabela1[[#This Row],[Poprzednia cena
(baza IK, 03.02.2025)]])/Tabela1[[#This Row],[Poprzednia cena
(baza IK, 03.02.2025)]]</f>
        <v>0</v>
      </c>
      <c r="G1244" s="35" t="s">
        <v>2498</v>
      </c>
      <c r="H1244" s="36" t="s">
        <v>25</v>
      </c>
      <c r="I1244" s="41" t="s">
        <v>1316</v>
      </c>
      <c r="J1244" s="42" t="s">
        <v>2507</v>
      </c>
      <c r="K1244" s="55" t="s">
        <v>2508</v>
      </c>
      <c r="L1244" s="36" t="s">
        <v>28</v>
      </c>
      <c r="M1244" s="36" t="s">
        <v>33</v>
      </c>
      <c r="N1244" s="105" t="s">
        <v>2500</v>
      </c>
      <c r="O1244" s="37" t="s">
        <v>30</v>
      </c>
    </row>
    <row r="1245" spans="1:15" s="30" customFormat="1" ht="24" customHeight="1" x14ac:dyDescent="0.25">
      <c r="A1245" s="61" t="s">
        <v>8680</v>
      </c>
      <c r="B1245" s="121" t="s">
        <v>12549</v>
      </c>
      <c r="C1245" s="33" t="s">
        <v>22</v>
      </c>
      <c r="D1245" s="40" t="s">
        <v>23</v>
      </c>
      <c r="E1245" s="124" t="s">
        <v>12549</v>
      </c>
      <c r="F1245" s="122" t="s">
        <v>12697</v>
      </c>
      <c r="G1245" s="35" t="s">
        <v>2509</v>
      </c>
      <c r="H1245" s="36" t="s">
        <v>25</v>
      </c>
      <c r="I1245" s="36"/>
      <c r="J1245" s="36"/>
      <c r="K1245" s="34" t="s">
        <v>2510</v>
      </c>
      <c r="L1245" s="36" t="s">
        <v>28</v>
      </c>
      <c r="M1245" s="36" t="s">
        <v>33</v>
      </c>
      <c r="N1245" s="105"/>
      <c r="O1245" s="37"/>
    </row>
    <row r="1246" spans="1:15" s="30" customFormat="1" ht="24" customHeight="1" x14ac:dyDescent="0.25">
      <c r="A1246" s="44" t="s">
        <v>8681</v>
      </c>
      <c r="B1246" s="32" t="s">
        <v>10803</v>
      </c>
      <c r="C1246" s="33" t="s">
        <v>22</v>
      </c>
      <c r="D1246" s="34">
        <v>301.3</v>
      </c>
      <c r="E1246" s="34">
        <v>301.3</v>
      </c>
      <c r="F1246" s="127">
        <f>(Tabela1[[#This Row],[Cena 2025]]-Tabela1[[#This Row],[Poprzednia cena
(baza IK, 03.02.2025)]])/Tabela1[[#This Row],[Poprzednia cena
(baza IK, 03.02.2025)]]</f>
        <v>0</v>
      </c>
      <c r="G1246" s="35" t="s">
        <v>2511</v>
      </c>
      <c r="H1246" s="36" t="s">
        <v>25</v>
      </c>
      <c r="I1246" s="36">
        <v>15</v>
      </c>
      <c r="J1246" s="36" t="s">
        <v>800</v>
      </c>
      <c r="K1246" s="34" t="s">
        <v>2512</v>
      </c>
      <c r="L1246" s="36" t="s">
        <v>28</v>
      </c>
      <c r="M1246" s="36">
        <v>1</v>
      </c>
      <c r="N1246" s="105" t="s">
        <v>2513</v>
      </c>
      <c r="O1246" s="37" t="s">
        <v>30</v>
      </c>
    </row>
    <row r="1247" spans="1:15" s="30" customFormat="1" ht="24" customHeight="1" x14ac:dyDescent="0.25">
      <c r="A1247" s="44" t="s">
        <v>8682</v>
      </c>
      <c r="B1247" s="32" t="s">
        <v>10804</v>
      </c>
      <c r="C1247" s="33" t="s">
        <v>22</v>
      </c>
      <c r="D1247" s="34">
        <v>330</v>
      </c>
      <c r="E1247" s="34">
        <v>330</v>
      </c>
      <c r="F1247" s="127">
        <f>(Tabela1[[#This Row],[Cena 2025]]-Tabela1[[#This Row],[Poprzednia cena
(baza IK, 03.02.2025)]])/Tabela1[[#This Row],[Poprzednia cena
(baza IK, 03.02.2025)]]</f>
        <v>0</v>
      </c>
      <c r="G1247" s="35" t="s">
        <v>2511</v>
      </c>
      <c r="H1247" s="36" t="s">
        <v>25</v>
      </c>
      <c r="I1247" s="36">
        <v>20</v>
      </c>
      <c r="J1247" s="36" t="s">
        <v>684</v>
      </c>
      <c r="K1247" s="34" t="s">
        <v>2514</v>
      </c>
      <c r="L1247" s="36" t="s">
        <v>28</v>
      </c>
      <c r="M1247" s="36">
        <v>1</v>
      </c>
      <c r="N1247" s="105" t="s">
        <v>2513</v>
      </c>
      <c r="O1247" s="37" t="s">
        <v>30</v>
      </c>
    </row>
    <row r="1248" spans="1:15" s="30" customFormat="1" ht="24" customHeight="1" x14ac:dyDescent="0.25">
      <c r="A1248" s="44" t="s">
        <v>8683</v>
      </c>
      <c r="B1248" s="32" t="s">
        <v>10805</v>
      </c>
      <c r="C1248" s="33" t="s">
        <v>22</v>
      </c>
      <c r="D1248" s="34">
        <v>391.2</v>
      </c>
      <c r="E1248" s="34">
        <v>391.2</v>
      </c>
      <c r="F1248" s="127">
        <f>(Tabela1[[#This Row],[Cena 2025]]-Tabela1[[#This Row],[Poprzednia cena
(baza IK, 03.02.2025)]])/Tabela1[[#This Row],[Poprzednia cena
(baza IK, 03.02.2025)]]</f>
        <v>0</v>
      </c>
      <c r="G1248" s="35" t="s">
        <v>2511</v>
      </c>
      <c r="H1248" s="36" t="s">
        <v>25</v>
      </c>
      <c r="I1248" s="36">
        <v>25</v>
      </c>
      <c r="J1248" s="36">
        <v>1</v>
      </c>
      <c r="K1248" s="34" t="s">
        <v>2515</v>
      </c>
      <c r="L1248" s="36" t="s">
        <v>28</v>
      </c>
      <c r="M1248" s="36">
        <v>1</v>
      </c>
      <c r="N1248" s="105" t="s">
        <v>2513</v>
      </c>
      <c r="O1248" s="37" t="s">
        <v>30</v>
      </c>
    </row>
    <row r="1249" spans="1:15" s="30" customFormat="1" ht="24" customHeight="1" x14ac:dyDescent="0.25">
      <c r="A1249" s="44" t="s">
        <v>8684</v>
      </c>
      <c r="B1249" s="32" t="s">
        <v>10806</v>
      </c>
      <c r="C1249" s="33" t="s">
        <v>22</v>
      </c>
      <c r="D1249" s="34">
        <v>460.5</v>
      </c>
      <c r="E1249" s="34">
        <v>460.5</v>
      </c>
      <c r="F1249" s="127">
        <f>(Tabela1[[#This Row],[Cena 2025]]-Tabela1[[#This Row],[Poprzednia cena
(baza IK, 03.02.2025)]])/Tabela1[[#This Row],[Poprzednia cena
(baza IK, 03.02.2025)]]</f>
        <v>0</v>
      </c>
      <c r="G1249" s="35" t="s">
        <v>2511</v>
      </c>
      <c r="H1249" s="36" t="s">
        <v>25</v>
      </c>
      <c r="I1249" s="36">
        <v>32</v>
      </c>
      <c r="J1249" s="68">
        <v>1.25</v>
      </c>
      <c r="K1249" s="34" t="s">
        <v>2516</v>
      </c>
      <c r="L1249" s="36" t="s">
        <v>28</v>
      </c>
      <c r="M1249" s="36">
        <v>1</v>
      </c>
      <c r="N1249" s="105" t="s">
        <v>2513</v>
      </c>
      <c r="O1249" s="37" t="s">
        <v>30</v>
      </c>
    </row>
    <row r="1250" spans="1:15" s="30" customFormat="1" ht="24" customHeight="1" x14ac:dyDescent="0.25">
      <c r="A1250" s="44" t="s">
        <v>8685</v>
      </c>
      <c r="B1250" s="32" t="s">
        <v>10807</v>
      </c>
      <c r="C1250" s="33" t="s">
        <v>22</v>
      </c>
      <c r="D1250" s="34">
        <v>594.5</v>
      </c>
      <c r="E1250" s="34">
        <v>594.5</v>
      </c>
      <c r="F1250" s="127">
        <f>(Tabela1[[#This Row],[Cena 2025]]-Tabela1[[#This Row],[Poprzednia cena
(baza IK, 03.02.2025)]])/Tabela1[[#This Row],[Poprzednia cena
(baza IK, 03.02.2025)]]</f>
        <v>0</v>
      </c>
      <c r="G1250" s="35" t="s">
        <v>2511</v>
      </c>
      <c r="H1250" s="36" t="s">
        <v>25</v>
      </c>
      <c r="I1250" s="36">
        <v>40</v>
      </c>
      <c r="J1250" s="68">
        <v>1.5</v>
      </c>
      <c r="K1250" s="34" t="s">
        <v>2517</v>
      </c>
      <c r="L1250" s="36" t="s">
        <v>28</v>
      </c>
      <c r="M1250" s="36">
        <v>1</v>
      </c>
      <c r="N1250" s="105" t="s">
        <v>2513</v>
      </c>
      <c r="O1250" s="37" t="s">
        <v>30</v>
      </c>
    </row>
    <row r="1251" spans="1:15" s="30" customFormat="1" ht="24" customHeight="1" x14ac:dyDescent="0.25">
      <c r="A1251" s="44" t="s">
        <v>8686</v>
      </c>
      <c r="B1251" s="32" t="s">
        <v>10808</v>
      </c>
      <c r="C1251" s="33" t="s">
        <v>22</v>
      </c>
      <c r="D1251" s="34">
        <v>656.7</v>
      </c>
      <c r="E1251" s="34">
        <v>656.7</v>
      </c>
      <c r="F1251" s="127">
        <f>(Tabela1[[#This Row],[Cena 2025]]-Tabela1[[#This Row],[Poprzednia cena
(baza IK, 03.02.2025)]])/Tabela1[[#This Row],[Poprzednia cena
(baza IK, 03.02.2025)]]</f>
        <v>0</v>
      </c>
      <c r="G1251" s="35" t="s">
        <v>2511</v>
      </c>
      <c r="H1251" s="36" t="s">
        <v>25</v>
      </c>
      <c r="I1251" s="36">
        <v>50</v>
      </c>
      <c r="J1251" s="68">
        <v>2</v>
      </c>
      <c r="K1251" s="34" t="s">
        <v>2518</v>
      </c>
      <c r="L1251" s="36" t="s">
        <v>28</v>
      </c>
      <c r="M1251" s="36">
        <v>1</v>
      </c>
      <c r="N1251" s="105" t="s">
        <v>2513</v>
      </c>
      <c r="O1251" s="37" t="s">
        <v>30</v>
      </c>
    </row>
    <row r="1252" spans="1:15" s="30" customFormat="1" ht="24" customHeight="1" x14ac:dyDescent="0.25">
      <c r="A1252" s="44" t="s">
        <v>8687</v>
      </c>
      <c r="B1252" s="32" t="s">
        <v>10809</v>
      </c>
      <c r="C1252" s="33" t="s">
        <v>22</v>
      </c>
      <c r="D1252" s="34">
        <v>301.3</v>
      </c>
      <c r="E1252" s="34">
        <v>301.3</v>
      </c>
      <c r="F1252" s="127">
        <f>(Tabela1[[#This Row],[Cena 2025]]-Tabela1[[#This Row],[Poprzednia cena
(baza IK, 03.02.2025)]])/Tabela1[[#This Row],[Poprzednia cena
(baza IK, 03.02.2025)]]</f>
        <v>0</v>
      </c>
      <c r="G1252" s="35" t="s">
        <v>2511</v>
      </c>
      <c r="H1252" s="36" t="s">
        <v>25</v>
      </c>
      <c r="I1252" s="36" t="s">
        <v>2519</v>
      </c>
      <c r="J1252" s="36" t="s">
        <v>800</v>
      </c>
      <c r="K1252" s="34" t="s">
        <v>2520</v>
      </c>
      <c r="L1252" s="36" t="s">
        <v>28</v>
      </c>
      <c r="M1252" s="36">
        <v>1</v>
      </c>
      <c r="N1252" s="105" t="s">
        <v>2513</v>
      </c>
      <c r="O1252" s="37" t="s">
        <v>30</v>
      </c>
    </row>
    <row r="1253" spans="1:15" s="30" customFormat="1" ht="24" customHeight="1" x14ac:dyDescent="0.25">
      <c r="A1253" s="44" t="s">
        <v>8688</v>
      </c>
      <c r="B1253" s="32" t="s">
        <v>10810</v>
      </c>
      <c r="C1253" s="33" t="s">
        <v>22</v>
      </c>
      <c r="D1253" s="34">
        <v>301.3</v>
      </c>
      <c r="E1253" s="34">
        <v>301.3</v>
      </c>
      <c r="F1253" s="127">
        <f>(Tabela1[[#This Row],[Cena 2025]]-Tabela1[[#This Row],[Poprzednia cena
(baza IK, 03.02.2025)]])/Tabela1[[#This Row],[Poprzednia cena
(baza IK, 03.02.2025)]]</f>
        <v>0</v>
      </c>
      <c r="G1253" s="35" t="s">
        <v>2511</v>
      </c>
      <c r="H1253" s="36" t="s">
        <v>25</v>
      </c>
      <c r="I1253" s="36" t="s">
        <v>2521</v>
      </c>
      <c r="J1253" s="36" t="s">
        <v>800</v>
      </c>
      <c r="K1253" s="34" t="s">
        <v>2522</v>
      </c>
      <c r="L1253" s="36" t="s">
        <v>28</v>
      </c>
      <c r="M1253" s="36">
        <v>1</v>
      </c>
      <c r="N1253" s="105" t="s">
        <v>2513</v>
      </c>
      <c r="O1253" s="37" t="s">
        <v>30</v>
      </c>
    </row>
    <row r="1254" spans="1:15" s="30" customFormat="1" ht="24" customHeight="1" x14ac:dyDescent="0.25">
      <c r="A1254" s="44" t="s">
        <v>8689</v>
      </c>
      <c r="B1254" s="32" t="s">
        <v>10811</v>
      </c>
      <c r="C1254" s="33" t="s">
        <v>22</v>
      </c>
      <c r="D1254" s="34">
        <v>70.900000000000006</v>
      </c>
      <c r="E1254" s="34">
        <v>70.900000000000006</v>
      </c>
      <c r="F1254" s="127">
        <f>(Tabela1[[#This Row],[Cena 2025]]-Tabela1[[#This Row],[Poprzednia cena
(baza IK, 03.02.2025)]])/Tabela1[[#This Row],[Poprzednia cena
(baza IK, 03.02.2025)]]</f>
        <v>0</v>
      </c>
      <c r="G1254" s="35" t="s">
        <v>2523</v>
      </c>
      <c r="H1254" s="36" t="s">
        <v>25</v>
      </c>
      <c r="I1254" s="36">
        <v>10</v>
      </c>
      <c r="J1254" s="36"/>
      <c r="K1254" s="34" t="s">
        <v>2524</v>
      </c>
      <c r="L1254" s="36" t="s">
        <v>28</v>
      </c>
      <c r="M1254" s="36">
        <v>1</v>
      </c>
      <c r="N1254" s="105" t="s">
        <v>2525</v>
      </c>
      <c r="O1254" s="37" t="s">
        <v>30</v>
      </c>
    </row>
    <row r="1255" spans="1:15" s="30" customFormat="1" ht="24" customHeight="1" x14ac:dyDescent="0.25">
      <c r="A1255" s="44" t="s">
        <v>8689</v>
      </c>
      <c r="B1255" s="32" t="s">
        <v>10811</v>
      </c>
      <c r="C1255" s="33" t="s">
        <v>22</v>
      </c>
      <c r="D1255" s="34">
        <v>70.900000000000006</v>
      </c>
      <c r="E1255" s="34">
        <v>70.900000000000006</v>
      </c>
      <c r="F1255" s="127">
        <f>(Tabela1[[#This Row],[Cena 2025]]-Tabela1[[#This Row],[Poprzednia cena
(baza IK, 03.02.2025)]])/Tabela1[[#This Row],[Poprzednia cena
(baza IK, 03.02.2025)]]</f>
        <v>0</v>
      </c>
      <c r="G1255" s="35" t="s">
        <v>2523</v>
      </c>
      <c r="H1255" s="36" t="s">
        <v>25</v>
      </c>
      <c r="I1255" s="36">
        <v>15</v>
      </c>
      <c r="J1255" s="36"/>
      <c r="K1255" s="34" t="s">
        <v>2524</v>
      </c>
      <c r="L1255" s="36" t="s">
        <v>28</v>
      </c>
      <c r="M1255" s="36">
        <v>1</v>
      </c>
      <c r="N1255" s="105" t="s">
        <v>2525</v>
      </c>
      <c r="O1255" s="37" t="s">
        <v>30</v>
      </c>
    </row>
    <row r="1256" spans="1:15" s="30" customFormat="1" ht="24" customHeight="1" x14ac:dyDescent="0.25">
      <c r="A1256" s="44" t="s">
        <v>8690</v>
      </c>
      <c r="B1256" s="32" t="s">
        <v>10812</v>
      </c>
      <c r="C1256" s="33" t="s">
        <v>22</v>
      </c>
      <c r="D1256" s="34">
        <v>99.2</v>
      </c>
      <c r="E1256" s="34">
        <v>99.2</v>
      </c>
      <c r="F1256" s="127">
        <f>(Tabela1[[#This Row],[Cena 2025]]-Tabela1[[#This Row],[Poprzednia cena
(baza IK, 03.02.2025)]])/Tabela1[[#This Row],[Poprzednia cena
(baza IK, 03.02.2025)]]</f>
        <v>0</v>
      </c>
      <c r="G1256" s="35" t="s">
        <v>2523</v>
      </c>
      <c r="H1256" s="36" t="s">
        <v>25</v>
      </c>
      <c r="I1256" s="36">
        <v>20</v>
      </c>
      <c r="J1256" s="36"/>
      <c r="K1256" s="34" t="s">
        <v>2526</v>
      </c>
      <c r="L1256" s="36" t="s">
        <v>28</v>
      </c>
      <c r="M1256" s="36">
        <v>1</v>
      </c>
      <c r="N1256" s="105" t="s">
        <v>2525</v>
      </c>
      <c r="O1256" s="37" t="s">
        <v>30</v>
      </c>
    </row>
    <row r="1257" spans="1:15" s="30" customFormat="1" ht="24" customHeight="1" x14ac:dyDescent="0.25">
      <c r="A1257" s="44" t="s">
        <v>8691</v>
      </c>
      <c r="B1257" s="32" t="s">
        <v>10813</v>
      </c>
      <c r="C1257" s="33" t="s">
        <v>22</v>
      </c>
      <c r="D1257" s="34">
        <v>132</v>
      </c>
      <c r="E1257" s="34">
        <v>132</v>
      </c>
      <c r="F1257" s="127">
        <f>(Tabela1[[#This Row],[Cena 2025]]-Tabela1[[#This Row],[Poprzednia cena
(baza IK, 03.02.2025)]])/Tabela1[[#This Row],[Poprzednia cena
(baza IK, 03.02.2025)]]</f>
        <v>0</v>
      </c>
      <c r="G1257" s="35" t="s">
        <v>2523</v>
      </c>
      <c r="H1257" s="36" t="s">
        <v>25</v>
      </c>
      <c r="I1257" s="36">
        <v>25</v>
      </c>
      <c r="J1257" s="36"/>
      <c r="K1257" s="34" t="s">
        <v>2527</v>
      </c>
      <c r="L1257" s="36" t="s">
        <v>28</v>
      </c>
      <c r="M1257" s="36">
        <v>1</v>
      </c>
      <c r="N1257" s="105" t="s">
        <v>2525</v>
      </c>
      <c r="O1257" s="37" t="s">
        <v>30</v>
      </c>
    </row>
    <row r="1258" spans="1:15" s="30" customFormat="1" ht="24" customHeight="1" x14ac:dyDescent="0.25">
      <c r="A1258" s="44" t="s">
        <v>8692</v>
      </c>
      <c r="B1258" s="32" t="s">
        <v>10814</v>
      </c>
      <c r="C1258" s="33" t="s">
        <v>22</v>
      </c>
      <c r="D1258" s="34">
        <v>211</v>
      </c>
      <c r="E1258" s="34">
        <v>211</v>
      </c>
      <c r="F1258" s="127">
        <f>(Tabela1[[#This Row],[Cena 2025]]-Tabela1[[#This Row],[Poprzednia cena
(baza IK, 03.02.2025)]])/Tabela1[[#This Row],[Poprzednia cena
(baza IK, 03.02.2025)]]</f>
        <v>0</v>
      </c>
      <c r="G1258" s="35" t="s">
        <v>2523</v>
      </c>
      <c r="H1258" s="36" t="s">
        <v>25</v>
      </c>
      <c r="I1258" s="36">
        <v>32</v>
      </c>
      <c r="J1258" s="36"/>
      <c r="K1258" s="34" t="s">
        <v>2528</v>
      </c>
      <c r="L1258" s="36" t="s">
        <v>28</v>
      </c>
      <c r="M1258" s="36">
        <v>1</v>
      </c>
      <c r="N1258" s="105" t="s">
        <v>2525</v>
      </c>
      <c r="O1258" s="37" t="s">
        <v>30</v>
      </c>
    </row>
    <row r="1259" spans="1:15" s="30" customFormat="1" ht="24" customHeight="1" x14ac:dyDescent="0.25">
      <c r="A1259" s="44" t="s">
        <v>8693</v>
      </c>
      <c r="B1259" s="32" t="s">
        <v>10815</v>
      </c>
      <c r="C1259" s="33" t="s">
        <v>22</v>
      </c>
      <c r="D1259" s="34">
        <v>309.3</v>
      </c>
      <c r="E1259" s="34">
        <v>309.3</v>
      </c>
      <c r="F1259" s="127">
        <f>(Tabela1[[#This Row],[Cena 2025]]-Tabela1[[#This Row],[Poprzednia cena
(baza IK, 03.02.2025)]])/Tabela1[[#This Row],[Poprzednia cena
(baza IK, 03.02.2025)]]</f>
        <v>0</v>
      </c>
      <c r="G1259" s="35" t="s">
        <v>2523</v>
      </c>
      <c r="H1259" s="36" t="s">
        <v>25</v>
      </c>
      <c r="I1259" s="36">
        <v>40</v>
      </c>
      <c r="J1259" s="36"/>
      <c r="K1259" s="34" t="s">
        <v>2529</v>
      </c>
      <c r="L1259" s="36" t="s">
        <v>28</v>
      </c>
      <c r="M1259" s="36">
        <v>1</v>
      </c>
      <c r="N1259" s="105" t="s">
        <v>2525</v>
      </c>
      <c r="O1259" s="37" t="s">
        <v>30</v>
      </c>
    </row>
    <row r="1260" spans="1:15" s="30" customFormat="1" ht="24" customHeight="1" x14ac:dyDescent="0.25">
      <c r="A1260" s="44" t="s">
        <v>8694</v>
      </c>
      <c r="B1260" s="32" t="s">
        <v>10816</v>
      </c>
      <c r="C1260" s="33" t="s">
        <v>22</v>
      </c>
      <c r="D1260" s="34">
        <v>477.7</v>
      </c>
      <c r="E1260" s="34">
        <v>477.7</v>
      </c>
      <c r="F1260" s="127">
        <f>(Tabela1[[#This Row],[Cena 2025]]-Tabela1[[#This Row],[Poprzednia cena
(baza IK, 03.02.2025)]])/Tabela1[[#This Row],[Poprzednia cena
(baza IK, 03.02.2025)]]</f>
        <v>0</v>
      </c>
      <c r="G1260" s="35" t="s">
        <v>2523</v>
      </c>
      <c r="H1260" s="36" t="s">
        <v>25</v>
      </c>
      <c r="I1260" s="36">
        <v>50</v>
      </c>
      <c r="J1260" s="36"/>
      <c r="K1260" s="34" t="s">
        <v>2530</v>
      </c>
      <c r="L1260" s="36" t="s">
        <v>28</v>
      </c>
      <c r="M1260" s="36">
        <v>1</v>
      </c>
      <c r="N1260" s="105" t="s">
        <v>2525</v>
      </c>
      <c r="O1260" s="37" t="s">
        <v>30</v>
      </c>
    </row>
    <row r="1261" spans="1:15" s="30" customFormat="1" ht="24" customHeight="1" x14ac:dyDescent="0.25">
      <c r="A1261" s="44" t="s">
        <v>8695</v>
      </c>
      <c r="B1261" s="32" t="s">
        <v>10817</v>
      </c>
      <c r="C1261" s="33" t="s">
        <v>22</v>
      </c>
      <c r="D1261" s="34">
        <v>988</v>
      </c>
      <c r="E1261" s="34">
        <v>988</v>
      </c>
      <c r="F1261" s="127">
        <f>(Tabela1[[#This Row],[Cena 2025]]-Tabela1[[#This Row],[Poprzednia cena
(baza IK, 03.02.2025)]])/Tabela1[[#This Row],[Poprzednia cena
(baza IK, 03.02.2025)]]</f>
        <v>0</v>
      </c>
      <c r="G1261" s="35" t="s">
        <v>2523</v>
      </c>
      <c r="H1261" s="36" t="s">
        <v>25</v>
      </c>
      <c r="I1261" s="36">
        <v>65</v>
      </c>
      <c r="J1261" s="36"/>
      <c r="K1261" s="34" t="s">
        <v>2531</v>
      </c>
      <c r="L1261" s="36" t="s">
        <v>28</v>
      </c>
      <c r="M1261" s="36">
        <v>1</v>
      </c>
      <c r="N1261" s="105" t="s">
        <v>2525</v>
      </c>
      <c r="O1261" s="37" t="s">
        <v>30</v>
      </c>
    </row>
    <row r="1262" spans="1:15" s="30" customFormat="1" ht="24" customHeight="1" x14ac:dyDescent="0.25">
      <c r="A1262" s="44" t="s">
        <v>8696</v>
      </c>
      <c r="B1262" s="32" t="s">
        <v>10818</v>
      </c>
      <c r="C1262" s="33" t="s">
        <v>22</v>
      </c>
      <c r="D1262" s="34">
        <v>1457.9</v>
      </c>
      <c r="E1262" s="34">
        <v>1457.9</v>
      </c>
      <c r="F1262" s="127">
        <f>(Tabela1[[#This Row],[Cena 2025]]-Tabela1[[#This Row],[Poprzednia cena
(baza IK, 03.02.2025)]])/Tabela1[[#This Row],[Poprzednia cena
(baza IK, 03.02.2025)]]</f>
        <v>0</v>
      </c>
      <c r="G1262" s="35" t="s">
        <v>2523</v>
      </c>
      <c r="H1262" s="36" t="s">
        <v>25</v>
      </c>
      <c r="I1262" s="36">
        <v>80</v>
      </c>
      <c r="J1262" s="36"/>
      <c r="K1262" s="34" t="s">
        <v>2532</v>
      </c>
      <c r="L1262" s="36" t="s">
        <v>28</v>
      </c>
      <c r="M1262" s="36">
        <v>1</v>
      </c>
      <c r="N1262" s="105" t="s">
        <v>2525</v>
      </c>
      <c r="O1262" s="37" t="s">
        <v>30</v>
      </c>
    </row>
    <row r="1263" spans="1:15" s="30" customFormat="1" ht="24" customHeight="1" x14ac:dyDescent="0.25">
      <c r="A1263" s="44" t="s">
        <v>8697</v>
      </c>
      <c r="B1263" s="32" t="s">
        <v>10819</v>
      </c>
      <c r="C1263" s="33" t="s">
        <v>22</v>
      </c>
      <c r="D1263" s="34">
        <v>80.2</v>
      </c>
      <c r="E1263" s="34">
        <v>80.2</v>
      </c>
      <c r="F1263" s="127">
        <f>(Tabela1[[#This Row],[Cena 2025]]-Tabela1[[#This Row],[Poprzednia cena
(baza IK, 03.02.2025)]])/Tabela1[[#This Row],[Poprzednia cena
(baza IK, 03.02.2025)]]</f>
        <v>0</v>
      </c>
      <c r="G1263" s="35" t="s">
        <v>2523</v>
      </c>
      <c r="H1263" s="36" t="s">
        <v>25</v>
      </c>
      <c r="I1263" s="36" t="s">
        <v>45</v>
      </c>
      <c r="J1263" s="36" t="s">
        <v>982</v>
      </c>
      <c r="K1263" s="34" t="s">
        <v>2533</v>
      </c>
      <c r="L1263" s="36" t="s">
        <v>28</v>
      </c>
      <c r="M1263" s="36" t="s">
        <v>33</v>
      </c>
      <c r="N1263" s="105" t="s">
        <v>2534</v>
      </c>
      <c r="O1263" s="37" t="s">
        <v>30</v>
      </c>
    </row>
    <row r="1264" spans="1:15" s="30" customFormat="1" ht="24" customHeight="1" x14ac:dyDescent="0.25">
      <c r="A1264" s="44" t="s">
        <v>8698</v>
      </c>
      <c r="B1264" s="32" t="s">
        <v>10820</v>
      </c>
      <c r="C1264" s="33" t="s">
        <v>22</v>
      </c>
      <c r="D1264" s="34">
        <v>110.8</v>
      </c>
      <c r="E1264" s="34">
        <v>110.8</v>
      </c>
      <c r="F1264" s="127">
        <f>(Tabela1[[#This Row],[Cena 2025]]-Tabela1[[#This Row],[Poprzednia cena
(baza IK, 03.02.2025)]])/Tabela1[[#This Row],[Poprzednia cena
(baza IK, 03.02.2025)]]</f>
        <v>0</v>
      </c>
      <c r="G1264" s="35" t="s">
        <v>2523</v>
      </c>
      <c r="H1264" s="36" t="s">
        <v>25</v>
      </c>
      <c r="I1264" s="36" t="s">
        <v>115</v>
      </c>
      <c r="J1264" s="36" t="s">
        <v>684</v>
      </c>
      <c r="K1264" s="34" t="s">
        <v>2535</v>
      </c>
      <c r="L1264" s="36" t="s">
        <v>28</v>
      </c>
      <c r="M1264" s="36" t="s">
        <v>33</v>
      </c>
      <c r="N1264" s="105" t="s">
        <v>2536</v>
      </c>
      <c r="O1264" s="37" t="s">
        <v>30</v>
      </c>
    </row>
    <row r="1265" spans="1:15" s="30" customFormat="1" ht="24" customHeight="1" x14ac:dyDescent="0.25">
      <c r="A1265" s="44" t="s">
        <v>8699</v>
      </c>
      <c r="B1265" s="32" t="s">
        <v>10821</v>
      </c>
      <c r="C1265" s="33" t="s">
        <v>22</v>
      </c>
      <c r="D1265" s="34">
        <v>146.1</v>
      </c>
      <c r="E1265" s="34">
        <v>146.1</v>
      </c>
      <c r="F1265" s="127">
        <f>(Tabela1[[#This Row],[Cena 2025]]-Tabela1[[#This Row],[Poprzednia cena
(baza IK, 03.02.2025)]])/Tabela1[[#This Row],[Poprzednia cena
(baza IK, 03.02.2025)]]</f>
        <v>0</v>
      </c>
      <c r="G1265" s="35" t="s">
        <v>2523</v>
      </c>
      <c r="H1265" s="36" t="s">
        <v>25</v>
      </c>
      <c r="I1265" s="36" t="s">
        <v>139</v>
      </c>
      <c r="J1265" s="36" t="s">
        <v>33</v>
      </c>
      <c r="K1265" s="34" t="s">
        <v>2537</v>
      </c>
      <c r="L1265" s="36" t="s">
        <v>28</v>
      </c>
      <c r="M1265" s="36" t="s">
        <v>33</v>
      </c>
      <c r="N1265" s="105" t="s">
        <v>2536</v>
      </c>
      <c r="O1265" s="37" t="s">
        <v>30</v>
      </c>
    </row>
    <row r="1266" spans="1:15" s="30" customFormat="1" ht="24" customHeight="1" x14ac:dyDescent="0.25">
      <c r="A1266" s="44" t="s">
        <v>8700</v>
      </c>
      <c r="B1266" s="32" t="s">
        <v>10822</v>
      </c>
      <c r="C1266" s="33" t="s">
        <v>22</v>
      </c>
      <c r="D1266" s="34">
        <v>231.8</v>
      </c>
      <c r="E1266" s="34">
        <v>231.8</v>
      </c>
      <c r="F1266" s="127">
        <f>(Tabela1[[#This Row],[Cena 2025]]-Tabela1[[#This Row],[Poprzednia cena
(baza IK, 03.02.2025)]])/Tabela1[[#This Row],[Poprzednia cena
(baza IK, 03.02.2025)]]</f>
        <v>0</v>
      </c>
      <c r="G1266" s="35" t="s">
        <v>2523</v>
      </c>
      <c r="H1266" s="36" t="s">
        <v>25</v>
      </c>
      <c r="I1266" s="36" t="s">
        <v>550</v>
      </c>
      <c r="J1266" s="68">
        <v>1.25</v>
      </c>
      <c r="K1266" s="34" t="s">
        <v>2538</v>
      </c>
      <c r="L1266" s="36" t="s">
        <v>28</v>
      </c>
      <c r="M1266" s="36" t="s">
        <v>33</v>
      </c>
      <c r="N1266" s="105" t="s">
        <v>2536</v>
      </c>
      <c r="O1266" s="37" t="s">
        <v>30</v>
      </c>
    </row>
    <row r="1267" spans="1:15" s="30" customFormat="1" ht="24" customHeight="1" x14ac:dyDescent="0.25">
      <c r="A1267" s="44" t="s">
        <v>8701</v>
      </c>
      <c r="B1267" s="32" t="s">
        <v>10823</v>
      </c>
      <c r="C1267" s="33" t="s">
        <v>22</v>
      </c>
      <c r="D1267" s="34">
        <v>338.4</v>
      </c>
      <c r="E1267" s="34">
        <v>338.4</v>
      </c>
      <c r="F1267" s="127">
        <f>(Tabela1[[#This Row],[Cena 2025]]-Tabela1[[#This Row],[Poprzednia cena
(baza IK, 03.02.2025)]])/Tabela1[[#This Row],[Poprzednia cena
(baza IK, 03.02.2025)]]</f>
        <v>0</v>
      </c>
      <c r="G1267" s="35" t="s">
        <v>2523</v>
      </c>
      <c r="H1267" s="36" t="s">
        <v>25</v>
      </c>
      <c r="I1267" s="36" t="s">
        <v>1093</v>
      </c>
      <c r="J1267" s="68">
        <v>1.5</v>
      </c>
      <c r="K1267" s="34" t="s">
        <v>2539</v>
      </c>
      <c r="L1267" s="36" t="s">
        <v>28</v>
      </c>
      <c r="M1267" s="36" t="s">
        <v>33</v>
      </c>
      <c r="N1267" s="105" t="s">
        <v>2536</v>
      </c>
      <c r="O1267" s="37" t="s">
        <v>30</v>
      </c>
    </row>
    <row r="1268" spans="1:15" s="30" customFormat="1" ht="24" customHeight="1" x14ac:dyDescent="0.25">
      <c r="A1268" s="44" t="s">
        <v>8702</v>
      </c>
      <c r="B1268" s="32" t="s">
        <v>10824</v>
      </c>
      <c r="C1268" s="33" t="s">
        <v>22</v>
      </c>
      <c r="D1268" s="34">
        <v>518.6</v>
      </c>
      <c r="E1268" s="34">
        <v>518.6</v>
      </c>
      <c r="F1268" s="127">
        <f>(Tabela1[[#This Row],[Cena 2025]]-Tabela1[[#This Row],[Poprzednia cena
(baza IK, 03.02.2025)]])/Tabela1[[#This Row],[Poprzednia cena
(baza IK, 03.02.2025)]]</f>
        <v>0</v>
      </c>
      <c r="G1268" s="35" t="s">
        <v>2523</v>
      </c>
      <c r="H1268" s="36" t="s">
        <v>25</v>
      </c>
      <c r="I1268" s="36" t="s">
        <v>384</v>
      </c>
      <c r="J1268" s="36" t="s">
        <v>805</v>
      </c>
      <c r="K1268" s="34" t="s">
        <v>2540</v>
      </c>
      <c r="L1268" s="36" t="s">
        <v>28</v>
      </c>
      <c r="M1268" s="36" t="s">
        <v>33</v>
      </c>
      <c r="N1268" s="105" t="s">
        <v>2536</v>
      </c>
      <c r="O1268" s="37" t="s">
        <v>30</v>
      </c>
    </row>
    <row r="1269" spans="1:15" s="30" customFormat="1" ht="24" customHeight="1" x14ac:dyDescent="0.25">
      <c r="A1269" s="44" t="s">
        <v>8703</v>
      </c>
      <c r="B1269" s="32" t="s">
        <v>10825</v>
      </c>
      <c r="C1269" s="33" t="s">
        <v>22</v>
      </c>
      <c r="D1269" s="34">
        <v>1063.7</v>
      </c>
      <c r="E1269" s="34">
        <v>1063.7</v>
      </c>
      <c r="F1269" s="127">
        <f>(Tabela1[[#This Row],[Cena 2025]]-Tabela1[[#This Row],[Poprzednia cena
(baza IK, 03.02.2025)]])/Tabela1[[#This Row],[Poprzednia cena
(baza IK, 03.02.2025)]]</f>
        <v>0</v>
      </c>
      <c r="G1269" s="35" t="s">
        <v>2523</v>
      </c>
      <c r="H1269" s="36" t="s">
        <v>25</v>
      </c>
      <c r="I1269" s="36" t="s">
        <v>1420</v>
      </c>
      <c r="J1269" s="68">
        <v>2.5</v>
      </c>
      <c r="K1269" s="34" t="s">
        <v>2541</v>
      </c>
      <c r="L1269" s="36" t="s">
        <v>28</v>
      </c>
      <c r="M1269" s="36" t="s">
        <v>33</v>
      </c>
      <c r="N1269" s="105" t="s">
        <v>2536</v>
      </c>
      <c r="O1269" s="37" t="s">
        <v>30</v>
      </c>
    </row>
    <row r="1270" spans="1:15" s="30" customFormat="1" ht="24" customHeight="1" x14ac:dyDescent="0.25">
      <c r="A1270" s="44" t="s">
        <v>8704</v>
      </c>
      <c r="B1270" s="32" t="s">
        <v>10826</v>
      </c>
      <c r="C1270" s="33" t="s">
        <v>22</v>
      </c>
      <c r="D1270" s="34">
        <v>1567.6</v>
      </c>
      <c r="E1270" s="34">
        <v>1567.6</v>
      </c>
      <c r="F1270" s="127">
        <f>(Tabela1[[#This Row],[Cena 2025]]-Tabela1[[#This Row],[Poprzednia cena
(baza IK, 03.02.2025)]])/Tabela1[[#This Row],[Poprzednia cena
(baza IK, 03.02.2025)]]</f>
        <v>0</v>
      </c>
      <c r="G1270" s="35" t="s">
        <v>2523</v>
      </c>
      <c r="H1270" s="36" t="s">
        <v>25</v>
      </c>
      <c r="I1270" s="36" t="s">
        <v>1316</v>
      </c>
      <c r="J1270" s="36" t="s">
        <v>2507</v>
      </c>
      <c r="K1270" s="34" t="s">
        <v>2542</v>
      </c>
      <c r="L1270" s="36" t="s">
        <v>28</v>
      </c>
      <c r="M1270" s="36" t="s">
        <v>33</v>
      </c>
      <c r="N1270" s="105" t="s">
        <v>2536</v>
      </c>
      <c r="O1270" s="37" t="s">
        <v>30</v>
      </c>
    </row>
    <row r="1271" spans="1:15" s="30" customFormat="1" ht="24" customHeight="1" x14ac:dyDescent="0.25">
      <c r="A1271" s="44" t="s">
        <v>8705</v>
      </c>
      <c r="B1271" s="32" t="s">
        <v>10827</v>
      </c>
      <c r="C1271" s="33" t="s">
        <v>22</v>
      </c>
      <c r="D1271" s="34">
        <v>877.4</v>
      </c>
      <c r="E1271" s="34">
        <v>877.4</v>
      </c>
      <c r="F1271" s="127">
        <f>(Tabela1[[#This Row],[Cena 2025]]-Tabela1[[#This Row],[Poprzednia cena
(baza IK, 03.02.2025)]])/Tabela1[[#This Row],[Poprzednia cena
(baza IK, 03.02.2025)]]</f>
        <v>0</v>
      </c>
      <c r="G1271" s="35" t="s">
        <v>2349</v>
      </c>
      <c r="H1271" s="36" t="s">
        <v>25</v>
      </c>
      <c r="I1271" s="36" t="s">
        <v>2543</v>
      </c>
      <c r="J1271" s="36" t="s">
        <v>2544</v>
      </c>
      <c r="K1271" s="34" t="s">
        <v>2545</v>
      </c>
      <c r="L1271" s="36" t="s">
        <v>28</v>
      </c>
      <c r="M1271" s="36">
        <v>1</v>
      </c>
      <c r="N1271" s="105" t="s">
        <v>2546</v>
      </c>
      <c r="O1271" s="37" t="s">
        <v>30</v>
      </c>
    </row>
    <row r="1272" spans="1:15" s="30" customFormat="1" ht="24" customHeight="1" x14ac:dyDescent="0.25">
      <c r="A1272" s="44" t="s">
        <v>8706</v>
      </c>
      <c r="B1272" s="32" t="s">
        <v>10828</v>
      </c>
      <c r="C1272" s="33" t="s">
        <v>22</v>
      </c>
      <c r="D1272" s="34">
        <v>995.7</v>
      </c>
      <c r="E1272" s="34">
        <v>995.7</v>
      </c>
      <c r="F1272" s="127">
        <f>(Tabela1[[#This Row],[Cena 2025]]-Tabela1[[#This Row],[Poprzednia cena
(baza IK, 03.02.2025)]])/Tabela1[[#This Row],[Poprzednia cena
(baza IK, 03.02.2025)]]</f>
        <v>0</v>
      </c>
      <c r="G1272" s="35" t="s">
        <v>2349</v>
      </c>
      <c r="H1272" s="36" t="s">
        <v>25</v>
      </c>
      <c r="I1272" s="36" t="s">
        <v>139</v>
      </c>
      <c r="J1272" s="36" t="s">
        <v>33</v>
      </c>
      <c r="K1272" s="34" t="s">
        <v>2547</v>
      </c>
      <c r="L1272" s="36" t="s">
        <v>28</v>
      </c>
      <c r="M1272" s="36">
        <v>1</v>
      </c>
      <c r="N1272" s="105" t="s">
        <v>2546</v>
      </c>
      <c r="O1272" s="37" t="s">
        <v>30</v>
      </c>
    </row>
    <row r="1273" spans="1:15" s="30" customFormat="1" ht="24" customHeight="1" x14ac:dyDescent="0.25">
      <c r="A1273" s="44" t="s">
        <v>8707</v>
      </c>
      <c r="B1273" s="32" t="s">
        <v>10829</v>
      </c>
      <c r="C1273" s="33" t="s">
        <v>22</v>
      </c>
      <c r="D1273" s="34">
        <v>1042.2</v>
      </c>
      <c r="E1273" s="34">
        <v>1042.2</v>
      </c>
      <c r="F1273" s="127">
        <f>(Tabela1[[#This Row],[Cena 2025]]-Tabela1[[#This Row],[Poprzednia cena
(baza IK, 03.02.2025)]])/Tabela1[[#This Row],[Poprzednia cena
(baza IK, 03.02.2025)]]</f>
        <v>0</v>
      </c>
      <c r="G1273" s="35" t="s">
        <v>2349</v>
      </c>
      <c r="H1273" s="36" t="s">
        <v>25</v>
      </c>
      <c r="I1273" s="36" t="s">
        <v>550</v>
      </c>
      <c r="J1273" s="68">
        <v>1.25</v>
      </c>
      <c r="K1273" s="34" t="s">
        <v>2548</v>
      </c>
      <c r="L1273" s="36" t="s">
        <v>28</v>
      </c>
      <c r="M1273" s="36">
        <v>1</v>
      </c>
      <c r="N1273" s="105" t="s">
        <v>2546</v>
      </c>
      <c r="O1273" s="37" t="s">
        <v>30</v>
      </c>
    </row>
    <row r="1274" spans="1:15" s="30" customFormat="1" ht="24" customHeight="1" x14ac:dyDescent="0.25">
      <c r="A1274" s="44" t="s">
        <v>8708</v>
      </c>
      <c r="B1274" s="32" t="s">
        <v>10830</v>
      </c>
      <c r="C1274" s="33" t="s">
        <v>22</v>
      </c>
      <c r="D1274" s="34">
        <v>1304.4000000000001</v>
      </c>
      <c r="E1274" s="34">
        <v>1304.4000000000001</v>
      </c>
      <c r="F1274" s="127">
        <f>(Tabela1[[#This Row],[Cena 2025]]-Tabela1[[#This Row],[Poprzednia cena
(baza IK, 03.02.2025)]])/Tabela1[[#This Row],[Poprzednia cena
(baza IK, 03.02.2025)]]</f>
        <v>0</v>
      </c>
      <c r="G1274" s="35" t="s">
        <v>2349</v>
      </c>
      <c r="H1274" s="36" t="s">
        <v>25</v>
      </c>
      <c r="I1274" s="36" t="s">
        <v>1093</v>
      </c>
      <c r="J1274" s="68">
        <v>1.5</v>
      </c>
      <c r="K1274" s="34" t="s">
        <v>2549</v>
      </c>
      <c r="L1274" s="36" t="s">
        <v>28</v>
      </c>
      <c r="M1274" s="36">
        <v>1</v>
      </c>
      <c r="N1274" s="105" t="s">
        <v>2546</v>
      </c>
      <c r="O1274" s="37" t="s">
        <v>30</v>
      </c>
    </row>
    <row r="1275" spans="1:15" s="30" customFormat="1" ht="24" customHeight="1" x14ac:dyDescent="0.25">
      <c r="A1275" s="44" t="s">
        <v>8709</v>
      </c>
      <c r="B1275" s="32" t="s">
        <v>10831</v>
      </c>
      <c r="C1275" s="33" t="s">
        <v>22</v>
      </c>
      <c r="D1275" s="34">
        <v>1589</v>
      </c>
      <c r="E1275" s="34">
        <v>1589</v>
      </c>
      <c r="F1275" s="127">
        <f>(Tabela1[[#This Row],[Cena 2025]]-Tabela1[[#This Row],[Poprzednia cena
(baza IK, 03.02.2025)]])/Tabela1[[#This Row],[Poprzednia cena
(baza IK, 03.02.2025)]]</f>
        <v>0</v>
      </c>
      <c r="G1275" s="35" t="s">
        <v>2349</v>
      </c>
      <c r="H1275" s="36" t="s">
        <v>25</v>
      </c>
      <c r="I1275" s="36" t="s">
        <v>384</v>
      </c>
      <c r="J1275" s="36" t="s">
        <v>805</v>
      </c>
      <c r="K1275" s="34" t="s">
        <v>2550</v>
      </c>
      <c r="L1275" s="36" t="s">
        <v>28</v>
      </c>
      <c r="M1275" s="36">
        <v>1</v>
      </c>
      <c r="N1275" s="105" t="s">
        <v>2546</v>
      </c>
      <c r="O1275" s="37" t="s">
        <v>30</v>
      </c>
    </row>
    <row r="1276" spans="1:15" s="30" customFormat="1" ht="24" customHeight="1" x14ac:dyDescent="0.25">
      <c r="A1276" s="44" t="s">
        <v>8710</v>
      </c>
      <c r="B1276" s="32" t="s">
        <v>10832</v>
      </c>
      <c r="C1276" s="33" t="s">
        <v>22</v>
      </c>
      <c r="D1276" s="34" t="s">
        <v>23</v>
      </c>
      <c r="E1276" s="34">
        <v>0</v>
      </c>
      <c r="F1276" s="122" t="s">
        <v>12698</v>
      </c>
      <c r="G1276" s="35" t="s">
        <v>2551</v>
      </c>
      <c r="H1276" s="36" t="s">
        <v>25</v>
      </c>
      <c r="I1276" s="36"/>
      <c r="J1276" s="36"/>
      <c r="K1276" s="34" t="s">
        <v>2552</v>
      </c>
      <c r="L1276" s="36" t="s">
        <v>28</v>
      </c>
      <c r="M1276" s="36">
        <v>1</v>
      </c>
      <c r="N1276" s="105" t="s">
        <v>2553</v>
      </c>
      <c r="O1276" s="37" t="s">
        <v>30</v>
      </c>
    </row>
    <row r="1277" spans="1:15" s="30" customFormat="1" ht="24" customHeight="1" x14ac:dyDescent="0.25">
      <c r="A1277" s="44" t="s">
        <v>8711</v>
      </c>
      <c r="B1277" s="32" t="s">
        <v>10833</v>
      </c>
      <c r="C1277" s="33" t="s">
        <v>22</v>
      </c>
      <c r="D1277" s="34" t="s">
        <v>23</v>
      </c>
      <c r="E1277" s="34">
        <v>0</v>
      </c>
      <c r="F1277" s="122" t="s">
        <v>12698</v>
      </c>
      <c r="G1277" s="35" t="s">
        <v>2551</v>
      </c>
      <c r="H1277" s="36" t="s">
        <v>25</v>
      </c>
      <c r="I1277" s="36"/>
      <c r="J1277" s="36"/>
      <c r="K1277" s="34" t="s">
        <v>2554</v>
      </c>
      <c r="L1277" s="36" t="s">
        <v>28</v>
      </c>
      <c r="M1277" s="36">
        <v>1</v>
      </c>
      <c r="N1277" s="105" t="s">
        <v>2553</v>
      </c>
      <c r="O1277" s="37" t="s">
        <v>30</v>
      </c>
    </row>
    <row r="1278" spans="1:15" s="30" customFormat="1" ht="24" customHeight="1" x14ac:dyDescent="0.25">
      <c r="A1278" s="44" t="s">
        <v>8712</v>
      </c>
      <c r="B1278" s="32" t="s">
        <v>10834</v>
      </c>
      <c r="C1278" s="33" t="s">
        <v>22</v>
      </c>
      <c r="D1278" s="34" t="s">
        <v>23</v>
      </c>
      <c r="E1278" s="34">
        <v>0</v>
      </c>
      <c r="F1278" s="122" t="s">
        <v>12698</v>
      </c>
      <c r="G1278" s="35" t="s">
        <v>2551</v>
      </c>
      <c r="H1278" s="36" t="s">
        <v>25</v>
      </c>
      <c r="I1278" s="36"/>
      <c r="J1278" s="36"/>
      <c r="K1278" s="34" t="s">
        <v>2555</v>
      </c>
      <c r="L1278" s="36" t="s">
        <v>28</v>
      </c>
      <c r="M1278" s="36">
        <v>1</v>
      </c>
      <c r="N1278" s="105" t="s">
        <v>2553</v>
      </c>
      <c r="O1278" s="37" t="s">
        <v>30</v>
      </c>
    </row>
    <row r="1279" spans="1:15" s="30" customFormat="1" ht="24" customHeight="1" x14ac:dyDescent="0.25">
      <c r="A1279" s="44" t="s">
        <v>8713</v>
      </c>
      <c r="B1279" s="32" t="s">
        <v>10835</v>
      </c>
      <c r="C1279" s="33" t="s">
        <v>22</v>
      </c>
      <c r="D1279" s="34" t="s">
        <v>23</v>
      </c>
      <c r="E1279" s="34">
        <v>0</v>
      </c>
      <c r="F1279" s="122" t="s">
        <v>12698</v>
      </c>
      <c r="G1279" s="35" t="s">
        <v>2551</v>
      </c>
      <c r="H1279" s="36" t="s">
        <v>25</v>
      </c>
      <c r="I1279" s="36"/>
      <c r="J1279" s="36"/>
      <c r="K1279" s="34" t="s">
        <v>2556</v>
      </c>
      <c r="L1279" s="36" t="s">
        <v>28</v>
      </c>
      <c r="M1279" s="36">
        <v>1</v>
      </c>
      <c r="N1279" s="105" t="s">
        <v>2553</v>
      </c>
      <c r="O1279" s="37" t="s">
        <v>30</v>
      </c>
    </row>
    <row r="1280" spans="1:15" s="30" customFormat="1" ht="24" customHeight="1" x14ac:dyDescent="0.25">
      <c r="A1280" s="44" t="s">
        <v>8714</v>
      </c>
      <c r="B1280" s="32" t="s">
        <v>10836</v>
      </c>
      <c r="C1280" s="33" t="s">
        <v>22</v>
      </c>
      <c r="D1280" s="34" t="s">
        <v>23</v>
      </c>
      <c r="E1280" s="34">
        <v>0</v>
      </c>
      <c r="F1280" s="122" t="s">
        <v>12698</v>
      </c>
      <c r="G1280" s="35" t="s">
        <v>2551</v>
      </c>
      <c r="H1280" s="36" t="s">
        <v>25</v>
      </c>
      <c r="I1280" s="36"/>
      <c r="J1280" s="36"/>
      <c r="K1280" s="34" t="s">
        <v>2557</v>
      </c>
      <c r="L1280" s="36" t="s">
        <v>28</v>
      </c>
      <c r="M1280" s="36">
        <v>1</v>
      </c>
      <c r="N1280" s="105" t="s">
        <v>2558</v>
      </c>
      <c r="O1280" s="37" t="s">
        <v>30</v>
      </c>
    </row>
    <row r="1281" spans="1:15" s="30" customFormat="1" ht="24" customHeight="1" x14ac:dyDescent="0.25">
      <c r="A1281" s="44" t="s">
        <v>8715</v>
      </c>
      <c r="B1281" s="32" t="s">
        <v>10837</v>
      </c>
      <c r="C1281" s="33" t="s">
        <v>22</v>
      </c>
      <c r="D1281" s="34" t="s">
        <v>23</v>
      </c>
      <c r="E1281" s="34">
        <v>0</v>
      </c>
      <c r="F1281" s="122" t="s">
        <v>12698</v>
      </c>
      <c r="G1281" s="35" t="s">
        <v>2551</v>
      </c>
      <c r="H1281" s="36" t="s">
        <v>25</v>
      </c>
      <c r="I1281" s="36"/>
      <c r="J1281" s="36"/>
      <c r="K1281" s="34" t="s">
        <v>2559</v>
      </c>
      <c r="L1281" s="36" t="s">
        <v>28</v>
      </c>
      <c r="M1281" s="36">
        <v>1</v>
      </c>
      <c r="N1281" s="105" t="s">
        <v>2560</v>
      </c>
      <c r="O1281" s="37" t="s">
        <v>30</v>
      </c>
    </row>
    <row r="1282" spans="1:15" s="30" customFormat="1" ht="24" customHeight="1" x14ac:dyDescent="0.25">
      <c r="A1282" s="44" t="s">
        <v>8716</v>
      </c>
      <c r="B1282" s="32" t="s">
        <v>10838</v>
      </c>
      <c r="C1282" s="33" t="s">
        <v>22</v>
      </c>
      <c r="D1282" s="34" t="s">
        <v>23</v>
      </c>
      <c r="E1282" s="34">
        <v>0</v>
      </c>
      <c r="F1282" s="122" t="s">
        <v>12698</v>
      </c>
      <c r="G1282" s="35" t="s">
        <v>2551</v>
      </c>
      <c r="H1282" s="36" t="s">
        <v>25</v>
      </c>
      <c r="I1282" s="36"/>
      <c r="J1282" s="36"/>
      <c r="K1282" s="34" t="s">
        <v>2561</v>
      </c>
      <c r="L1282" s="36" t="s">
        <v>28</v>
      </c>
      <c r="M1282" s="36">
        <v>1</v>
      </c>
      <c r="N1282" s="105" t="s">
        <v>2560</v>
      </c>
      <c r="O1282" s="37" t="s">
        <v>30</v>
      </c>
    </row>
    <row r="1283" spans="1:15" s="30" customFormat="1" ht="24" customHeight="1" x14ac:dyDescent="0.25">
      <c r="A1283" s="44" t="s">
        <v>8717</v>
      </c>
      <c r="B1283" s="32" t="s">
        <v>10839</v>
      </c>
      <c r="C1283" s="33" t="s">
        <v>22</v>
      </c>
      <c r="D1283" s="34" t="s">
        <v>23</v>
      </c>
      <c r="E1283" s="34">
        <v>0</v>
      </c>
      <c r="F1283" s="122" t="s">
        <v>12698</v>
      </c>
      <c r="G1283" s="35" t="s">
        <v>2551</v>
      </c>
      <c r="H1283" s="36" t="s">
        <v>25</v>
      </c>
      <c r="I1283" s="36"/>
      <c r="J1283" s="36"/>
      <c r="K1283" s="34" t="s">
        <v>2562</v>
      </c>
      <c r="L1283" s="36" t="s">
        <v>28</v>
      </c>
      <c r="M1283" s="36">
        <v>1</v>
      </c>
      <c r="N1283" s="105" t="s">
        <v>2560</v>
      </c>
      <c r="O1283" s="37" t="s">
        <v>30</v>
      </c>
    </row>
    <row r="1284" spans="1:15" s="30" customFormat="1" ht="24" customHeight="1" x14ac:dyDescent="0.25">
      <c r="A1284" s="44" t="s">
        <v>8718</v>
      </c>
      <c r="B1284" s="32" t="s">
        <v>10840</v>
      </c>
      <c r="C1284" s="33" t="s">
        <v>22</v>
      </c>
      <c r="D1284" s="34" t="s">
        <v>23</v>
      </c>
      <c r="E1284" s="34">
        <v>0</v>
      </c>
      <c r="F1284" s="122" t="s">
        <v>12698</v>
      </c>
      <c r="G1284" s="35" t="s">
        <v>2551</v>
      </c>
      <c r="H1284" s="36" t="s">
        <v>25</v>
      </c>
      <c r="I1284" s="36"/>
      <c r="J1284" s="36"/>
      <c r="K1284" s="34" t="s">
        <v>2563</v>
      </c>
      <c r="L1284" s="36" t="s">
        <v>28</v>
      </c>
      <c r="M1284" s="36">
        <v>1</v>
      </c>
      <c r="N1284" s="105" t="s">
        <v>2560</v>
      </c>
      <c r="O1284" s="37" t="s">
        <v>30</v>
      </c>
    </row>
    <row r="1285" spans="1:15" s="30" customFormat="1" ht="24" customHeight="1" x14ac:dyDescent="0.25">
      <c r="A1285" s="44" t="s">
        <v>8719</v>
      </c>
      <c r="B1285" s="32" t="s">
        <v>10841</v>
      </c>
      <c r="C1285" s="33" t="s">
        <v>22</v>
      </c>
      <c r="D1285" s="34" t="s">
        <v>23</v>
      </c>
      <c r="E1285" s="34">
        <v>0</v>
      </c>
      <c r="F1285" s="122" t="s">
        <v>12698</v>
      </c>
      <c r="G1285" s="35" t="s">
        <v>2551</v>
      </c>
      <c r="H1285" s="36" t="s">
        <v>25</v>
      </c>
      <c r="I1285" s="36"/>
      <c r="J1285" s="36"/>
      <c r="K1285" s="34" t="s">
        <v>2564</v>
      </c>
      <c r="L1285" s="36" t="s">
        <v>28</v>
      </c>
      <c r="M1285" s="36">
        <v>1</v>
      </c>
      <c r="N1285" s="105" t="s">
        <v>2565</v>
      </c>
      <c r="O1285" s="37" t="s">
        <v>30</v>
      </c>
    </row>
    <row r="1286" spans="1:15" s="30" customFormat="1" ht="24" customHeight="1" x14ac:dyDescent="0.25">
      <c r="A1286" s="44" t="s">
        <v>8720</v>
      </c>
      <c r="B1286" s="32" t="s">
        <v>10842</v>
      </c>
      <c r="C1286" s="33" t="s">
        <v>22</v>
      </c>
      <c r="D1286" s="34">
        <v>367.2</v>
      </c>
      <c r="E1286" s="34">
        <v>367.2</v>
      </c>
      <c r="F1286" s="127">
        <f>(Tabela1[[#This Row],[Cena 2025]]-Tabela1[[#This Row],[Poprzednia cena
(baza IK, 03.02.2025)]])/Tabela1[[#This Row],[Poprzednia cena
(baza IK, 03.02.2025)]]</f>
        <v>0</v>
      </c>
      <c r="G1286" s="35" t="s">
        <v>2566</v>
      </c>
      <c r="H1286" s="36" t="s">
        <v>25</v>
      </c>
      <c r="I1286" s="36">
        <v>32</v>
      </c>
      <c r="J1286" s="68">
        <v>1.25</v>
      </c>
      <c r="K1286" s="34" t="s">
        <v>2567</v>
      </c>
      <c r="L1286" s="36" t="s">
        <v>28</v>
      </c>
      <c r="M1286" s="36">
        <v>1</v>
      </c>
      <c r="N1286" s="105" t="s">
        <v>2568</v>
      </c>
      <c r="O1286" s="37" t="s">
        <v>30</v>
      </c>
    </row>
    <row r="1287" spans="1:15" s="30" customFormat="1" ht="24" customHeight="1" x14ac:dyDescent="0.25">
      <c r="A1287" s="44" t="s">
        <v>8721</v>
      </c>
      <c r="B1287" s="32" t="s">
        <v>10843</v>
      </c>
      <c r="C1287" s="33" t="s">
        <v>22</v>
      </c>
      <c r="D1287" s="34">
        <v>400.8</v>
      </c>
      <c r="E1287" s="34">
        <v>400.8</v>
      </c>
      <c r="F1287" s="127">
        <f>(Tabela1[[#This Row],[Cena 2025]]-Tabela1[[#This Row],[Poprzednia cena
(baza IK, 03.02.2025)]])/Tabela1[[#This Row],[Poprzednia cena
(baza IK, 03.02.2025)]]</f>
        <v>0</v>
      </c>
      <c r="G1287" s="35" t="s">
        <v>2566</v>
      </c>
      <c r="H1287" s="36" t="s">
        <v>25</v>
      </c>
      <c r="I1287" s="36">
        <v>40</v>
      </c>
      <c r="J1287" s="68">
        <v>1.5</v>
      </c>
      <c r="K1287" s="34" t="s">
        <v>2569</v>
      </c>
      <c r="L1287" s="36" t="s">
        <v>28</v>
      </c>
      <c r="M1287" s="36">
        <v>1</v>
      </c>
      <c r="N1287" s="105" t="s">
        <v>2568</v>
      </c>
      <c r="O1287" s="37" t="s">
        <v>30</v>
      </c>
    </row>
    <row r="1288" spans="1:15" s="30" customFormat="1" ht="24" customHeight="1" x14ac:dyDescent="0.25">
      <c r="A1288" s="44" t="s">
        <v>8722</v>
      </c>
      <c r="B1288" s="32" t="s">
        <v>10844</v>
      </c>
      <c r="C1288" s="33" t="s">
        <v>22</v>
      </c>
      <c r="D1288" s="34">
        <v>523.70000000000005</v>
      </c>
      <c r="E1288" s="34">
        <v>523.70000000000005</v>
      </c>
      <c r="F1288" s="127">
        <f>(Tabela1[[#This Row],[Cena 2025]]-Tabela1[[#This Row],[Poprzednia cena
(baza IK, 03.02.2025)]])/Tabela1[[#This Row],[Poprzednia cena
(baza IK, 03.02.2025)]]</f>
        <v>0</v>
      </c>
      <c r="G1288" s="35" t="s">
        <v>2566</v>
      </c>
      <c r="H1288" s="36" t="s">
        <v>25</v>
      </c>
      <c r="I1288" s="36">
        <v>50</v>
      </c>
      <c r="J1288" s="68">
        <v>2</v>
      </c>
      <c r="K1288" s="34" t="s">
        <v>2570</v>
      </c>
      <c r="L1288" s="36" t="s">
        <v>28</v>
      </c>
      <c r="M1288" s="36">
        <v>1</v>
      </c>
      <c r="N1288" s="105" t="s">
        <v>2568</v>
      </c>
      <c r="O1288" s="37" t="s">
        <v>30</v>
      </c>
    </row>
    <row r="1289" spans="1:15" s="30" customFormat="1" ht="24" customHeight="1" x14ac:dyDescent="0.25">
      <c r="A1289" s="44" t="s">
        <v>8723</v>
      </c>
      <c r="B1289" s="32" t="s">
        <v>10845</v>
      </c>
      <c r="C1289" s="33" t="s">
        <v>22</v>
      </c>
      <c r="D1289" s="34">
        <v>618.1</v>
      </c>
      <c r="E1289" s="34">
        <v>618.1</v>
      </c>
      <c r="F1289" s="127">
        <f>(Tabela1[[#This Row],[Cena 2025]]-Tabela1[[#This Row],[Poprzednia cena
(baza IK, 03.02.2025)]])/Tabela1[[#This Row],[Poprzednia cena
(baza IK, 03.02.2025)]]</f>
        <v>0</v>
      </c>
      <c r="G1289" s="35" t="s">
        <v>2566</v>
      </c>
      <c r="H1289" s="36" t="s">
        <v>25</v>
      </c>
      <c r="I1289" s="36">
        <v>65</v>
      </c>
      <c r="J1289" s="68">
        <v>2.5</v>
      </c>
      <c r="K1289" s="34" t="s">
        <v>2571</v>
      </c>
      <c r="L1289" s="36" t="s">
        <v>28</v>
      </c>
      <c r="M1289" s="36">
        <v>1</v>
      </c>
      <c r="N1289" s="105" t="s">
        <v>2568</v>
      </c>
      <c r="O1289" s="37" t="s">
        <v>30</v>
      </c>
    </row>
    <row r="1290" spans="1:15" s="30" customFormat="1" ht="24" customHeight="1" x14ac:dyDescent="0.25">
      <c r="A1290" s="44" t="s">
        <v>8724</v>
      </c>
      <c r="B1290" s="32" t="s">
        <v>10846</v>
      </c>
      <c r="C1290" s="33" t="s">
        <v>22</v>
      </c>
      <c r="D1290" s="34">
        <v>720.4</v>
      </c>
      <c r="E1290" s="34">
        <v>720.4</v>
      </c>
      <c r="F1290" s="127">
        <f>(Tabela1[[#This Row],[Cena 2025]]-Tabela1[[#This Row],[Poprzednia cena
(baza IK, 03.02.2025)]])/Tabela1[[#This Row],[Poprzednia cena
(baza IK, 03.02.2025)]]</f>
        <v>0</v>
      </c>
      <c r="G1290" s="35" t="s">
        <v>2566</v>
      </c>
      <c r="H1290" s="36" t="s">
        <v>25</v>
      </c>
      <c r="I1290" s="36">
        <v>80</v>
      </c>
      <c r="J1290" s="68">
        <v>3</v>
      </c>
      <c r="K1290" s="34" t="s">
        <v>2572</v>
      </c>
      <c r="L1290" s="36" t="s">
        <v>28</v>
      </c>
      <c r="M1290" s="36">
        <v>1</v>
      </c>
      <c r="N1290" s="105" t="s">
        <v>2568</v>
      </c>
      <c r="O1290" s="37" t="s">
        <v>30</v>
      </c>
    </row>
    <row r="1291" spans="1:15" s="30" customFormat="1" ht="24" customHeight="1" x14ac:dyDescent="0.25">
      <c r="A1291" s="44" t="s">
        <v>8725</v>
      </c>
      <c r="B1291" s="32" t="s">
        <v>10847</v>
      </c>
      <c r="C1291" s="33" t="s">
        <v>22</v>
      </c>
      <c r="D1291" s="34">
        <v>256.2</v>
      </c>
      <c r="E1291" s="34">
        <v>256.2</v>
      </c>
      <c r="F1291" s="127">
        <f>(Tabela1[[#This Row],[Cena 2025]]-Tabela1[[#This Row],[Poprzednia cena
(baza IK, 03.02.2025)]])/Tabela1[[#This Row],[Poprzednia cena
(baza IK, 03.02.2025)]]</f>
        <v>0</v>
      </c>
      <c r="G1291" s="35" t="s">
        <v>2566</v>
      </c>
      <c r="H1291" s="36" t="s">
        <v>25</v>
      </c>
      <c r="I1291" s="36" t="s">
        <v>2573</v>
      </c>
      <c r="J1291" s="36" t="s">
        <v>2574</v>
      </c>
      <c r="K1291" s="34" t="s">
        <v>2575</v>
      </c>
      <c r="L1291" s="36" t="s">
        <v>28</v>
      </c>
      <c r="M1291" s="36">
        <v>1</v>
      </c>
      <c r="N1291" s="105" t="s">
        <v>2568</v>
      </c>
      <c r="O1291" s="37" t="s">
        <v>30</v>
      </c>
    </row>
    <row r="1292" spans="1:15" s="30" customFormat="1" ht="24" customHeight="1" x14ac:dyDescent="0.25">
      <c r="A1292" s="44" t="s">
        <v>8726</v>
      </c>
      <c r="B1292" s="32" t="s">
        <v>10848</v>
      </c>
      <c r="C1292" s="33" t="s">
        <v>22</v>
      </c>
      <c r="D1292" s="34">
        <v>291.3</v>
      </c>
      <c r="E1292" s="34">
        <v>291.3</v>
      </c>
      <c r="F1292" s="127">
        <f>(Tabela1[[#This Row],[Cena 2025]]-Tabela1[[#This Row],[Poprzednia cena
(baza IK, 03.02.2025)]])/Tabela1[[#This Row],[Poprzednia cena
(baza IK, 03.02.2025)]]</f>
        <v>0</v>
      </c>
      <c r="G1292" s="35" t="s">
        <v>2566</v>
      </c>
      <c r="H1292" s="36" t="s">
        <v>25</v>
      </c>
      <c r="I1292" s="36">
        <v>25</v>
      </c>
      <c r="J1292" s="36">
        <v>1</v>
      </c>
      <c r="K1292" s="34" t="s">
        <v>2576</v>
      </c>
      <c r="L1292" s="36" t="s">
        <v>28</v>
      </c>
      <c r="M1292" s="36">
        <v>1</v>
      </c>
      <c r="N1292" s="105" t="s">
        <v>2568</v>
      </c>
      <c r="O1292" s="37" t="s">
        <v>30</v>
      </c>
    </row>
    <row r="1293" spans="1:15" s="30" customFormat="1" ht="24" customHeight="1" x14ac:dyDescent="0.25">
      <c r="A1293" s="44" t="s">
        <v>8727</v>
      </c>
      <c r="B1293" s="32" t="s">
        <v>10849</v>
      </c>
      <c r="C1293" s="33" t="s">
        <v>22</v>
      </c>
      <c r="D1293" s="34">
        <v>127.1</v>
      </c>
      <c r="E1293" s="34">
        <v>127.1</v>
      </c>
      <c r="F1293" s="127">
        <f>(Tabela1[[#This Row],[Cena 2025]]-Tabela1[[#This Row],[Poprzednia cena
(baza IK, 03.02.2025)]])/Tabela1[[#This Row],[Poprzednia cena
(baza IK, 03.02.2025)]]</f>
        <v>0</v>
      </c>
      <c r="G1293" s="35" t="s">
        <v>2349</v>
      </c>
      <c r="H1293" s="36" t="s">
        <v>25</v>
      </c>
      <c r="I1293" s="36" t="s">
        <v>2573</v>
      </c>
      <c r="J1293" s="36" t="s">
        <v>2574</v>
      </c>
      <c r="K1293" s="34" t="s">
        <v>2577</v>
      </c>
      <c r="L1293" s="36" t="s">
        <v>28</v>
      </c>
      <c r="M1293" s="36" t="s">
        <v>45</v>
      </c>
      <c r="N1293" s="105" t="s">
        <v>2578</v>
      </c>
      <c r="O1293" s="37" t="s">
        <v>30</v>
      </c>
    </row>
    <row r="1294" spans="1:15" s="30" customFormat="1" ht="24" customHeight="1" x14ac:dyDescent="0.25">
      <c r="A1294" s="44" t="s">
        <v>8728</v>
      </c>
      <c r="B1294" s="32" t="s">
        <v>10850</v>
      </c>
      <c r="C1294" s="33" t="s">
        <v>22</v>
      </c>
      <c r="D1294" s="34">
        <v>195</v>
      </c>
      <c r="E1294" s="34">
        <v>195</v>
      </c>
      <c r="F1294" s="127">
        <f>(Tabela1[[#This Row],[Cena 2025]]-Tabela1[[#This Row],[Poprzednia cena
(baza IK, 03.02.2025)]])/Tabela1[[#This Row],[Poprzednia cena
(baza IK, 03.02.2025)]]</f>
        <v>0</v>
      </c>
      <c r="G1294" s="35" t="s">
        <v>2349</v>
      </c>
      <c r="H1294" s="36" t="s">
        <v>25</v>
      </c>
      <c r="I1294" s="36" t="s">
        <v>139</v>
      </c>
      <c r="J1294" s="36" t="s">
        <v>33</v>
      </c>
      <c r="K1294" s="34" t="s">
        <v>2579</v>
      </c>
      <c r="L1294" s="36" t="s">
        <v>28</v>
      </c>
      <c r="M1294" s="36" t="s">
        <v>45</v>
      </c>
      <c r="N1294" s="105" t="s">
        <v>2578</v>
      </c>
      <c r="O1294" s="37" t="s">
        <v>30</v>
      </c>
    </row>
    <row r="1295" spans="1:15" s="30" customFormat="1" ht="24" customHeight="1" x14ac:dyDescent="0.25">
      <c r="A1295" s="44" t="s">
        <v>8729</v>
      </c>
      <c r="B1295" s="32" t="s">
        <v>10851</v>
      </c>
      <c r="C1295" s="33" t="s">
        <v>22</v>
      </c>
      <c r="D1295" s="34">
        <v>309.60000000000002</v>
      </c>
      <c r="E1295" s="34">
        <v>309.60000000000002</v>
      </c>
      <c r="F1295" s="127">
        <f>(Tabela1[[#This Row],[Cena 2025]]-Tabela1[[#This Row],[Poprzednia cena
(baza IK, 03.02.2025)]])/Tabela1[[#This Row],[Poprzednia cena
(baza IK, 03.02.2025)]]</f>
        <v>0</v>
      </c>
      <c r="G1295" s="35" t="s">
        <v>2349</v>
      </c>
      <c r="H1295" s="36" t="s">
        <v>25</v>
      </c>
      <c r="I1295" s="36" t="s">
        <v>550</v>
      </c>
      <c r="J1295" s="68">
        <v>1.25</v>
      </c>
      <c r="K1295" s="34" t="s">
        <v>2580</v>
      </c>
      <c r="L1295" s="36" t="s">
        <v>28</v>
      </c>
      <c r="M1295" s="36" t="s">
        <v>163</v>
      </c>
      <c r="N1295" s="105" t="s">
        <v>2578</v>
      </c>
      <c r="O1295" s="37" t="s">
        <v>30</v>
      </c>
    </row>
    <row r="1296" spans="1:15" s="30" customFormat="1" ht="24" customHeight="1" x14ac:dyDescent="0.25">
      <c r="A1296" s="44" t="s">
        <v>8730</v>
      </c>
      <c r="B1296" s="32" t="s">
        <v>10852</v>
      </c>
      <c r="C1296" s="33" t="s">
        <v>22</v>
      </c>
      <c r="D1296" s="34">
        <v>451.5</v>
      </c>
      <c r="E1296" s="34">
        <v>451.5</v>
      </c>
      <c r="F1296" s="127">
        <f>(Tabela1[[#This Row],[Cena 2025]]-Tabela1[[#This Row],[Poprzednia cena
(baza IK, 03.02.2025)]])/Tabela1[[#This Row],[Poprzednia cena
(baza IK, 03.02.2025)]]</f>
        <v>0</v>
      </c>
      <c r="G1296" s="35" t="s">
        <v>2349</v>
      </c>
      <c r="H1296" s="36" t="s">
        <v>25</v>
      </c>
      <c r="I1296" s="36" t="s">
        <v>1093</v>
      </c>
      <c r="J1296" s="68">
        <v>1.5</v>
      </c>
      <c r="K1296" s="34" t="s">
        <v>2581</v>
      </c>
      <c r="L1296" s="36" t="s">
        <v>28</v>
      </c>
      <c r="M1296" s="36" t="s">
        <v>805</v>
      </c>
      <c r="N1296" s="105" t="s">
        <v>2578</v>
      </c>
      <c r="O1296" s="37" t="s">
        <v>30</v>
      </c>
    </row>
    <row r="1297" spans="1:15" s="30" customFormat="1" ht="24" customHeight="1" x14ac:dyDescent="0.25">
      <c r="A1297" s="44" t="s">
        <v>8731</v>
      </c>
      <c r="B1297" s="32" t="s">
        <v>10853</v>
      </c>
      <c r="C1297" s="33" t="s">
        <v>22</v>
      </c>
      <c r="D1297" s="34">
        <v>714.5</v>
      </c>
      <c r="E1297" s="34">
        <v>714.5</v>
      </c>
      <c r="F1297" s="127">
        <f>(Tabela1[[#This Row],[Cena 2025]]-Tabela1[[#This Row],[Poprzednia cena
(baza IK, 03.02.2025)]])/Tabela1[[#This Row],[Poprzednia cena
(baza IK, 03.02.2025)]]</f>
        <v>0</v>
      </c>
      <c r="G1297" s="35" t="s">
        <v>2349</v>
      </c>
      <c r="H1297" s="36" t="s">
        <v>25</v>
      </c>
      <c r="I1297" s="36" t="s">
        <v>384</v>
      </c>
      <c r="J1297" s="36" t="s">
        <v>805</v>
      </c>
      <c r="K1297" s="34" t="s">
        <v>2582</v>
      </c>
      <c r="L1297" s="36" t="s">
        <v>28</v>
      </c>
      <c r="M1297" s="36" t="s">
        <v>33</v>
      </c>
      <c r="N1297" s="105" t="s">
        <v>2578</v>
      </c>
      <c r="O1297" s="37" t="s">
        <v>30</v>
      </c>
    </row>
    <row r="1298" spans="1:15" s="30" customFormat="1" ht="24" customHeight="1" x14ac:dyDescent="0.25">
      <c r="A1298" s="44" t="s">
        <v>8732</v>
      </c>
      <c r="B1298" s="32" t="s">
        <v>10854</v>
      </c>
      <c r="C1298" s="33" t="s">
        <v>22</v>
      </c>
      <c r="D1298" s="34">
        <v>1419.6</v>
      </c>
      <c r="E1298" s="34">
        <v>1419.6</v>
      </c>
      <c r="F1298" s="127">
        <f>(Tabela1[[#This Row],[Cena 2025]]-Tabela1[[#This Row],[Poprzednia cena
(baza IK, 03.02.2025)]])/Tabela1[[#This Row],[Poprzednia cena
(baza IK, 03.02.2025)]]</f>
        <v>0</v>
      </c>
      <c r="G1298" s="35" t="s">
        <v>2349</v>
      </c>
      <c r="H1298" s="36" t="s">
        <v>25</v>
      </c>
      <c r="I1298" s="36" t="s">
        <v>1420</v>
      </c>
      <c r="J1298" s="68">
        <v>2.5</v>
      </c>
      <c r="K1298" s="34" t="s">
        <v>2583</v>
      </c>
      <c r="L1298" s="36" t="s">
        <v>28</v>
      </c>
      <c r="M1298" s="36" t="s">
        <v>33</v>
      </c>
      <c r="N1298" s="105" t="s">
        <v>2578</v>
      </c>
      <c r="O1298" s="37" t="s">
        <v>30</v>
      </c>
    </row>
    <row r="1299" spans="1:15" s="30" customFormat="1" ht="24" customHeight="1" x14ac:dyDescent="0.25">
      <c r="A1299" s="44" t="s">
        <v>8733</v>
      </c>
      <c r="B1299" s="32" t="s">
        <v>10855</v>
      </c>
      <c r="C1299" s="33" t="s">
        <v>22</v>
      </c>
      <c r="D1299" s="34">
        <v>2092.5</v>
      </c>
      <c r="E1299" s="34">
        <v>2092.5</v>
      </c>
      <c r="F1299" s="127">
        <f>(Tabela1[[#This Row],[Cena 2025]]-Tabela1[[#This Row],[Poprzednia cena
(baza IK, 03.02.2025)]])/Tabela1[[#This Row],[Poprzednia cena
(baza IK, 03.02.2025)]]</f>
        <v>0</v>
      </c>
      <c r="G1299" s="35" t="s">
        <v>2349</v>
      </c>
      <c r="H1299" s="36" t="s">
        <v>25</v>
      </c>
      <c r="I1299" s="36" t="s">
        <v>1316</v>
      </c>
      <c r="J1299" s="36" t="s">
        <v>2507</v>
      </c>
      <c r="K1299" s="34" t="s">
        <v>2584</v>
      </c>
      <c r="L1299" s="36" t="s">
        <v>28</v>
      </c>
      <c r="M1299" s="36" t="s">
        <v>33</v>
      </c>
      <c r="N1299" s="105" t="s">
        <v>2578</v>
      </c>
      <c r="O1299" s="37" t="s">
        <v>30</v>
      </c>
    </row>
    <row r="1300" spans="1:15" s="30" customFormat="1" ht="24" customHeight="1" x14ac:dyDescent="0.25">
      <c r="A1300" s="44" t="s">
        <v>8734</v>
      </c>
      <c r="B1300" s="32" t="s">
        <v>10856</v>
      </c>
      <c r="C1300" s="33" t="s">
        <v>22</v>
      </c>
      <c r="D1300" s="34">
        <v>147.5</v>
      </c>
      <c r="E1300" s="34">
        <v>147.5</v>
      </c>
      <c r="F1300" s="127">
        <f>(Tabela1[[#This Row],[Cena 2025]]-Tabela1[[#This Row],[Poprzednia cena
(baza IK, 03.02.2025)]])/Tabela1[[#This Row],[Poprzednia cena
(baza IK, 03.02.2025)]]</f>
        <v>0</v>
      </c>
      <c r="G1300" s="35" t="s">
        <v>2585</v>
      </c>
      <c r="H1300" s="36" t="s">
        <v>25</v>
      </c>
      <c r="I1300" s="36">
        <v>15</v>
      </c>
      <c r="J1300" s="36" t="s">
        <v>800</v>
      </c>
      <c r="K1300" s="34" t="s">
        <v>2586</v>
      </c>
      <c r="L1300" s="36" t="s">
        <v>28</v>
      </c>
      <c r="M1300" s="36">
        <v>1</v>
      </c>
      <c r="N1300" s="105" t="s">
        <v>2587</v>
      </c>
      <c r="O1300" s="37" t="s">
        <v>30</v>
      </c>
    </row>
    <row r="1301" spans="1:15" s="30" customFormat="1" ht="24" customHeight="1" x14ac:dyDescent="0.25">
      <c r="A1301" s="44" t="s">
        <v>8735</v>
      </c>
      <c r="B1301" s="32" t="s">
        <v>10857</v>
      </c>
      <c r="C1301" s="33" t="s">
        <v>22</v>
      </c>
      <c r="D1301" s="34">
        <v>171.9</v>
      </c>
      <c r="E1301" s="34">
        <v>171.9</v>
      </c>
      <c r="F1301" s="127">
        <f>(Tabela1[[#This Row],[Cena 2025]]-Tabela1[[#This Row],[Poprzednia cena
(baza IK, 03.02.2025)]])/Tabela1[[#This Row],[Poprzednia cena
(baza IK, 03.02.2025)]]</f>
        <v>0</v>
      </c>
      <c r="G1301" s="35" t="s">
        <v>2585</v>
      </c>
      <c r="H1301" s="36" t="s">
        <v>25</v>
      </c>
      <c r="I1301" s="36">
        <v>20</v>
      </c>
      <c r="J1301" s="36" t="s">
        <v>684</v>
      </c>
      <c r="K1301" s="34" t="s">
        <v>2588</v>
      </c>
      <c r="L1301" s="36" t="s">
        <v>28</v>
      </c>
      <c r="M1301" s="36">
        <v>1</v>
      </c>
      <c r="N1301" s="105" t="s">
        <v>2589</v>
      </c>
      <c r="O1301" s="37" t="s">
        <v>30</v>
      </c>
    </row>
    <row r="1302" spans="1:15" s="30" customFormat="1" ht="24" customHeight="1" x14ac:dyDescent="0.25">
      <c r="A1302" s="44" t="s">
        <v>8736</v>
      </c>
      <c r="B1302" s="32" t="s">
        <v>10858</v>
      </c>
      <c r="C1302" s="33" t="s">
        <v>22</v>
      </c>
      <c r="D1302" s="34">
        <v>237.1</v>
      </c>
      <c r="E1302" s="34">
        <v>237.1</v>
      </c>
      <c r="F1302" s="127">
        <f>(Tabela1[[#This Row],[Cena 2025]]-Tabela1[[#This Row],[Poprzednia cena
(baza IK, 03.02.2025)]])/Tabela1[[#This Row],[Poprzednia cena
(baza IK, 03.02.2025)]]</f>
        <v>0</v>
      </c>
      <c r="G1302" s="35" t="s">
        <v>2585</v>
      </c>
      <c r="H1302" s="36" t="s">
        <v>25</v>
      </c>
      <c r="I1302" s="36">
        <v>25</v>
      </c>
      <c r="J1302" s="36">
        <v>1</v>
      </c>
      <c r="K1302" s="34" t="s">
        <v>2590</v>
      </c>
      <c r="L1302" s="36" t="s">
        <v>28</v>
      </c>
      <c r="M1302" s="36">
        <v>1</v>
      </c>
      <c r="N1302" s="105" t="s">
        <v>2589</v>
      </c>
      <c r="O1302" s="37" t="s">
        <v>30</v>
      </c>
    </row>
    <row r="1303" spans="1:15" s="30" customFormat="1" ht="24" customHeight="1" x14ac:dyDescent="0.25">
      <c r="A1303" s="44" t="s">
        <v>8737</v>
      </c>
      <c r="B1303" s="32" t="s">
        <v>10859</v>
      </c>
      <c r="C1303" s="33" t="s">
        <v>22</v>
      </c>
      <c r="D1303" s="34">
        <v>358.5</v>
      </c>
      <c r="E1303" s="34">
        <v>358.5</v>
      </c>
      <c r="F1303" s="127">
        <f>(Tabela1[[#This Row],[Cena 2025]]-Tabela1[[#This Row],[Poprzednia cena
(baza IK, 03.02.2025)]])/Tabela1[[#This Row],[Poprzednia cena
(baza IK, 03.02.2025)]]</f>
        <v>0</v>
      </c>
      <c r="G1303" s="35" t="s">
        <v>2585</v>
      </c>
      <c r="H1303" s="36" t="s">
        <v>25</v>
      </c>
      <c r="I1303" s="36">
        <v>32</v>
      </c>
      <c r="J1303" s="68">
        <v>1.25</v>
      </c>
      <c r="K1303" s="34" t="s">
        <v>2591</v>
      </c>
      <c r="L1303" s="36" t="s">
        <v>28</v>
      </c>
      <c r="M1303" s="36">
        <v>1</v>
      </c>
      <c r="N1303" s="105" t="s">
        <v>2589</v>
      </c>
      <c r="O1303" s="37" t="s">
        <v>30</v>
      </c>
    </row>
    <row r="1304" spans="1:15" s="30" customFormat="1" ht="24" customHeight="1" x14ac:dyDescent="0.25">
      <c r="A1304" s="44" t="s">
        <v>8738</v>
      </c>
      <c r="B1304" s="32" t="s">
        <v>10860</v>
      </c>
      <c r="C1304" s="33" t="s">
        <v>22</v>
      </c>
      <c r="D1304" s="34">
        <v>447.3</v>
      </c>
      <c r="E1304" s="34">
        <v>447.3</v>
      </c>
      <c r="F1304" s="127">
        <f>(Tabela1[[#This Row],[Cena 2025]]-Tabela1[[#This Row],[Poprzednia cena
(baza IK, 03.02.2025)]])/Tabela1[[#This Row],[Poprzednia cena
(baza IK, 03.02.2025)]]</f>
        <v>0</v>
      </c>
      <c r="G1304" s="35" t="s">
        <v>2585</v>
      </c>
      <c r="H1304" s="36" t="s">
        <v>25</v>
      </c>
      <c r="I1304" s="36">
        <v>40</v>
      </c>
      <c r="J1304" s="68">
        <v>1.5</v>
      </c>
      <c r="K1304" s="34" t="s">
        <v>2592</v>
      </c>
      <c r="L1304" s="36" t="s">
        <v>28</v>
      </c>
      <c r="M1304" s="36">
        <v>1</v>
      </c>
      <c r="N1304" s="105" t="s">
        <v>2589</v>
      </c>
      <c r="O1304" s="37" t="s">
        <v>30</v>
      </c>
    </row>
    <row r="1305" spans="1:15" s="30" customFormat="1" ht="24" customHeight="1" x14ac:dyDescent="0.25">
      <c r="A1305" s="44" t="s">
        <v>8739</v>
      </c>
      <c r="B1305" s="32" t="s">
        <v>10861</v>
      </c>
      <c r="C1305" s="33" t="s">
        <v>22</v>
      </c>
      <c r="D1305" s="34">
        <v>721.3</v>
      </c>
      <c r="E1305" s="34">
        <v>721.3</v>
      </c>
      <c r="F1305" s="127">
        <f>(Tabela1[[#This Row],[Cena 2025]]-Tabela1[[#This Row],[Poprzednia cena
(baza IK, 03.02.2025)]])/Tabela1[[#This Row],[Poprzednia cena
(baza IK, 03.02.2025)]]</f>
        <v>0</v>
      </c>
      <c r="G1305" s="35" t="s">
        <v>2585</v>
      </c>
      <c r="H1305" s="36" t="s">
        <v>25</v>
      </c>
      <c r="I1305" s="36">
        <v>50</v>
      </c>
      <c r="J1305" s="68">
        <v>2</v>
      </c>
      <c r="K1305" s="34" t="s">
        <v>2593</v>
      </c>
      <c r="L1305" s="36" t="s">
        <v>28</v>
      </c>
      <c r="M1305" s="36">
        <v>1</v>
      </c>
      <c r="N1305" s="105" t="s">
        <v>2589</v>
      </c>
      <c r="O1305" s="37" t="s">
        <v>30</v>
      </c>
    </row>
    <row r="1306" spans="1:15" s="30" customFormat="1" ht="24" customHeight="1" x14ac:dyDescent="0.25">
      <c r="A1306" s="44" t="s">
        <v>8740</v>
      </c>
      <c r="B1306" s="32" t="s">
        <v>10862</v>
      </c>
      <c r="C1306" s="33" t="s">
        <v>22</v>
      </c>
      <c r="D1306" s="34">
        <v>1404.9</v>
      </c>
      <c r="E1306" s="34">
        <v>1404.9</v>
      </c>
      <c r="F1306" s="127">
        <f>(Tabela1[[#This Row],[Cena 2025]]-Tabela1[[#This Row],[Poprzednia cena
(baza IK, 03.02.2025)]])/Tabela1[[#This Row],[Poprzednia cena
(baza IK, 03.02.2025)]]</f>
        <v>0</v>
      </c>
      <c r="G1306" s="35" t="s">
        <v>2585</v>
      </c>
      <c r="H1306" s="36" t="s">
        <v>25</v>
      </c>
      <c r="I1306" s="36">
        <v>65</v>
      </c>
      <c r="J1306" s="68">
        <v>2.5</v>
      </c>
      <c r="K1306" s="34" t="s">
        <v>2594</v>
      </c>
      <c r="L1306" s="36" t="s">
        <v>28</v>
      </c>
      <c r="M1306" s="36">
        <v>1</v>
      </c>
      <c r="N1306" s="105" t="s">
        <v>2589</v>
      </c>
      <c r="O1306" s="37" t="s">
        <v>30</v>
      </c>
    </row>
    <row r="1307" spans="1:15" s="30" customFormat="1" ht="24" customHeight="1" x14ac:dyDescent="0.25">
      <c r="A1307" s="44" t="s">
        <v>8741</v>
      </c>
      <c r="B1307" s="32" t="s">
        <v>10863</v>
      </c>
      <c r="C1307" s="33" t="s">
        <v>22</v>
      </c>
      <c r="D1307" s="34">
        <v>2099</v>
      </c>
      <c r="E1307" s="34">
        <v>2099</v>
      </c>
      <c r="F1307" s="127">
        <f>(Tabela1[[#This Row],[Cena 2025]]-Tabela1[[#This Row],[Poprzednia cena
(baza IK, 03.02.2025)]])/Tabela1[[#This Row],[Poprzednia cena
(baza IK, 03.02.2025)]]</f>
        <v>0</v>
      </c>
      <c r="G1307" s="35" t="s">
        <v>2585</v>
      </c>
      <c r="H1307" s="36" t="s">
        <v>25</v>
      </c>
      <c r="I1307" s="36">
        <v>80</v>
      </c>
      <c r="J1307" s="68">
        <v>3</v>
      </c>
      <c r="K1307" s="34" t="s">
        <v>2595</v>
      </c>
      <c r="L1307" s="36" t="s">
        <v>28</v>
      </c>
      <c r="M1307" s="36">
        <v>1</v>
      </c>
      <c r="N1307" s="105" t="s">
        <v>2589</v>
      </c>
      <c r="O1307" s="37" t="s">
        <v>30</v>
      </c>
    </row>
    <row r="1308" spans="1:15" s="30" customFormat="1" ht="24" customHeight="1" x14ac:dyDescent="0.25">
      <c r="A1308" s="44" t="s">
        <v>8742</v>
      </c>
      <c r="B1308" s="32" t="s">
        <v>10864</v>
      </c>
      <c r="C1308" s="33" t="s">
        <v>22</v>
      </c>
      <c r="D1308" s="34">
        <v>206.7</v>
      </c>
      <c r="E1308" s="34">
        <v>206.7</v>
      </c>
      <c r="F1308" s="127">
        <f>(Tabela1[[#This Row],[Cena 2025]]-Tabela1[[#This Row],[Poprzednia cena
(baza IK, 03.02.2025)]])/Tabela1[[#This Row],[Poprzednia cena
(baza IK, 03.02.2025)]]</f>
        <v>0</v>
      </c>
      <c r="G1308" s="35" t="s">
        <v>2585</v>
      </c>
      <c r="H1308" s="36" t="s">
        <v>25</v>
      </c>
      <c r="I1308" s="36" t="s">
        <v>674</v>
      </c>
      <c r="J1308" s="36" t="s">
        <v>800</v>
      </c>
      <c r="K1308" s="34" t="s">
        <v>2596</v>
      </c>
      <c r="L1308" s="36" t="s">
        <v>28</v>
      </c>
      <c r="M1308" s="36" t="s">
        <v>33</v>
      </c>
      <c r="N1308" s="105" t="s">
        <v>2597</v>
      </c>
      <c r="O1308" s="37" t="s">
        <v>30</v>
      </c>
    </row>
    <row r="1309" spans="1:15" s="30" customFormat="1" ht="24" customHeight="1" x14ac:dyDescent="0.25">
      <c r="A1309" s="44" t="s">
        <v>8743</v>
      </c>
      <c r="B1309" s="32" t="s">
        <v>10865</v>
      </c>
      <c r="C1309" s="33" t="s">
        <v>22</v>
      </c>
      <c r="D1309" s="34">
        <v>231.5</v>
      </c>
      <c r="E1309" s="34">
        <v>231.5</v>
      </c>
      <c r="F1309" s="127">
        <f>(Tabela1[[#This Row],[Cena 2025]]-Tabela1[[#This Row],[Poprzednia cena
(baza IK, 03.02.2025)]])/Tabela1[[#This Row],[Poprzednia cena
(baza IK, 03.02.2025)]]</f>
        <v>0</v>
      </c>
      <c r="G1309" s="35" t="s">
        <v>2585</v>
      </c>
      <c r="H1309" s="36" t="s">
        <v>25</v>
      </c>
      <c r="I1309" s="36" t="s">
        <v>115</v>
      </c>
      <c r="J1309" s="36" t="s">
        <v>684</v>
      </c>
      <c r="K1309" s="34" t="s">
        <v>2598</v>
      </c>
      <c r="L1309" s="36" t="s">
        <v>28</v>
      </c>
      <c r="M1309" s="36" t="s">
        <v>33</v>
      </c>
      <c r="N1309" s="105" t="s">
        <v>2597</v>
      </c>
      <c r="O1309" s="37" t="s">
        <v>30</v>
      </c>
    </row>
    <row r="1310" spans="1:15" s="30" customFormat="1" ht="24" customHeight="1" x14ac:dyDescent="0.25">
      <c r="A1310" s="44" t="s">
        <v>8744</v>
      </c>
      <c r="B1310" s="32" t="s">
        <v>10866</v>
      </c>
      <c r="C1310" s="33" t="s">
        <v>22</v>
      </c>
      <c r="D1310" s="34">
        <v>312.5</v>
      </c>
      <c r="E1310" s="34">
        <v>312.5</v>
      </c>
      <c r="F1310" s="127">
        <f>(Tabela1[[#This Row],[Cena 2025]]-Tabela1[[#This Row],[Poprzednia cena
(baza IK, 03.02.2025)]])/Tabela1[[#This Row],[Poprzednia cena
(baza IK, 03.02.2025)]]</f>
        <v>0</v>
      </c>
      <c r="G1310" s="35" t="s">
        <v>2585</v>
      </c>
      <c r="H1310" s="36" t="s">
        <v>25</v>
      </c>
      <c r="I1310" s="36" t="s">
        <v>139</v>
      </c>
      <c r="J1310" s="36" t="s">
        <v>33</v>
      </c>
      <c r="K1310" s="34" t="s">
        <v>2599</v>
      </c>
      <c r="L1310" s="36" t="s">
        <v>28</v>
      </c>
      <c r="M1310" s="36" t="s">
        <v>33</v>
      </c>
      <c r="N1310" s="105" t="s">
        <v>2597</v>
      </c>
      <c r="O1310" s="37" t="s">
        <v>30</v>
      </c>
    </row>
    <row r="1311" spans="1:15" s="30" customFormat="1" ht="24" customHeight="1" x14ac:dyDescent="0.25">
      <c r="A1311" s="44" t="s">
        <v>8745</v>
      </c>
      <c r="B1311" s="32" t="s">
        <v>10867</v>
      </c>
      <c r="C1311" s="33" t="s">
        <v>22</v>
      </c>
      <c r="D1311" s="34">
        <v>445.3</v>
      </c>
      <c r="E1311" s="34">
        <v>445.3</v>
      </c>
      <c r="F1311" s="127">
        <f>(Tabela1[[#This Row],[Cena 2025]]-Tabela1[[#This Row],[Poprzednia cena
(baza IK, 03.02.2025)]])/Tabela1[[#This Row],[Poprzednia cena
(baza IK, 03.02.2025)]]</f>
        <v>0</v>
      </c>
      <c r="G1311" s="35" t="s">
        <v>2585</v>
      </c>
      <c r="H1311" s="36" t="s">
        <v>25</v>
      </c>
      <c r="I1311" s="36" t="s">
        <v>550</v>
      </c>
      <c r="J1311" s="68">
        <v>1.25</v>
      </c>
      <c r="K1311" s="34" t="s">
        <v>2600</v>
      </c>
      <c r="L1311" s="36" t="s">
        <v>28</v>
      </c>
      <c r="M1311" s="36" t="s">
        <v>33</v>
      </c>
      <c r="N1311" s="105" t="s">
        <v>2597</v>
      </c>
      <c r="O1311" s="37" t="s">
        <v>30</v>
      </c>
    </row>
    <row r="1312" spans="1:15" s="30" customFormat="1" ht="24" customHeight="1" x14ac:dyDescent="0.25">
      <c r="A1312" s="44" t="s">
        <v>8746</v>
      </c>
      <c r="B1312" s="32" t="s">
        <v>10868</v>
      </c>
      <c r="C1312" s="33" t="s">
        <v>22</v>
      </c>
      <c r="D1312" s="34">
        <v>545.9</v>
      </c>
      <c r="E1312" s="34">
        <v>545.9</v>
      </c>
      <c r="F1312" s="127">
        <f>(Tabela1[[#This Row],[Cena 2025]]-Tabela1[[#This Row],[Poprzednia cena
(baza IK, 03.02.2025)]])/Tabela1[[#This Row],[Poprzednia cena
(baza IK, 03.02.2025)]]</f>
        <v>0</v>
      </c>
      <c r="G1312" s="35" t="s">
        <v>2585</v>
      </c>
      <c r="H1312" s="36" t="s">
        <v>25</v>
      </c>
      <c r="I1312" s="36" t="s">
        <v>1093</v>
      </c>
      <c r="J1312" s="68">
        <v>1.5</v>
      </c>
      <c r="K1312" s="34" t="s">
        <v>2601</v>
      </c>
      <c r="L1312" s="36" t="s">
        <v>28</v>
      </c>
      <c r="M1312" s="36" t="s">
        <v>33</v>
      </c>
      <c r="N1312" s="105" t="s">
        <v>2597</v>
      </c>
      <c r="O1312" s="37" t="s">
        <v>30</v>
      </c>
    </row>
    <row r="1313" spans="1:15" s="30" customFormat="1" ht="24" customHeight="1" x14ac:dyDescent="0.25">
      <c r="A1313" s="44" t="s">
        <v>8747</v>
      </c>
      <c r="B1313" s="32" t="s">
        <v>10869</v>
      </c>
      <c r="C1313" s="33" t="s">
        <v>22</v>
      </c>
      <c r="D1313" s="34">
        <v>865.4</v>
      </c>
      <c r="E1313" s="34">
        <v>865.4</v>
      </c>
      <c r="F1313" s="127">
        <f>(Tabela1[[#This Row],[Cena 2025]]-Tabela1[[#This Row],[Poprzednia cena
(baza IK, 03.02.2025)]])/Tabela1[[#This Row],[Poprzednia cena
(baza IK, 03.02.2025)]]</f>
        <v>0</v>
      </c>
      <c r="G1313" s="35" t="s">
        <v>2585</v>
      </c>
      <c r="H1313" s="36" t="s">
        <v>25</v>
      </c>
      <c r="I1313" s="36" t="s">
        <v>384</v>
      </c>
      <c r="J1313" s="36" t="s">
        <v>805</v>
      </c>
      <c r="K1313" s="34" t="s">
        <v>2602</v>
      </c>
      <c r="L1313" s="36" t="s">
        <v>28</v>
      </c>
      <c r="M1313" s="36" t="s">
        <v>33</v>
      </c>
      <c r="N1313" s="105" t="s">
        <v>2597</v>
      </c>
      <c r="O1313" s="37" t="s">
        <v>30</v>
      </c>
    </row>
    <row r="1314" spans="1:15" s="30" customFormat="1" ht="24" customHeight="1" x14ac:dyDescent="0.25">
      <c r="A1314" s="44" t="s">
        <v>8748</v>
      </c>
      <c r="B1314" s="32" t="s">
        <v>10870</v>
      </c>
      <c r="C1314" s="33" t="s">
        <v>22</v>
      </c>
      <c r="D1314" s="34">
        <v>1684.1</v>
      </c>
      <c r="E1314" s="34">
        <v>1684.1</v>
      </c>
      <c r="F1314" s="127">
        <f>(Tabela1[[#This Row],[Cena 2025]]-Tabela1[[#This Row],[Poprzednia cena
(baza IK, 03.02.2025)]])/Tabela1[[#This Row],[Poprzednia cena
(baza IK, 03.02.2025)]]</f>
        <v>0</v>
      </c>
      <c r="G1314" s="35" t="s">
        <v>2585</v>
      </c>
      <c r="H1314" s="36" t="s">
        <v>25</v>
      </c>
      <c r="I1314" s="36" t="s">
        <v>1420</v>
      </c>
      <c r="J1314" s="68">
        <v>2.5</v>
      </c>
      <c r="K1314" s="34" t="s">
        <v>2603</v>
      </c>
      <c r="L1314" s="36" t="s">
        <v>28</v>
      </c>
      <c r="M1314" s="36" t="s">
        <v>33</v>
      </c>
      <c r="N1314" s="105" t="s">
        <v>2597</v>
      </c>
      <c r="O1314" s="37" t="s">
        <v>30</v>
      </c>
    </row>
    <row r="1315" spans="1:15" s="30" customFormat="1" ht="24" customHeight="1" x14ac:dyDescent="0.25">
      <c r="A1315" s="44" t="s">
        <v>8749</v>
      </c>
      <c r="B1315" s="32" t="s">
        <v>10871</v>
      </c>
      <c r="C1315" s="33" t="s">
        <v>22</v>
      </c>
      <c r="D1315" s="34">
        <v>87.8</v>
      </c>
      <c r="E1315" s="34">
        <v>87.8</v>
      </c>
      <c r="F1315" s="127">
        <f>(Tabela1[[#This Row],[Cena 2025]]-Tabela1[[#This Row],[Poprzednia cena
(baza IK, 03.02.2025)]])/Tabela1[[#This Row],[Poprzednia cena
(baza IK, 03.02.2025)]]</f>
        <v>0</v>
      </c>
      <c r="G1315" s="35" t="s">
        <v>2604</v>
      </c>
      <c r="H1315" s="36" t="s">
        <v>25</v>
      </c>
      <c r="I1315" s="36" t="s">
        <v>674</v>
      </c>
      <c r="J1315" s="36" t="s">
        <v>800</v>
      </c>
      <c r="K1315" s="34" t="s">
        <v>2605</v>
      </c>
      <c r="L1315" s="36" t="s">
        <v>28</v>
      </c>
      <c r="M1315" s="36" t="s">
        <v>33</v>
      </c>
      <c r="N1315" s="105" t="s">
        <v>2606</v>
      </c>
      <c r="O1315" s="37" t="s">
        <v>30</v>
      </c>
    </row>
    <row r="1316" spans="1:15" s="30" customFormat="1" ht="24" customHeight="1" x14ac:dyDescent="0.25">
      <c r="A1316" s="44" t="s">
        <v>8750</v>
      </c>
      <c r="B1316" s="32" t="s">
        <v>10872</v>
      </c>
      <c r="C1316" s="33" t="s">
        <v>22</v>
      </c>
      <c r="D1316" s="34">
        <v>109</v>
      </c>
      <c r="E1316" s="34">
        <v>109</v>
      </c>
      <c r="F1316" s="127">
        <f>(Tabela1[[#This Row],[Cena 2025]]-Tabela1[[#This Row],[Poprzednia cena
(baza IK, 03.02.2025)]])/Tabela1[[#This Row],[Poprzednia cena
(baza IK, 03.02.2025)]]</f>
        <v>0</v>
      </c>
      <c r="G1316" s="35" t="s">
        <v>2604</v>
      </c>
      <c r="H1316" s="36" t="s">
        <v>25</v>
      </c>
      <c r="I1316" s="36" t="s">
        <v>115</v>
      </c>
      <c r="J1316" s="36" t="s">
        <v>684</v>
      </c>
      <c r="K1316" s="34" t="s">
        <v>2607</v>
      </c>
      <c r="L1316" s="36" t="s">
        <v>28</v>
      </c>
      <c r="M1316" s="36" t="s">
        <v>33</v>
      </c>
      <c r="N1316" s="105" t="s">
        <v>2606</v>
      </c>
      <c r="O1316" s="37" t="s">
        <v>30</v>
      </c>
    </row>
    <row r="1317" spans="1:15" s="30" customFormat="1" ht="24" customHeight="1" x14ac:dyDescent="0.25">
      <c r="A1317" s="44" t="s">
        <v>8751</v>
      </c>
      <c r="B1317" s="32" t="s">
        <v>10873</v>
      </c>
      <c r="C1317" s="33" t="s">
        <v>22</v>
      </c>
      <c r="D1317" s="34">
        <v>142.4</v>
      </c>
      <c r="E1317" s="34">
        <v>142.4</v>
      </c>
      <c r="F1317" s="127">
        <f>(Tabela1[[#This Row],[Cena 2025]]-Tabela1[[#This Row],[Poprzednia cena
(baza IK, 03.02.2025)]])/Tabela1[[#This Row],[Poprzednia cena
(baza IK, 03.02.2025)]]</f>
        <v>0</v>
      </c>
      <c r="G1317" s="35" t="s">
        <v>2604</v>
      </c>
      <c r="H1317" s="36" t="s">
        <v>25</v>
      </c>
      <c r="I1317" s="36" t="s">
        <v>139</v>
      </c>
      <c r="J1317" s="36" t="s">
        <v>33</v>
      </c>
      <c r="K1317" s="34" t="s">
        <v>2608</v>
      </c>
      <c r="L1317" s="36" t="s">
        <v>28</v>
      </c>
      <c r="M1317" s="36" t="s">
        <v>33</v>
      </c>
      <c r="N1317" s="105" t="s">
        <v>2606</v>
      </c>
      <c r="O1317" s="37" t="s">
        <v>30</v>
      </c>
    </row>
    <row r="1318" spans="1:15" s="30" customFormat="1" ht="24" customHeight="1" x14ac:dyDescent="0.25">
      <c r="A1318" s="44" t="s">
        <v>8752</v>
      </c>
      <c r="B1318" s="32" t="s">
        <v>10874</v>
      </c>
      <c r="C1318" s="33" t="s">
        <v>22</v>
      </c>
      <c r="D1318" s="34">
        <v>221.2</v>
      </c>
      <c r="E1318" s="34">
        <v>221.2</v>
      </c>
      <c r="F1318" s="127">
        <f>(Tabela1[[#This Row],[Cena 2025]]-Tabela1[[#This Row],[Poprzednia cena
(baza IK, 03.02.2025)]])/Tabela1[[#This Row],[Poprzednia cena
(baza IK, 03.02.2025)]]</f>
        <v>0</v>
      </c>
      <c r="G1318" s="35" t="s">
        <v>2604</v>
      </c>
      <c r="H1318" s="36" t="s">
        <v>25</v>
      </c>
      <c r="I1318" s="36" t="s">
        <v>550</v>
      </c>
      <c r="J1318" s="68">
        <v>1.25</v>
      </c>
      <c r="K1318" s="34" t="s">
        <v>2609</v>
      </c>
      <c r="L1318" s="36" t="s">
        <v>28</v>
      </c>
      <c r="M1318" s="36" t="s">
        <v>33</v>
      </c>
      <c r="N1318" s="105" t="s">
        <v>2606</v>
      </c>
      <c r="O1318" s="37" t="s">
        <v>30</v>
      </c>
    </row>
    <row r="1319" spans="1:15" s="30" customFormat="1" ht="24" customHeight="1" x14ac:dyDescent="0.25">
      <c r="A1319" s="44" t="s">
        <v>8753</v>
      </c>
      <c r="B1319" s="32" t="s">
        <v>10875</v>
      </c>
      <c r="C1319" s="33" t="s">
        <v>22</v>
      </c>
      <c r="D1319" s="34">
        <v>319.2</v>
      </c>
      <c r="E1319" s="34">
        <v>319.2</v>
      </c>
      <c r="F1319" s="127">
        <f>(Tabela1[[#This Row],[Cena 2025]]-Tabela1[[#This Row],[Poprzednia cena
(baza IK, 03.02.2025)]])/Tabela1[[#This Row],[Poprzednia cena
(baza IK, 03.02.2025)]]</f>
        <v>0</v>
      </c>
      <c r="G1319" s="35" t="s">
        <v>2604</v>
      </c>
      <c r="H1319" s="36" t="s">
        <v>25</v>
      </c>
      <c r="I1319" s="36" t="s">
        <v>1093</v>
      </c>
      <c r="J1319" s="68">
        <v>1.5</v>
      </c>
      <c r="K1319" s="34" t="s">
        <v>2610</v>
      </c>
      <c r="L1319" s="36" t="s">
        <v>28</v>
      </c>
      <c r="M1319" s="36" t="s">
        <v>33</v>
      </c>
      <c r="N1319" s="105" t="s">
        <v>2606</v>
      </c>
      <c r="O1319" s="37" t="s">
        <v>30</v>
      </c>
    </row>
    <row r="1320" spans="1:15" s="30" customFormat="1" ht="24" customHeight="1" x14ac:dyDescent="0.25">
      <c r="A1320" s="44" t="s">
        <v>8754</v>
      </c>
      <c r="B1320" s="32" t="s">
        <v>10876</v>
      </c>
      <c r="C1320" s="33" t="s">
        <v>22</v>
      </c>
      <c r="D1320" s="34">
        <v>487.8</v>
      </c>
      <c r="E1320" s="34">
        <v>487.8</v>
      </c>
      <c r="F1320" s="127">
        <f>(Tabela1[[#This Row],[Cena 2025]]-Tabela1[[#This Row],[Poprzednia cena
(baza IK, 03.02.2025)]])/Tabela1[[#This Row],[Poprzednia cena
(baza IK, 03.02.2025)]]</f>
        <v>0</v>
      </c>
      <c r="G1320" s="35" t="s">
        <v>2604</v>
      </c>
      <c r="H1320" s="36" t="s">
        <v>25</v>
      </c>
      <c r="I1320" s="36" t="s">
        <v>384</v>
      </c>
      <c r="J1320" s="36" t="s">
        <v>805</v>
      </c>
      <c r="K1320" s="34" t="s">
        <v>2611</v>
      </c>
      <c r="L1320" s="36" t="s">
        <v>28</v>
      </c>
      <c r="M1320" s="36" t="s">
        <v>33</v>
      </c>
      <c r="N1320" s="105" t="s">
        <v>2606</v>
      </c>
      <c r="O1320" s="37" t="s">
        <v>30</v>
      </c>
    </row>
    <row r="1321" spans="1:15" s="30" customFormat="1" ht="24" customHeight="1" x14ac:dyDescent="0.25">
      <c r="A1321" s="44" t="s">
        <v>8755</v>
      </c>
      <c r="B1321" s="32" t="s">
        <v>10877</v>
      </c>
      <c r="C1321" s="33" t="s">
        <v>22</v>
      </c>
      <c r="D1321" s="34">
        <v>997.8</v>
      </c>
      <c r="E1321" s="34">
        <v>997.8</v>
      </c>
      <c r="F1321" s="127">
        <f>(Tabela1[[#This Row],[Cena 2025]]-Tabela1[[#This Row],[Poprzednia cena
(baza IK, 03.02.2025)]])/Tabela1[[#This Row],[Poprzednia cena
(baza IK, 03.02.2025)]]</f>
        <v>0</v>
      </c>
      <c r="G1321" s="35" t="s">
        <v>2604</v>
      </c>
      <c r="H1321" s="36" t="s">
        <v>25</v>
      </c>
      <c r="I1321" s="36" t="s">
        <v>1420</v>
      </c>
      <c r="J1321" s="68">
        <v>2.5</v>
      </c>
      <c r="K1321" s="34" t="s">
        <v>2612</v>
      </c>
      <c r="L1321" s="36" t="s">
        <v>28</v>
      </c>
      <c r="M1321" s="36" t="s">
        <v>33</v>
      </c>
      <c r="N1321" s="105" t="s">
        <v>2606</v>
      </c>
      <c r="O1321" s="37" t="s">
        <v>30</v>
      </c>
    </row>
    <row r="1322" spans="1:15" s="30" customFormat="1" ht="24" customHeight="1" x14ac:dyDescent="0.25">
      <c r="A1322" s="44" t="s">
        <v>8756</v>
      </c>
      <c r="B1322" s="32" t="s">
        <v>10878</v>
      </c>
      <c r="C1322" s="33" t="s">
        <v>22</v>
      </c>
      <c r="D1322" s="34">
        <v>1467.7</v>
      </c>
      <c r="E1322" s="34">
        <v>1467.7</v>
      </c>
      <c r="F1322" s="127">
        <f>(Tabela1[[#This Row],[Cena 2025]]-Tabela1[[#This Row],[Poprzednia cena
(baza IK, 03.02.2025)]])/Tabela1[[#This Row],[Poprzednia cena
(baza IK, 03.02.2025)]]</f>
        <v>0</v>
      </c>
      <c r="G1322" s="35" t="s">
        <v>2604</v>
      </c>
      <c r="H1322" s="36" t="s">
        <v>25</v>
      </c>
      <c r="I1322" s="36" t="s">
        <v>1316</v>
      </c>
      <c r="J1322" s="36" t="s">
        <v>2507</v>
      </c>
      <c r="K1322" s="34" t="s">
        <v>2613</v>
      </c>
      <c r="L1322" s="36" t="s">
        <v>28</v>
      </c>
      <c r="M1322" s="36" t="s">
        <v>33</v>
      </c>
      <c r="N1322" s="105" t="s">
        <v>2606</v>
      </c>
      <c r="O1322" s="37" t="s">
        <v>30</v>
      </c>
    </row>
    <row r="1323" spans="1:15" s="30" customFormat="1" ht="24" customHeight="1" x14ac:dyDescent="0.25">
      <c r="A1323" s="44" t="s">
        <v>8757</v>
      </c>
      <c r="B1323" s="32" t="s">
        <v>10879</v>
      </c>
      <c r="C1323" s="33" t="s">
        <v>22</v>
      </c>
      <c r="D1323" s="34">
        <v>84.7</v>
      </c>
      <c r="E1323" s="34">
        <v>84.7</v>
      </c>
      <c r="F1323" s="127">
        <f>(Tabela1[[#This Row],[Cena 2025]]-Tabela1[[#This Row],[Poprzednia cena
(baza IK, 03.02.2025)]])/Tabela1[[#This Row],[Poprzednia cena
(baza IK, 03.02.2025)]]</f>
        <v>0</v>
      </c>
      <c r="G1323" s="35" t="s">
        <v>2421</v>
      </c>
      <c r="H1323" s="36" t="s">
        <v>25</v>
      </c>
      <c r="I1323" s="36" t="s">
        <v>982</v>
      </c>
      <c r="J1323" s="35"/>
      <c r="K1323" s="34" t="s">
        <v>2614</v>
      </c>
      <c r="L1323" s="36" t="s">
        <v>28</v>
      </c>
      <c r="M1323" s="36" t="s">
        <v>33</v>
      </c>
      <c r="N1323" s="105" t="s">
        <v>2615</v>
      </c>
      <c r="O1323" s="37" t="s">
        <v>30</v>
      </c>
    </row>
    <row r="1324" spans="1:15" s="30" customFormat="1" ht="24" customHeight="1" x14ac:dyDescent="0.25">
      <c r="A1324" s="44" t="s">
        <v>8758</v>
      </c>
      <c r="B1324" s="32" t="s">
        <v>10880</v>
      </c>
      <c r="C1324" s="33" t="s">
        <v>22</v>
      </c>
      <c r="D1324" s="34">
        <v>84.7</v>
      </c>
      <c r="E1324" s="34">
        <v>84.7</v>
      </c>
      <c r="F1324" s="127">
        <f>(Tabela1[[#This Row],[Cena 2025]]-Tabela1[[#This Row],[Poprzednia cena
(baza IK, 03.02.2025)]])/Tabela1[[#This Row],[Poprzednia cena
(baza IK, 03.02.2025)]]</f>
        <v>0</v>
      </c>
      <c r="G1324" s="35" t="s">
        <v>2421</v>
      </c>
      <c r="H1324" s="36" t="s">
        <v>25</v>
      </c>
      <c r="I1324" s="36" t="s">
        <v>800</v>
      </c>
      <c r="J1324" s="35"/>
      <c r="K1324" s="34" t="s">
        <v>2616</v>
      </c>
      <c r="L1324" s="36" t="s">
        <v>28</v>
      </c>
      <c r="M1324" s="36" t="s">
        <v>33</v>
      </c>
      <c r="N1324" s="105" t="s">
        <v>2615</v>
      </c>
      <c r="O1324" s="37" t="s">
        <v>30</v>
      </c>
    </row>
    <row r="1325" spans="1:15" s="30" customFormat="1" ht="24" customHeight="1" x14ac:dyDescent="0.25">
      <c r="A1325" s="44" t="s">
        <v>8759</v>
      </c>
      <c r="B1325" s="32" t="s">
        <v>10881</v>
      </c>
      <c r="C1325" s="33" t="s">
        <v>22</v>
      </c>
      <c r="D1325" s="34">
        <v>84.7</v>
      </c>
      <c r="E1325" s="34">
        <v>84.7</v>
      </c>
      <c r="F1325" s="127">
        <f>(Tabela1[[#This Row],[Cena 2025]]-Tabela1[[#This Row],[Poprzednia cena
(baza IK, 03.02.2025)]])/Tabela1[[#This Row],[Poprzednia cena
(baza IK, 03.02.2025)]]</f>
        <v>0</v>
      </c>
      <c r="G1325" s="35" t="s">
        <v>2421</v>
      </c>
      <c r="H1325" s="36" t="s">
        <v>25</v>
      </c>
      <c r="I1325" s="36" t="s">
        <v>684</v>
      </c>
      <c r="J1325" s="35"/>
      <c r="K1325" s="34" t="s">
        <v>2617</v>
      </c>
      <c r="L1325" s="36" t="s">
        <v>28</v>
      </c>
      <c r="M1325" s="36" t="s">
        <v>33</v>
      </c>
      <c r="N1325" s="105" t="s">
        <v>2615</v>
      </c>
      <c r="O1325" s="37" t="s">
        <v>30</v>
      </c>
    </row>
    <row r="1326" spans="1:15" s="30" customFormat="1" ht="24" customHeight="1" x14ac:dyDescent="0.25">
      <c r="A1326" s="44" t="s">
        <v>8760</v>
      </c>
      <c r="B1326" s="32" t="s">
        <v>10882</v>
      </c>
      <c r="C1326" s="33" t="s">
        <v>22</v>
      </c>
      <c r="D1326" s="34">
        <v>84.7</v>
      </c>
      <c r="E1326" s="34">
        <v>84.7</v>
      </c>
      <c r="F1326" s="127">
        <f>(Tabela1[[#This Row],[Cena 2025]]-Tabela1[[#This Row],[Poprzednia cena
(baza IK, 03.02.2025)]])/Tabela1[[#This Row],[Poprzednia cena
(baza IK, 03.02.2025)]]</f>
        <v>0</v>
      </c>
      <c r="G1326" s="35" t="s">
        <v>2421</v>
      </c>
      <c r="H1326" s="36" t="s">
        <v>25</v>
      </c>
      <c r="I1326" s="36" t="s">
        <v>33</v>
      </c>
      <c r="J1326" s="35"/>
      <c r="K1326" s="34" t="s">
        <v>2618</v>
      </c>
      <c r="L1326" s="36" t="s">
        <v>28</v>
      </c>
      <c r="M1326" s="36" t="s">
        <v>33</v>
      </c>
      <c r="N1326" s="105" t="s">
        <v>2615</v>
      </c>
      <c r="O1326" s="37" t="s">
        <v>30</v>
      </c>
    </row>
    <row r="1327" spans="1:15" s="30" customFormat="1" ht="24" customHeight="1" x14ac:dyDescent="0.25">
      <c r="A1327" s="44" t="s">
        <v>8761</v>
      </c>
      <c r="B1327" s="32" t="s">
        <v>10883</v>
      </c>
      <c r="C1327" s="33" t="s">
        <v>22</v>
      </c>
      <c r="D1327" s="34">
        <v>97.1</v>
      </c>
      <c r="E1327" s="34">
        <v>97.1</v>
      </c>
      <c r="F1327" s="127">
        <f>(Tabela1[[#This Row],[Cena 2025]]-Tabela1[[#This Row],[Poprzednia cena
(baza IK, 03.02.2025)]])/Tabela1[[#This Row],[Poprzednia cena
(baza IK, 03.02.2025)]]</f>
        <v>0</v>
      </c>
      <c r="G1327" s="35" t="s">
        <v>2421</v>
      </c>
      <c r="H1327" s="36" t="s">
        <v>25</v>
      </c>
      <c r="I1327" s="36" t="s">
        <v>684</v>
      </c>
      <c r="J1327" s="35"/>
      <c r="K1327" s="34" t="s">
        <v>2619</v>
      </c>
      <c r="L1327" s="36" t="s">
        <v>28</v>
      </c>
      <c r="M1327" s="36" t="s">
        <v>33</v>
      </c>
      <c r="N1327" s="105" t="s">
        <v>2620</v>
      </c>
      <c r="O1327" s="37" t="s">
        <v>30</v>
      </c>
    </row>
    <row r="1328" spans="1:15" s="30" customFormat="1" ht="24" customHeight="1" x14ac:dyDescent="0.25">
      <c r="A1328" s="44" t="s">
        <v>8762</v>
      </c>
      <c r="B1328" s="32" t="s">
        <v>10884</v>
      </c>
      <c r="C1328" s="33" t="s">
        <v>22</v>
      </c>
      <c r="D1328" s="34">
        <v>84.7</v>
      </c>
      <c r="E1328" s="34">
        <v>84.7</v>
      </c>
      <c r="F1328" s="127">
        <f>(Tabela1[[#This Row],[Cena 2025]]-Tabela1[[#This Row],[Poprzednia cena
(baza IK, 03.02.2025)]])/Tabela1[[#This Row],[Poprzednia cena
(baza IK, 03.02.2025)]]</f>
        <v>0</v>
      </c>
      <c r="G1328" s="35" t="s">
        <v>2421</v>
      </c>
      <c r="H1328" s="36" t="s">
        <v>25</v>
      </c>
      <c r="I1328" s="36" t="s">
        <v>800</v>
      </c>
      <c r="J1328" s="35"/>
      <c r="K1328" s="34" t="s">
        <v>2621</v>
      </c>
      <c r="L1328" s="36" t="s">
        <v>28</v>
      </c>
      <c r="M1328" s="36">
        <v>1</v>
      </c>
      <c r="N1328" s="105" t="s">
        <v>2622</v>
      </c>
      <c r="O1328" s="37" t="s">
        <v>30</v>
      </c>
    </row>
    <row r="1329" spans="1:15" s="30" customFormat="1" ht="24" customHeight="1" x14ac:dyDescent="0.25">
      <c r="A1329" s="44" t="s">
        <v>8763</v>
      </c>
      <c r="B1329" s="32" t="s">
        <v>10885</v>
      </c>
      <c r="C1329" s="33" t="s">
        <v>22</v>
      </c>
      <c r="D1329" s="34">
        <v>84.7</v>
      </c>
      <c r="E1329" s="34">
        <v>84.7</v>
      </c>
      <c r="F1329" s="127">
        <f>(Tabela1[[#This Row],[Cena 2025]]-Tabela1[[#This Row],[Poprzednia cena
(baza IK, 03.02.2025)]])/Tabela1[[#This Row],[Poprzednia cena
(baza IK, 03.02.2025)]]</f>
        <v>0</v>
      </c>
      <c r="G1329" s="35" t="s">
        <v>2421</v>
      </c>
      <c r="H1329" s="36" t="s">
        <v>25</v>
      </c>
      <c r="I1329" s="36" t="s">
        <v>684</v>
      </c>
      <c r="J1329" s="35"/>
      <c r="K1329" s="34" t="s">
        <v>2623</v>
      </c>
      <c r="L1329" s="36" t="s">
        <v>28</v>
      </c>
      <c r="M1329" s="36">
        <v>1</v>
      </c>
      <c r="N1329" s="105" t="s">
        <v>2622</v>
      </c>
      <c r="O1329" s="37" t="s">
        <v>30</v>
      </c>
    </row>
    <row r="1330" spans="1:15" s="30" customFormat="1" ht="24" customHeight="1" x14ac:dyDescent="0.25">
      <c r="A1330" s="44" t="s">
        <v>8764</v>
      </c>
      <c r="B1330" s="32" t="s">
        <v>10886</v>
      </c>
      <c r="C1330" s="33" t="s">
        <v>22</v>
      </c>
      <c r="D1330" s="34">
        <v>46.3</v>
      </c>
      <c r="E1330" s="34">
        <v>46.3</v>
      </c>
      <c r="F1330" s="127">
        <f>(Tabela1[[#This Row],[Cena 2025]]-Tabela1[[#This Row],[Poprzednia cena
(baza IK, 03.02.2025)]])/Tabela1[[#This Row],[Poprzednia cena
(baza IK, 03.02.2025)]]</f>
        <v>0</v>
      </c>
      <c r="G1330" s="35" t="s">
        <v>2421</v>
      </c>
      <c r="H1330" s="36" t="s">
        <v>25</v>
      </c>
      <c r="I1330" s="36" t="s">
        <v>800</v>
      </c>
      <c r="J1330" s="35"/>
      <c r="K1330" s="34" t="s">
        <v>2624</v>
      </c>
      <c r="L1330" s="36" t="s">
        <v>28</v>
      </c>
      <c r="M1330" s="36">
        <v>1</v>
      </c>
      <c r="N1330" s="105" t="s">
        <v>2625</v>
      </c>
      <c r="O1330" s="37" t="s">
        <v>30</v>
      </c>
    </row>
    <row r="1331" spans="1:15" s="30" customFormat="1" ht="24" customHeight="1" x14ac:dyDescent="0.25">
      <c r="A1331" s="44" t="s">
        <v>8765</v>
      </c>
      <c r="B1331" s="32" t="s">
        <v>10887</v>
      </c>
      <c r="C1331" s="33" t="s">
        <v>22</v>
      </c>
      <c r="D1331" s="34">
        <v>98.9</v>
      </c>
      <c r="E1331" s="34">
        <v>98.9</v>
      </c>
      <c r="F1331" s="127">
        <f>(Tabela1[[#This Row],[Cena 2025]]-Tabela1[[#This Row],[Poprzednia cena
(baza IK, 03.02.2025)]])/Tabela1[[#This Row],[Poprzednia cena
(baza IK, 03.02.2025)]]</f>
        <v>0</v>
      </c>
      <c r="G1331" s="35" t="s">
        <v>2421</v>
      </c>
      <c r="H1331" s="36" t="s">
        <v>25</v>
      </c>
      <c r="I1331" s="35"/>
      <c r="J1331" s="35"/>
      <c r="K1331" s="34" t="s">
        <v>2626</v>
      </c>
      <c r="L1331" s="36" t="s">
        <v>28</v>
      </c>
      <c r="M1331" s="36" t="s">
        <v>33</v>
      </c>
      <c r="N1331" s="105" t="s">
        <v>2627</v>
      </c>
      <c r="O1331" s="37" t="s">
        <v>30</v>
      </c>
    </row>
    <row r="1332" spans="1:15" s="30" customFormat="1" ht="24" customHeight="1" x14ac:dyDescent="0.25">
      <c r="A1332" s="44" t="s">
        <v>8766</v>
      </c>
      <c r="B1332" s="32" t="s">
        <v>10888</v>
      </c>
      <c r="C1332" s="33" t="s">
        <v>22</v>
      </c>
      <c r="D1332" s="34">
        <v>98.9</v>
      </c>
      <c r="E1332" s="34">
        <v>98.9</v>
      </c>
      <c r="F1332" s="127">
        <f>(Tabela1[[#This Row],[Cena 2025]]-Tabela1[[#This Row],[Poprzednia cena
(baza IK, 03.02.2025)]])/Tabela1[[#This Row],[Poprzednia cena
(baza IK, 03.02.2025)]]</f>
        <v>0</v>
      </c>
      <c r="G1332" s="35" t="s">
        <v>2349</v>
      </c>
      <c r="H1332" s="36" t="s">
        <v>25</v>
      </c>
      <c r="I1332" s="35"/>
      <c r="J1332" s="35"/>
      <c r="K1332" s="34" t="s">
        <v>2628</v>
      </c>
      <c r="L1332" s="36" t="s">
        <v>28</v>
      </c>
      <c r="M1332" s="36" t="s">
        <v>33</v>
      </c>
      <c r="N1332" s="105" t="s">
        <v>2629</v>
      </c>
      <c r="O1332" s="37" t="s">
        <v>30</v>
      </c>
    </row>
    <row r="1333" spans="1:15" s="30" customFormat="1" ht="24" customHeight="1" x14ac:dyDescent="0.25">
      <c r="A1333" s="44" t="s">
        <v>8767</v>
      </c>
      <c r="B1333" s="32" t="s">
        <v>10889</v>
      </c>
      <c r="C1333" s="33" t="s">
        <v>22</v>
      </c>
      <c r="D1333" s="34">
        <v>180.2</v>
      </c>
      <c r="E1333" s="34">
        <v>180.2</v>
      </c>
      <c r="F1333" s="127">
        <f>(Tabela1[[#This Row],[Cena 2025]]-Tabela1[[#This Row],[Poprzednia cena
(baza IK, 03.02.2025)]])/Tabela1[[#This Row],[Poprzednia cena
(baza IK, 03.02.2025)]]</f>
        <v>0</v>
      </c>
      <c r="G1333" s="35" t="s">
        <v>2630</v>
      </c>
      <c r="H1333" s="36" t="s">
        <v>25</v>
      </c>
      <c r="I1333" s="35"/>
      <c r="J1333" s="35"/>
      <c r="K1333" s="34" t="s">
        <v>2631</v>
      </c>
      <c r="L1333" s="36" t="s">
        <v>28</v>
      </c>
      <c r="M1333" s="36" t="s">
        <v>33</v>
      </c>
      <c r="N1333" s="105" t="s">
        <v>2632</v>
      </c>
      <c r="O1333" s="37" t="s">
        <v>30</v>
      </c>
    </row>
    <row r="1334" spans="1:15" s="30" customFormat="1" ht="24" customHeight="1" x14ac:dyDescent="0.25">
      <c r="A1334" s="44" t="s">
        <v>8768</v>
      </c>
      <c r="B1334" s="32" t="s">
        <v>10890</v>
      </c>
      <c r="C1334" s="33" t="s">
        <v>22</v>
      </c>
      <c r="D1334" s="34">
        <v>59</v>
      </c>
      <c r="E1334" s="34">
        <v>59</v>
      </c>
      <c r="F1334" s="127">
        <f>(Tabela1[[#This Row],[Cena 2025]]-Tabela1[[#This Row],[Poprzednia cena
(baza IK, 03.02.2025)]])/Tabela1[[#This Row],[Poprzednia cena
(baza IK, 03.02.2025)]]</f>
        <v>0</v>
      </c>
      <c r="G1334" s="35" t="s">
        <v>2353</v>
      </c>
      <c r="H1334" s="36" t="s">
        <v>25</v>
      </c>
      <c r="I1334" s="35"/>
      <c r="J1334" s="35"/>
      <c r="K1334" s="34" t="s">
        <v>2633</v>
      </c>
      <c r="L1334" s="36" t="s">
        <v>28</v>
      </c>
      <c r="M1334" s="36" t="s">
        <v>33</v>
      </c>
      <c r="N1334" s="105" t="s">
        <v>2634</v>
      </c>
      <c r="O1334" s="37" t="s">
        <v>30</v>
      </c>
    </row>
    <row r="1335" spans="1:15" s="30" customFormat="1" ht="24" customHeight="1" x14ac:dyDescent="0.25">
      <c r="A1335" s="44" t="s">
        <v>8769</v>
      </c>
      <c r="B1335" s="32" t="s">
        <v>10891</v>
      </c>
      <c r="C1335" s="33" t="s">
        <v>22</v>
      </c>
      <c r="D1335" s="34">
        <v>59</v>
      </c>
      <c r="E1335" s="34">
        <v>59</v>
      </c>
      <c r="F1335" s="127">
        <f>(Tabela1[[#This Row],[Cena 2025]]-Tabela1[[#This Row],[Poprzednia cena
(baza IK, 03.02.2025)]])/Tabela1[[#This Row],[Poprzednia cena
(baza IK, 03.02.2025)]]</f>
        <v>0</v>
      </c>
      <c r="G1335" s="35" t="s">
        <v>2353</v>
      </c>
      <c r="H1335" s="36" t="s">
        <v>25</v>
      </c>
      <c r="I1335" s="35"/>
      <c r="J1335" s="35"/>
      <c r="K1335" s="34" t="s">
        <v>2635</v>
      </c>
      <c r="L1335" s="36" t="s">
        <v>28</v>
      </c>
      <c r="M1335" s="36" t="s">
        <v>115</v>
      </c>
      <c r="N1335" s="105" t="s">
        <v>2636</v>
      </c>
      <c r="O1335" s="37" t="s">
        <v>30</v>
      </c>
    </row>
    <row r="1336" spans="1:15" s="30" customFormat="1" ht="24" customHeight="1" x14ac:dyDescent="0.25">
      <c r="A1336" s="44" t="s">
        <v>8770</v>
      </c>
      <c r="B1336" s="32" t="s">
        <v>10892</v>
      </c>
      <c r="C1336" s="33" t="s">
        <v>22</v>
      </c>
      <c r="D1336" s="34">
        <v>9.6999999999999993</v>
      </c>
      <c r="E1336" s="34">
        <v>9.6999999999999993</v>
      </c>
      <c r="F1336" s="127">
        <f>(Tabela1[[#This Row],[Cena 2025]]-Tabela1[[#This Row],[Poprzednia cena
(baza IK, 03.02.2025)]])/Tabela1[[#This Row],[Poprzednia cena
(baza IK, 03.02.2025)]]</f>
        <v>0</v>
      </c>
      <c r="G1336" s="35" t="s">
        <v>2637</v>
      </c>
      <c r="H1336" s="36" t="s">
        <v>25</v>
      </c>
      <c r="I1336" s="36" t="s">
        <v>2350</v>
      </c>
      <c r="J1336" s="35"/>
      <c r="K1336" s="34" t="s">
        <v>2638</v>
      </c>
      <c r="L1336" s="36" t="s">
        <v>28</v>
      </c>
      <c r="M1336" s="36" t="s">
        <v>33</v>
      </c>
      <c r="N1336" s="105" t="s">
        <v>2639</v>
      </c>
      <c r="O1336" s="37" t="s">
        <v>30</v>
      </c>
    </row>
    <row r="1337" spans="1:15" s="30" customFormat="1" ht="24" customHeight="1" x14ac:dyDescent="0.25">
      <c r="A1337" s="44" t="s">
        <v>8771</v>
      </c>
      <c r="B1337" s="32" t="s">
        <v>10893</v>
      </c>
      <c r="C1337" s="33" t="s">
        <v>22</v>
      </c>
      <c r="D1337" s="34">
        <v>21</v>
      </c>
      <c r="E1337" s="34">
        <v>21</v>
      </c>
      <c r="F1337" s="127">
        <f>(Tabela1[[#This Row],[Cena 2025]]-Tabela1[[#This Row],[Poprzednia cena
(baza IK, 03.02.2025)]])/Tabela1[[#This Row],[Poprzednia cena
(baza IK, 03.02.2025)]]</f>
        <v>0</v>
      </c>
      <c r="G1337" s="35" t="s">
        <v>2640</v>
      </c>
      <c r="H1337" s="36" t="s">
        <v>25</v>
      </c>
      <c r="I1337" s="36"/>
      <c r="J1337" s="35"/>
      <c r="K1337" s="34" t="s">
        <v>2641</v>
      </c>
      <c r="L1337" s="36" t="s">
        <v>28</v>
      </c>
      <c r="M1337" s="36">
        <v>20</v>
      </c>
      <c r="N1337" s="105" t="s">
        <v>2642</v>
      </c>
      <c r="O1337" s="37" t="s">
        <v>30</v>
      </c>
    </row>
    <row r="1338" spans="1:15" s="30" customFormat="1" ht="24" customHeight="1" x14ac:dyDescent="0.25">
      <c r="A1338" s="44" t="s">
        <v>8772</v>
      </c>
      <c r="B1338" s="32" t="s">
        <v>10894</v>
      </c>
      <c r="C1338" s="33" t="s">
        <v>22</v>
      </c>
      <c r="D1338" s="34">
        <v>8.9</v>
      </c>
      <c r="E1338" s="34">
        <v>8.9</v>
      </c>
      <c r="F1338" s="127">
        <f>(Tabela1[[#This Row],[Cena 2025]]-Tabela1[[#This Row],[Poprzednia cena
(baza IK, 03.02.2025)]])/Tabela1[[#This Row],[Poprzednia cena
(baza IK, 03.02.2025)]]</f>
        <v>0</v>
      </c>
      <c r="G1338" s="35" t="s">
        <v>2640</v>
      </c>
      <c r="H1338" s="36" t="s">
        <v>25</v>
      </c>
      <c r="I1338" s="36" t="s">
        <v>2350</v>
      </c>
      <c r="J1338" s="35"/>
      <c r="K1338" s="34" t="s">
        <v>2643</v>
      </c>
      <c r="L1338" s="36" t="s">
        <v>28</v>
      </c>
      <c r="M1338" s="36" t="s">
        <v>33</v>
      </c>
      <c r="N1338" s="105" t="s">
        <v>2644</v>
      </c>
      <c r="O1338" s="37" t="s">
        <v>30</v>
      </c>
    </row>
    <row r="1339" spans="1:15" s="30" customFormat="1" ht="24" customHeight="1" x14ac:dyDescent="0.25">
      <c r="A1339" s="44" t="s">
        <v>8773</v>
      </c>
      <c r="B1339" s="32" t="s">
        <v>10895</v>
      </c>
      <c r="C1339" s="33" t="s">
        <v>22</v>
      </c>
      <c r="D1339" s="34">
        <v>22.6</v>
      </c>
      <c r="E1339" s="34">
        <v>22.6</v>
      </c>
      <c r="F1339" s="127">
        <f>(Tabela1[[#This Row],[Cena 2025]]-Tabela1[[#This Row],[Poprzednia cena
(baza IK, 03.02.2025)]])/Tabela1[[#This Row],[Poprzednia cena
(baza IK, 03.02.2025)]]</f>
        <v>0</v>
      </c>
      <c r="G1339" s="35" t="s">
        <v>2637</v>
      </c>
      <c r="H1339" s="36" t="s">
        <v>25</v>
      </c>
      <c r="I1339" s="36" t="s">
        <v>12553</v>
      </c>
      <c r="J1339" s="35"/>
      <c r="K1339" s="34" t="s">
        <v>2645</v>
      </c>
      <c r="L1339" s="36" t="s">
        <v>28</v>
      </c>
      <c r="M1339" s="36" t="s">
        <v>33</v>
      </c>
      <c r="N1339" s="105" t="s">
        <v>2646</v>
      </c>
      <c r="O1339" s="37" t="s">
        <v>30</v>
      </c>
    </row>
    <row r="1340" spans="1:15" s="30" customFormat="1" ht="24" customHeight="1" x14ac:dyDescent="0.25">
      <c r="A1340" s="44" t="s">
        <v>8774</v>
      </c>
      <c r="B1340" s="32" t="s">
        <v>10896</v>
      </c>
      <c r="C1340" s="33" t="s">
        <v>22</v>
      </c>
      <c r="D1340" s="34">
        <v>16</v>
      </c>
      <c r="E1340" s="34">
        <v>16</v>
      </c>
      <c r="F1340" s="127">
        <f>(Tabela1[[#This Row],[Cena 2025]]-Tabela1[[#This Row],[Poprzednia cena
(baza IK, 03.02.2025)]])/Tabela1[[#This Row],[Poprzednia cena
(baza IK, 03.02.2025)]]</f>
        <v>0</v>
      </c>
      <c r="G1340" s="35" t="s">
        <v>2637</v>
      </c>
      <c r="H1340" s="36" t="s">
        <v>25</v>
      </c>
      <c r="I1340" s="36" t="s">
        <v>2350</v>
      </c>
      <c r="J1340" s="35"/>
      <c r="K1340" s="34" t="s">
        <v>2647</v>
      </c>
      <c r="L1340" s="36" t="s">
        <v>28</v>
      </c>
      <c r="M1340" s="36" t="s">
        <v>33</v>
      </c>
      <c r="N1340" s="105" t="s">
        <v>2648</v>
      </c>
      <c r="O1340" s="37" t="s">
        <v>30</v>
      </c>
    </row>
    <row r="1341" spans="1:15" s="30" customFormat="1" ht="24" customHeight="1" x14ac:dyDescent="0.25">
      <c r="A1341" s="44" t="s">
        <v>8775</v>
      </c>
      <c r="B1341" s="32" t="s">
        <v>10897</v>
      </c>
      <c r="C1341" s="33" t="s">
        <v>22</v>
      </c>
      <c r="D1341" s="34">
        <v>8.9</v>
      </c>
      <c r="E1341" s="34">
        <v>8.9</v>
      </c>
      <c r="F1341" s="127">
        <f>(Tabela1[[#This Row],[Cena 2025]]-Tabela1[[#This Row],[Poprzednia cena
(baza IK, 03.02.2025)]])/Tabela1[[#This Row],[Poprzednia cena
(baza IK, 03.02.2025)]]</f>
        <v>0</v>
      </c>
      <c r="G1341" s="35" t="s">
        <v>2640</v>
      </c>
      <c r="H1341" s="36" t="s">
        <v>25</v>
      </c>
      <c r="I1341" s="36" t="s">
        <v>2350</v>
      </c>
      <c r="J1341" s="35"/>
      <c r="K1341" s="34" t="s">
        <v>2649</v>
      </c>
      <c r="L1341" s="36" t="s">
        <v>28</v>
      </c>
      <c r="M1341" s="36" t="s">
        <v>33</v>
      </c>
      <c r="N1341" s="105" t="s">
        <v>2650</v>
      </c>
      <c r="O1341" s="37" t="s">
        <v>30</v>
      </c>
    </row>
    <row r="1342" spans="1:15" s="30" customFormat="1" ht="24" customHeight="1" x14ac:dyDescent="0.25">
      <c r="A1342" s="44" t="s">
        <v>8776</v>
      </c>
      <c r="B1342" s="32" t="s">
        <v>10898</v>
      </c>
      <c r="C1342" s="33" t="s">
        <v>22</v>
      </c>
      <c r="D1342" s="34">
        <v>28.2</v>
      </c>
      <c r="E1342" s="34">
        <v>28.2</v>
      </c>
      <c r="F1342" s="127">
        <f>(Tabela1[[#This Row],[Cena 2025]]-Tabela1[[#This Row],[Poprzednia cena
(baza IK, 03.02.2025)]])/Tabela1[[#This Row],[Poprzednia cena
(baza IK, 03.02.2025)]]</f>
        <v>0</v>
      </c>
      <c r="G1342" s="35" t="s">
        <v>2651</v>
      </c>
      <c r="H1342" s="36" t="s">
        <v>25</v>
      </c>
      <c r="I1342" s="36" t="s">
        <v>1315</v>
      </c>
      <c r="J1342" s="36" t="s">
        <v>2652</v>
      </c>
      <c r="K1342" s="34" t="s">
        <v>2653</v>
      </c>
      <c r="L1342" s="36" t="s">
        <v>28</v>
      </c>
      <c r="M1342" s="36" t="s">
        <v>33</v>
      </c>
      <c r="N1342" s="105" t="s">
        <v>2654</v>
      </c>
      <c r="O1342" s="37" t="s">
        <v>30</v>
      </c>
    </row>
    <row r="1343" spans="1:15" s="30" customFormat="1" ht="24" customHeight="1" x14ac:dyDescent="0.25">
      <c r="A1343" s="44" t="s">
        <v>8777</v>
      </c>
      <c r="B1343" s="32" t="s">
        <v>10899</v>
      </c>
      <c r="C1343" s="33" t="s">
        <v>22</v>
      </c>
      <c r="D1343" s="34">
        <v>5.0999999999999996</v>
      </c>
      <c r="E1343" s="34">
        <v>5.0999999999999996</v>
      </c>
      <c r="F1343" s="127">
        <f>(Tabela1[[#This Row],[Cena 2025]]-Tabela1[[#This Row],[Poprzednia cena
(baza IK, 03.02.2025)]])/Tabela1[[#This Row],[Poprzednia cena
(baza IK, 03.02.2025)]]</f>
        <v>0</v>
      </c>
      <c r="G1343" s="35" t="s">
        <v>2655</v>
      </c>
      <c r="H1343" s="36" t="s">
        <v>25</v>
      </c>
      <c r="I1343" s="35"/>
      <c r="J1343" s="35"/>
      <c r="K1343" s="34" t="s">
        <v>2656</v>
      </c>
      <c r="L1343" s="36" t="s">
        <v>28</v>
      </c>
      <c r="M1343" s="36" t="s">
        <v>115</v>
      </c>
      <c r="N1343" s="105" t="s">
        <v>2657</v>
      </c>
      <c r="O1343" s="37" t="s">
        <v>772</v>
      </c>
    </row>
    <row r="1344" spans="1:15" s="30" customFormat="1" ht="24" customHeight="1" x14ac:dyDescent="0.25">
      <c r="A1344" s="44" t="s">
        <v>8778</v>
      </c>
      <c r="B1344" s="32" t="s">
        <v>10900</v>
      </c>
      <c r="C1344" s="33" t="s">
        <v>22</v>
      </c>
      <c r="D1344" s="34">
        <v>8.9</v>
      </c>
      <c r="E1344" s="34">
        <v>8.9</v>
      </c>
      <c r="F1344" s="127">
        <f>(Tabela1[[#This Row],[Cena 2025]]-Tabela1[[#This Row],[Poprzednia cena
(baza IK, 03.02.2025)]])/Tabela1[[#This Row],[Poprzednia cena
(baza IK, 03.02.2025)]]</f>
        <v>0</v>
      </c>
      <c r="G1344" s="35" t="s">
        <v>2658</v>
      </c>
      <c r="H1344" s="36" t="s">
        <v>25</v>
      </c>
      <c r="I1344" s="35"/>
      <c r="J1344" s="35"/>
      <c r="K1344" s="34" t="s">
        <v>2659</v>
      </c>
      <c r="L1344" s="36" t="s">
        <v>28</v>
      </c>
      <c r="M1344" s="36" t="s">
        <v>115</v>
      </c>
      <c r="N1344" s="105" t="s">
        <v>2660</v>
      </c>
      <c r="O1344" s="37" t="s">
        <v>772</v>
      </c>
    </row>
    <row r="1345" spans="1:15" s="30" customFormat="1" ht="24" customHeight="1" x14ac:dyDescent="0.25">
      <c r="A1345" s="44" t="s">
        <v>8779</v>
      </c>
      <c r="B1345" s="32" t="s">
        <v>10901</v>
      </c>
      <c r="C1345" s="33" t="s">
        <v>22</v>
      </c>
      <c r="D1345" s="34">
        <v>66.099999999999994</v>
      </c>
      <c r="E1345" s="34">
        <v>66.099999999999994</v>
      </c>
      <c r="F1345" s="127">
        <f>(Tabela1[[#This Row],[Cena 2025]]-Tabela1[[#This Row],[Poprzednia cena
(baza IK, 03.02.2025)]])/Tabela1[[#This Row],[Poprzednia cena
(baza IK, 03.02.2025)]]</f>
        <v>0</v>
      </c>
      <c r="G1345" s="35" t="s">
        <v>2637</v>
      </c>
      <c r="H1345" s="36" t="s">
        <v>25</v>
      </c>
      <c r="I1345" s="36" t="s">
        <v>12554</v>
      </c>
      <c r="J1345" s="35"/>
      <c r="K1345" s="34" t="s">
        <v>2661</v>
      </c>
      <c r="L1345" s="36" t="s">
        <v>28</v>
      </c>
      <c r="M1345" s="36" t="s">
        <v>33</v>
      </c>
      <c r="N1345" s="105" t="s">
        <v>2662</v>
      </c>
      <c r="O1345" s="37" t="s">
        <v>30</v>
      </c>
    </row>
    <row r="1346" spans="1:15" s="30" customFormat="1" ht="24" customHeight="1" x14ac:dyDescent="0.25">
      <c r="A1346" s="44" t="s">
        <v>8780</v>
      </c>
      <c r="B1346" s="32" t="s">
        <v>10902</v>
      </c>
      <c r="C1346" s="33" t="s">
        <v>22</v>
      </c>
      <c r="D1346" s="34">
        <v>72.099999999999994</v>
      </c>
      <c r="E1346" s="34">
        <v>72.099999999999994</v>
      </c>
      <c r="F1346" s="127">
        <f>(Tabela1[[#This Row],[Cena 2025]]-Tabela1[[#This Row],[Poprzednia cena
(baza IK, 03.02.2025)]])/Tabela1[[#This Row],[Poprzednia cena
(baza IK, 03.02.2025)]]</f>
        <v>0</v>
      </c>
      <c r="G1346" s="35" t="s">
        <v>2663</v>
      </c>
      <c r="H1346" s="36" t="s">
        <v>25</v>
      </c>
      <c r="I1346" s="36" t="s">
        <v>2664</v>
      </c>
      <c r="J1346" s="35"/>
      <c r="K1346" s="34" t="s">
        <v>2665</v>
      </c>
      <c r="L1346" s="36" t="s">
        <v>28</v>
      </c>
      <c r="M1346" s="36" t="s">
        <v>33</v>
      </c>
      <c r="N1346" s="105" t="s">
        <v>2662</v>
      </c>
      <c r="O1346" s="37" t="s">
        <v>30</v>
      </c>
    </row>
    <row r="1347" spans="1:15" s="30" customFormat="1" ht="24" customHeight="1" x14ac:dyDescent="0.25">
      <c r="A1347" s="44" t="s">
        <v>8781</v>
      </c>
      <c r="B1347" s="32" t="s">
        <v>10903</v>
      </c>
      <c r="C1347" s="33" t="s">
        <v>22</v>
      </c>
      <c r="D1347" s="34">
        <v>127.4</v>
      </c>
      <c r="E1347" s="34">
        <v>127.4</v>
      </c>
      <c r="F1347" s="127">
        <f>(Tabela1[[#This Row],[Cena 2025]]-Tabela1[[#This Row],[Poprzednia cena
(baza IK, 03.02.2025)]])/Tabela1[[#This Row],[Poprzednia cena
(baza IK, 03.02.2025)]]</f>
        <v>0</v>
      </c>
      <c r="G1347" s="35" t="s">
        <v>2637</v>
      </c>
      <c r="H1347" s="36" t="s">
        <v>25</v>
      </c>
      <c r="I1347" s="36" t="s">
        <v>2666</v>
      </c>
      <c r="J1347" s="35"/>
      <c r="K1347" s="34" t="s">
        <v>2667</v>
      </c>
      <c r="L1347" s="36" t="s">
        <v>28</v>
      </c>
      <c r="M1347" s="36">
        <v>1</v>
      </c>
      <c r="N1347" s="105" t="s">
        <v>2662</v>
      </c>
      <c r="O1347" s="37" t="s">
        <v>30</v>
      </c>
    </row>
    <row r="1348" spans="1:15" s="30" customFormat="1" ht="24" customHeight="1" x14ac:dyDescent="0.25">
      <c r="A1348" s="44" t="s">
        <v>8782</v>
      </c>
      <c r="B1348" s="32" t="s">
        <v>10904</v>
      </c>
      <c r="C1348" s="33" t="s">
        <v>22</v>
      </c>
      <c r="D1348" s="34">
        <v>16.3</v>
      </c>
      <c r="E1348" s="34">
        <v>16.3</v>
      </c>
      <c r="F1348" s="127">
        <f>(Tabela1[[#This Row],[Cena 2025]]-Tabela1[[#This Row],[Poprzednia cena
(baza IK, 03.02.2025)]])/Tabela1[[#This Row],[Poprzednia cena
(baza IK, 03.02.2025)]]</f>
        <v>0</v>
      </c>
      <c r="G1348" s="35" t="s">
        <v>2651</v>
      </c>
      <c r="H1348" s="80" t="s">
        <v>25</v>
      </c>
      <c r="I1348" s="35"/>
      <c r="J1348" s="36" t="s">
        <v>2652</v>
      </c>
      <c r="K1348" s="34" t="s">
        <v>2668</v>
      </c>
      <c r="L1348" s="36" t="s">
        <v>28</v>
      </c>
      <c r="M1348" s="36" t="s">
        <v>33</v>
      </c>
      <c r="N1348" s="105" t="s">
        <v>2669</v>
      </c>
      <c r="O1348" s="37" t="s">
        <v>30</v>
      </c>
    </row>
    <row r="1349" spans="1:15" s="30" customFormat="1" ht="24" customHeight="1" x14ac:dyDescent="0.25">
      <c r="A1349" s="44" t="s">
        <v>8783</v>
      </c>
      <c r="B1349" s="32" t="s">
        <v>10905</v>
      </c>
      <c r="C1349" s="33" t="s">
        <v>22</v>
      </c>
      <c r="D1349" s="34" t="s">
        <v>23</v>
      </c>
      <c r="E1349" s="34">
        <v>0</v>
      </c>
      <c r="F1349" s="122" t="s">
        <v>12698</v>
      </c>
      <c r="G1349" s="35" t="s">
        <v>2651</v>
      </c>
      <c r="H1349" s="80" t="s">
        <v>25</v>
      </c>
      <c r="I1349" s="36" t="s">
        <v>2670</v>
      </c>
      <c r="J1349" s="36"/>
      <c r="K1349" s="34" t="s">
        <v>2671</v>
      </c>
      <c r="L1349" s="36" t="s">
        <v>28</v>
      </c>
      <c r="M1349" s="36">
        <v>1</v>
      </c>
      <c r="N1349" s="105" t="s">
        <v>2672</v>
      </c>
      <c r="O1349" s="37" t="s">
        <v>30</v>
      </c>
    </row>
    <row r="1350" spans="1:15" s="30" customFormat="1" ht="24" customHeight="1" x14ac:dyDescent="0.25">
      <c r="A1350" s="44" t="s">
        <v>8784</v>
      </c>
      <c r="B1350" s="32" t="s">
        <v>10906</v>
      </c>
      <c r="C1350" s="33" t="s">
        <v>22</v>
      </c>
      <c r="D1350" s="34">
        <v>12.7</v>
      </c>
      <c r="E1350" s="34">
        <v>12.7</v>
      </c>
      <c r="F1350" s="127">
        <f>(Tabela1[[#This Row],[Cena 2025]]-Tabela1[[#This Row],[Poprzednia cena
(baza IK, 03.02.2025)]])/Tabela1[[#This Row],[Poprzednia cena
(baza IK, 03.02.2025)]]</f>
        <v>0</v>
      </c>
      <c r="G1350" s="35" t="s">
        <v>2651</v>
      </c>
      <c r="H1350" s="36" t="s">
        <v>25</v>
      </c>
      <c r="I1350" s="36" t="s">
        <v>1315</v>
      </c>
      <c r="J1350" s="36" t="s">
        <v>2673</v>
      </c>
      <c r="K1350" s="34" t="s">
        <v>2674</v>
      </c>
      <c r="L1350" s="36" t="s">
        <v>28</v>
      </c>
      <c r="M1350" s="36" t="s">
        <v>33</v>
      </c>
      <c r="N1350" s="105" t="s">
        <v>2675</v>
      </c>
      <c r="O1350" s="37" t="s">
        <v>30</v>
      </c>
    </row>
    <row r="1351" spans="1:15" s="30" customFormat="1" ht="24" customHeight="1" x14ac:dyDescent="0.25">
      <c r="A1351" s="44" t="s">
        <v>8785</v>
      </c>
      <c r="B1351" s="32" t="s">
        <v>10907</v>
      </c>
      <c r="C1351" s="33" t="s">
        <v>22</v>
      </c>
      <c r="D1351" s="34">
        <v>16.899999999999999</v>
      </c>
      <c r="E1351" s="34">
        <v>16.899999999999999</v>
      </c>
      <c r="F1351" s="127">
        <f>(Tabela1[[#This Row],[Cena 2025]]-Tabela1[[#This Row],[Poprzednia cena
(baza IK, 03.02.2025)]])/Tabela1[[#This Row],[Poprzednia cena
(baza IK, 03.02.2025)]]</f>
        <v>0</v>
      </c>
      <c r="G1351" s="35" t="s">
        <v>2651</v>
      </c>
      <c r="H1351" s="36" t="s">
        <v>25</v>
      </c>
      <c r="I1351" s="36"/>
      <c r="J1351" s="36" t="s">
        <v>684</v>
      </c>
      <c r="K1351" s="34" t="s">
        <v>2676</v>
      </c>
      <c r="L1351" s="36" t="s">
        <v>28</v>
      </c>
      <c r="M1351" s="36" t="s">
        <v>33</v>
      </c>
      <c r="N1351" s="105" t="s">
        <v>2675</v>
      </c>
      <c r="O1351" s="37" t="s">
        <v>30</v>
      </c>
    </row>
    <row r="1352" spans="1:15" s="30" customFormat="1" ht="24" customHeight="1" x14ac:dyDescent="0.25">
      <c r="A1352" s="44" t="s">
        <v>8786</v>
      </c>
      <c r="B1352" s="32" t="s">
        <v>10908</v>
      </c>
      <c r="C1352" s="33" t="s">
        <v>22</v>
      </c>
      <c r="D1352" s="34">
        <v>27.3</v>
      </c>
      <c r="E1352" s="34">
        <v>27.3</v>
      </c>
      <c r="F1352" s="127">
        <f>(Tabela1[[#This Row],[Cena 2025]]-Tabela1[[#This Row],[Poprzednia cena
(baza IK, 03.02.2025)]])/Tabela1[[#This Row],[Poprzednia cena
(baza IK, 03.02.2025)]]</f>
        <v>0</v>
      </c>
      <c r="G1352" s="35" t="s">
        <v>2651</v>
      </c>
      <c r="H1352" s="36" t="s">
        <v>25</v>
      </c>
      <c r="I1352" s="36"/>
      <c r="J1352" s="36" t="s">
        <v>2677</v>
      </c>
      <c r="K1352" s="34" t="s">
        <v>2678</v>
      </c>
      <c r="L1352" s="36" t="s">
        <v>28</v>
      </c>
      <c r="M1352" s="36" t="s">
        <v>33</v>
      </c>
      <c r="N1352" s="105" t="s">
        <v>2675</v>
      </c>
      <c r="O1352" s="37" t="s">
        <v>30</v>
      </c>
    </row>
    <row r="1353" spans="1:15" s="30" customFormat="1" ht="24" customHeight="1" x14ac:dyDescent="0.25">
      <c r="A1353" s="44" t="s">
        <v>8787</v>
      </c>
      <c r="B1353" s="32" t="s">
        <v>10909</v>
      </c>
      <c r="C1353" s="33" t="s">
        <v>22</v>
      </c>
      <c r="D1353" s="34">
        <v>39.799999999999997</v>
      </c>
      <c r="E1353" s="34">
        <v>39.799999999999997</v>
      </c>
      <c r="F1353" s="127">
        <f>(Tabela1[[#This Row],[Cena 2025]]-Tabela1[[#This Row],[Poprzednia cena
(baza IK, 03.02.2025)]])/Tabela1[[#This Row],[Poprzednia cena
(baza IK, 03.02.2025)]]</f>
        <v>0</v>
      </c>
      <c r="G1353" s="35" t="s">
        <v>2651</v>
      </c>
      <c r="H1353" s="36" t="s">
        <v>25</v>
      </c>
      <c r="I1353" s="36"/>
      <c r="J1353" s="36" t="s">
        <v>805</v>
      </c>
      <c r="K1353" s="34" t="s">
        <v>2679</v>
      </c>
      <c r="L1353" s="36" t="s">
        <v>28</v>
      </c>
      <c r="M1353" s="36" t="s">
        <v>33</v>
      </c>
      <c r="N1353" s="105" t="s">
        <v>2675</v>
      </c>
      <c r="O1353" s="37" t="s">
        <v>30</v>
      </c>
    </row>
    <row r="1354" spans="1:15" s="30" customFormat="1" ht="24" customHeight="1" x14ac:dyDescent="0.25">
      <c r="A1354" s="44" t="s">
        <v>8788</v>
      </c>
      <c r="B1354" s="32" t="s">
        <v>10910</v>
      </c>
      <c r="C1354" s="33" t="s">
        <v>22</v>
      </c>
      <c r="D1354" s="34" t="s">
        <v>23</v>
      </c>
      <c r="E1354" s="34">
        <v>0</v>
      </c>
      <c r="F1354" s="122" t="s">
        <v>12698</v>
      </c>
      <c r="G1354" s="35" t="s">
        <v>2651</v>
      </c>
      <c r="H1354" s="36" t="s">
        <v>25</v>
      </c>
      <c r="I1354" s="36"/>
      <c r="J1354" s="36" t="s">
        <v>2680</v>
      </c>
      <c r="K1354" s="34" t="s">
        <v>2681</v>
      </c>
      <c r="L1354" s="36" t="s">
        <v>28</v>
      </c>
      <c r="M1354" s="36" t="s">
        <v>33</v>
      </c>
      <c r="N1354" s="105" t="s">
        <v>2675</v>
      </c>
      <c r="O1354" s="37" t="s">
        <v>30</v>
      </c>
    </row>
    <row r="1355" spans="1:15" s="30" customFormat="1" ht="24" customHeight="1" x14ac:dyDescent="0.25">
      <c r="A1355" s="44" t="s">
        <v>8789</v>
      </c>
      <c r="B1355" s="32" t="s">
        <v>10911</v>
      </c>
      <c r="C1355" s="33" t="s">
        <v>22</v>
      </c>
      <c r="D1355" s="34">
        <v>77.400000000000006</v>
      </c>
      <c r="E1355" s="34">
        <v>77.400000000000006</v>
      </c>
      <c r="F1355" s="127">
        <f>(Tabela1[[#This Row],[Cena 2025]]-Tabela1[[#This Row],[Poprzednia cena
(baza IK, 03.02.2025)]])/Tabela1[[#This Row],[Poprzednia cena
(baza IK, 03.02.2025)]]</f>
        <v>0</v>
      </c>
      <c r="G1355" s="35" t="s">
        <v>2637</v>
      </c>
      <c r="H1355" s="36" t="s">
        <v>25</v>
      </c>
      <c r="I1355" s="36" t="s">
        <v>2682</v>
      </c>
      <c r="J1355" s="36"/>
      <c r="K1355" s="34" t="s">
        <v>2683</v>
      </c>
      <c r="L1355" s="36" t="s">
        <v>28</v>
      </c>
      <c r="M1355" s="36">
        <v>1</v>
      </c>
      <c r="N1355" s="105" t="s">
        <v>2684</v>
      </c>
      <c r="O1355" s="37" t="s">
        <v>30</v>
      </c>
    </row>
    <row r="1356" spans="1:15" s="30" customFormat="1" ht="24" customHeight="1" x14ac:dyDescent="0.25">
      <c r="A1356" s="44" t="s">
        <v>8790</v>
      </c>
      <c r="B1356" s="32" t="s">
        <v>10912</v>
      </c>
      <c r="C1356" s="33" t="s">
        <v>22</v>
      </c>
      <c r="D1356" s="34">
        <v>86.6</v>
      </c>
      <c r="E1356" s="34">
        <v>86.6</v>
      </c>
      <c r="F1356" s="127">
        <f>(Tabela1[[#This Row],[Cena 2025]]-Tabela1[[#This Row],[Poprzednia cena
(baza IK, 03.02.2025)]])/Tabela1[[#This Row],[Poprzednia cena
(baza IK, 03.02.2025)]]</f>
        <v>0</v>
      </c>
      <c r="G1356" s="35" t="s">
        <v>2637</v>
      </c>
      <c r="H1356" s="36" t="s">
        <v>25</v>
      </c>
      <c r="I1356" s="36" t="s">
        <v>2685</v>
      </c>
      <c r="J1356" s="36"/>
      <c r="K1356" s="34" t="s">
        <v>2686</v>
      </c>
      <c r="L1356" s="36" t="s">
        <v>28</v>
      </c>
      <c r="M1356" s="36">
        <v>1</v>
      </c>
      <c r="N1356" s="105" t="s">
        <v>2684</v>
      </c>
      <c r="O1356" s="37" t="s">
        <v>30</v>
      </c>
    </row>
    <row r="1357" spans="1:15" s="30" customFormat="1" ht="24" customHeight="1" x14ac:dyDescent="0.25">
      <c r="A1357" s="44" t="s">
        <v>8791</v>
      </c>
      <c r="B1357" s="32" t="s">
        <v>10913</v>
      </c>
      <c r="C1357" s="33" t="s">
        <v>22</v>
      </c>
      <c r="D1357" s="34">
        <v>111.1</v>
      </c>
      <c r="E1357" s="34">
        <v>111.1</v>
      </c>
      <c r="F1357" s="127">
        <f>(Tabela1[[#This Row],[Cena 2025]]-Tabela1[[#This Row],[Poprzednia cena
(baza IK, 03.02.2025)]])/Tabela1[[#This Row],[Poprzednia cena
(baza IK, 03.02.2025)]]</f>
        <v>0</v>
      </c>
      <c r="G1357" s="35" t="s">
        <v>2687</v>
      </c>
      <c r="H1357" s="36" t="s">
        <v>25</v>
      </c>
      <c r="I1357" s="36"/>
      <c r="J1357" s="36"/>
      <c r="K1357" s="34" t="s">
        <v>2688</v>
      </c>
      <c r="L1357" s="36" t="s">
        <v>28</v>
      </c>
      <c r="M1357" s="36">
        <v>1</v>
      </c>
      <c r="N1357" s="105" t="s">
        <v>2689</v>
      </c>
      <c r="O1357" s="37" t="s">
        <v>30</v>
      </c>
    </row>
    <row r="1358" spans="1:15" s="30" customFormat="1" ht="24" customHeight="1" x14ac:dyDescent="0.25">
      <c r="A1358" s="44" t="s">
        <v>8792</v>
      </c>
      <c r="B1358" s="32" t="s">
        <v>10914</v>
      </c>
      <c r="C1358" s="33" t="s">
        <v>22</v>
      </c>
      <c r="D1358" s="34">
        <v>9.6999999999999993</v>
      </c>
      <c r="E1358" s="34">
        <v>9.6999999999999993</v>
      </c>
      <c r="F1358" s="127">
        <f>(Tabela1[[#This Row],[Cena 2025]]-Tabela1[[#This Row],[Poprzednia cena
(baza IK, 03.02.2025)]])/Tabela1[[#This Row],[Poprzednia cena
(baza IK, 03.02.2025)]]</f>
        <v>0</v>
      </c>
      <c r="G1358" s="35" t="s">
        <v>2690</v>
      </c>
      <c r="H1358" s="36" t="s">
        <v>25</v>
      </c>
      <c r="I1358" s="36"/>
      <c r="J1358" s="36"/>
      <c r="K1358" s="34" t="s">
        <v>2691</v>
      </c>
      <c r="L1358" s="36" t="s">
        <v>28</v>
      </c>
      <c r="M1358" s="36">
        <v>1</v>
      </c>
      <c r="N1358" s="105" t="s">
        <v>2692</v>
      </c>
      <c r="O1358" s="37" t="s">
        <v>30</v>
      </c>
    </row>
    <row r="1359" spans="1:15" s="30" customFormat="1" ht="24" customHeight="1" x14ac:dyDescent="0.25">
      <c r="A1359" s="44" t="s">
        <v>8793</v>
      </c>
      <c r="B1359" s="32" t="s">
        <v>10915</v>
      </c>
      <c r="C1359" s="33" t="s">
        <v>22</v>
      </c>
      <c r="D1359" s="34" t="s">
        <v>23</v>
      </c>
      <c r="E1359" s="34">
        <v>0</v>
      </c>
      <c r="F1359" s="122" t="s">
        <v>12698</v>
      </c>
      <c r="G1359" s="35" t="s">
        <v>2693</v>
      </c>
      <c r="H1359" s="36" t="s">
        <v>25</v>
      </c>
      <c r="I1359" s="36"/>
      <c r="J1359" s="36"/>
      <c r="K1359" s="34" t="s">
        <v>2694</v>
      </c>
      <c r="L1359" s="36" t="s">
        <v>28</v>
      </c>
      <c r="M1359" s="36">
        <v>1</v>
      </c>
      <c r="N1359" s="105" t="s">
        <v>2695</v>
      </c>
      <c r="O1359" s="37" t="s">
        <v>30</v>
      </c>
    </row>
    <row r="1360" spans="1:15" s="30" customFormat="1" ht="24" customHeight="1" x14ac:dyDescent="0.25">
      <c r="A1360" s="44" t="s">
        <v>8794</v>
      </c>
      <c r="B1360" s="32" t="s">
        <v>10916</v>
      </c>
      <c r="C1360" s="33" t="s">
        <v>22</v>
      </c>
      <c r="D1360" s="34">
        <v>6.2</v>
      </c>
      <c r="E1360" s="34">
        <v>6.2</v>
      </c>
      <c r="F1360" s="127">
        <f>(Tabela1[[#This Row],[Cena 2025]]-Tabela1[[#This Row],[Poprzednia cena
(baza IK, 03.02.2025)]])/Tabela1[[#This Row],[Poprzednia cena
(baza IK, 03.02.2025)]]</f>
        <v>0</v>
      </c>
      <c r="G1360" s="35" t="s">
        <v>2696</v>
      </c>
      <c r="H1360" s="36" t="s">
        <v>25</v>
      </c>
      <c r="I1360" s="36"/>
      <c r="J1360" s="36"/>
      <c r="K1360" s="34" t="s">
        <v>2697</v>
      </c>
      <c r="L1360" s="36" t="s">
        <v>28</v>
      </c>
      <c r="M1360" s="36">
        <v>1</v>
      </c>
      <c r="N1360" s="105" t="s">
        <v>2696</v>
      </c>
      <c r="O1360" s="37" t="s">
        <v>30</v>
      </c>
    </row>
    <row r="1361" spans="1:15" s="30" customFormat="1" ht="24" customHeight="1" x14ac:dyDescent="0.25">
      <c r="A1361" s="65" t="s">
        <v>8795</v>
      </c>
      <c r="B1361" s="32" t="s">
        <v>10917</v>
      </c>
      <c r="C1361" s="33" t="s">
        <v>22</v>
      </c>
      <c r="D1361" s="34">
        <v>81.599999999999994</v>
      </c>
      <c r="E1361" s="34">
        <v>81.599999999999994</v>
      </c>
      <c r="F1361" s="127">
        <f>(Tabela1[[#This Row],[Cena 2025]]-Tabela1[[#This Row],[Poprzednia cena
(baza IK, 03.02.2025)]])/Tabela1[[#This Row],[Poprzednia cena
(baza IK, 03.02.2025)]]</f>
        <v>0</v>
      </c>
      <c r="G1361" s="35" t="s">
        <v>2698</v>
      </c>
      <c r="H1361" s="36" t="s">
        <v>25</v>
      </c>
      <c r="I1361" s="36"/>
      <c r="J1361" s="36"/>
      <c r="K1361" s="34" t="s">
        <v>2699</v>
      </c>
      <c r="L1361" s="36" t="s">
        <v>28</v>
      </c>
      <c r="M1361" s="36">
        <v>1</v>
      </c>
      <c r="N1361" s="105" t="s">
        <v>2700</v>
      </c>
      <c r="O1361" s="37" t="s">
        <v>30</v>
      </c>
    </row>
    <row r="1362" spans="1:15" s="30" customFormat="1" ht="24" customHeight="1" x14ac:dyDescent="0.25">
      <c r="A1362" s="44" t="s">
        <v>8796</v>
      </c>
      <c r="B1362" s="32" t="s">
        <v>10918</v>
      </c>
      <c r="C1362" s="33" t="s">
        <v>22</v>
      </c>
      <c r="D1362" s="34">
        <v>84</v>
      </c>
      <c r="E1362" s="34">
        <v>84</v>
      </c>
      <c r="F1362" s="127">
        <f>(Tabela1[[#This Row],[Cena 2025]]-Tabela1[[#This Row],[Poprzednia cena
(baza IK, 03.02.2025)]])/Tabela1[[#This Row],[Poprzednia cena
(baza IK, 03.02.2025)]]</f>
        <v>0</v>
      </c>
      <c r="G1362" s="35" t="s">
        <v>2701</v>
      </c>
      <c r="H1362" s="36" t="s">
        <v>25</v>
      </c>
      <c r="I1362" s="36"/>
      <c r="J1362" s="36"/>
      <c r="K1362" s="34" t="s">
        <v>2702</v>
      </c>
      <c r="L1362" s="36" t="s">
        <v>28</v>
      </c>
      <c r="M1362" s="36">
        <v>1</v>
      </c>
      <c r="N1362" s="105" t="s">
        <v>2703</v>
      </c>
      <c r="O1362" s="37" t="s">
        <v>30</v>
      </c>
    </row>
    <row r="1363" spans="1:15" s="30" customFormat="1" ht="24" customHeight="1" x14ac:dyDescent="0.25">
      <c r="A1363" s="44" t="s">
        <v>8797</v>
      </c>
      <c r="B1363" s="32" t="s">
        <v>10919</v>
      </c>
      <c r="C1363" s="33" t="s">
        <v>22</v>
      </c>
      <c r="D1363" s="34">
        <v>43.9</v>
      </c>
      <c r="E1363" s="34">
        <v>43.9</v>
      </c>
      <c r="F1363" s="127">
        <f>(Tabela1[[#This Row],[Cena 2025]]-Tabela1[[#This Row],[Poprzednia cena
(baza IK, 03.02.2025)]])/Tabela1[[#This Row],[Poprzednia cena
(baza IK, 03.02.2025)]]</f>
        <v>0</v>
      </c>
      <c r="G1363" s="35" t="s">
        <v>2704</v>
      </c>
      <c r="H1363" s="36" t="s">
        <v>25</v>
      </c>
      <c r="I1363" s="36"/>
      <c r="J1363" s="36"/>
      <c r="K1363" s="34" t="s">
        <v>2705</v>
      </c>
      <c r="L1363" s="36" t="s">
        <v>28</v>
      </c>
      <c r="M1363" s="36">
        <v>1</v>
      </c>
      <c r="N1363" s="105" t="s">
        <v>2706</v>
      </c>
      <c r="O1363" s="37" t="s">
        <v>30</v>
      </c>
    </row>
    <row r="1364" spans="1:15" s="30" customFormat="1" ht="24" customHeight="1" x14ac:dyDescent="0.25">
      <c r="A1364" s="44" t="s">
        <v>8798</v>
      </c>
      <c r="B1364" s="32" t="s">
        <v>10920</v>
      </c>
      <c r="C1364" s="33" t="s">
        <v>22</v>
      </c>
      <c r="D1364" s="34">
        <v>33</v>
      </c>
      <c r="E1364" s="34">
        <v>33</v>
      </c>
      <c r="F1364" s="127">
        <f>(Tabela1[[#This Row],[Cena 2025]]-Tabela1[[#This Row],[Poprzednia cena
(baza IK, 03.02.2025)]])/Tabela1[[#This Row],[Poprzednia cena
(baza IK, 03.02.2025)]]</f>
        <v>0</v>
      </c>
      <c r="G1364" s="35" t="s">
        <v>2707</v>
      </c>
      <c r="H1364" s="36" t="s">
        <v>25</v>
      </c>
      <c r="I1364" s="36"/>
      <c r="J1364" s="36"/>
      <c r="K1364" s="34" t="s">
        <v>2708</v>
      </c>
      <c r="L1364" s="36" t="s">
        <v>28</v>
      </c>
      <c r="M1364" s="36">
        <v>1</v>
      </c>
      <c r="N1364" s="105" t="s">
        <v>2709</v>
      </c>
      <c r="O1364" s="37" t="s">
        <v>30</v>
      </c>
    </row>
    <row r="1365" spans="1:15" s="30" customFormat="1" ht="24" customHeight="1" x14ac:dyDescent="0.25">
      <c r="A1365" s="44" t="s">
        <v>8799</v>
      </c>
      <c r="B1365" s="32" t="s">
        <v>10921</v>
      </c>
      <c r="C1365" s="33" t="s">
        <v>22</v>
      </c>
      <c r="D1365" s="34">
        <v>53.1</v>
      </c>
      <c r="E1365" s="34">
        <v>53.1</v>
      </c>
      <c r="F1365" s="127">
        <f>(Tabela1[[#This Row],[Cena 2025]]-Tabela1[[#This Row],[Poprzednia cena
(baza IK, 03.02.2025)]])/Tabela1[[#This Row],[Poprzednia cena
(baza IK, 03.02.2025)]]</f>
        <v>0</v>
      </c>
      <c r="G1365" s="35" t="s">
        <v>2687</v>
      </c>
      <c r="H1365" s="36" t="s">
        <v>25</v>
      </c>
      <c r="I1365" s="36"/>
      <c r="J1365" s="36"/>
      <c r="K1365" s="34" t="s">
        <v>2710</v>
      </c>
      <c r="L1365" s="36" t="s">
        <v>28</v>
      </c>
      <c r="M1365" s="36">
        <v>1</v>
      </c>
      <c r="N1365" s="105" t="s">
        <v>2689</v>
      </c>
      <c r="O1365" s="37" t="s">
        <v>30</v>
      </c>
    </row>
    <row r="1366" spans="1:15" s="30" customFormat="1" ht="24" customHeight="1" x14ac:dyDescent="0.25">
      <c r="A1366" s="46" t="s">
        <v>8800</v>
      </c>
      <c r="B1366" s="32" t="s">
        <v>10922</v>
      </c>
      <c r="C1366" s="33" t="s">
        <v>22</v>
      </c>
      <c r="D1366" s="34">
        <v>60.2</v>
      </c>
      <c r="E1366" s="34">
        <v>60.2</v>
      </c>
      <c r="F1366" s="127">
        <f>(Tabela1[[#This Row],[Cena 2025]]-Tabela1[[#This Row],[Poprzednia cena
(baza IK, 03.02.2025)]])/Tabela1[[#This Row],[Poprzednia cena
(baza IK, 03.02.2025)]]</f>
        <v>0</v>
      </c>
      <c r="G1366" s="35" t="s">
        <v>2711</v>
      </c>
      <c r="H1366" s="36" t="s">
        <v>25</v>
      </c>
      <c r="I1366" s="36"/>
      <c r="J1366" s="36"/>
      <c r="K1366" s="34" t="s">
        <v>2712</v>
      </c>
      <c r="L1366" s="36" t="s">
        <v>28</v>
      </c>
      <c r="M1366" s="36">
        <v>1</v>
      </c>
      <c r="N1366" s="105" t="s">
        <v>2713</v>
      </c>
      <c r="O1366" s="37" t="s">
        <v>30</v>
      </c>
    </row>
    <row r="1367" spans="1:15" s="30" customFormat="1" ht="24" customHeight="1" x14ac:dyDescent="0.25">
      <c r="A1367" s="65" t="s">
        <v>8801</v>
      </c>
      <c r="B1367" s="32" t="s">
        <v>10923</v>
      </c>
      <c r="C1367" s="33" t="s">
        <v>22</v>
      </c>
      <c r="D1367" s="34">
        <v>100.3</v>
      </c>
      <c r="E1367" s="34">
        <v>100.3</v>
      </c>
      <c r="F1367" s="127">
        <f>(Tabela1[[#This Row],[Cena 2025]]-Tabela1[[#This Row],[Poprzednia cena
(baza IK, 03.02.2025)]])/Tabela1[[#This Row],[Poprzednia cena
(baza IK, 03.02.2025)]]</f>
        <v>0</v>
      </c>
      <c r="G1367" s="35" t="s">
        <v>2714</v>
      </c>
      <c r="H1367" s="36" t="s">
        <v>25</v>
      </c>
      <c r="I1367" s="36"/>
      <c r="J1367" s="36"/>
      <c r="K1367" s="34" t="s">
        <v>2715</v>
      </c>
      <c r="L1367" s="36" t="s">
        <v>28</v>
      </c>
      <c r="M1367" s="36">
        <v>1</v>
      </c>
      <c r="N1367" s="105" t="s">
        <v>2716</v>
      </c>
      <c r="O1367" s="37" t="s">
        <v>30</v>
      </c>
    </row>
    <row r="1368" spans="1:15" s="30" customFormat="1" ht="24" customHeight="1" x14ac:dyDescent="0.25">
      <c r="A1368" s="44" t="s">
        <v>8802</v>
      </c>
      <c r="B1368" s="32" t="s">
        <v>10924</v>
      </c>
      <c r="C1368" s="33" t="s">
        <v>22</v>
      </c>
      <c r="D1368" s="34">
        <v>18.7</v>
      </c>
      <c r="E1368" s="34">
        <v>18.7</v>
      </c>
      <c r="F1368" s="127">
        <f>(Tabela1[[#This Row],[Cena 2025]]-Tabela1[[#This Row],[Poprzednia cena
(baza IK, 03.02.2025)]])/Tabela1[[#This Row],[Poprzednia cena
(baza IK, 03.02.2025)]]</f>
        <v>0</v>
      </c>
      <c r="G1368" s="35" t="s">
        <v>2717</v>
      </c>
      <c r="H1368" s="36" t="s">
        <v>25</v>
      </c>
      <c r="I1368" s="35"/>
      <c r="J1368" s="35"/>
      <c r="K1368" s="34" t="s">
        <v>2718</v>
      </c>
      <c r="L1368" s="36" t="s">
        <v>28</v>
      </c>
      <c r="M1368" s="36" t="s">
        <v>115</v>
      </c>
      <c r="N1368" s="105" t="s">
        <v>2719</v>
      </c>
      <c r="O1368" s="37" t="s">
        <v>772</v>
      </c>
    </row>
    <row r="1369" spans="1:15" s="30" customFormat="1" ht="24" customHeight="1" x14ac:dyDescent="0.25">
      <c r="A1369" s="44" t="s">
        <v>8803</v>
      </c>
      <c r="B1369" s="32" t="s">
        <v>10925</v>
      </c>
      <c r="C1369" s="33" t="s">
        <v>22</v>
      </c>
      <c r="D1369" s="34">
        <v>19.5</v>
      </c>
      <c r="E1369" s="34">
        <v>19.5</v>
      </c>
      <c r="F1369" s="127">
        <f>(Tabela1[[#This Row],[Cena 2025]]-Tabela1[[#This Row],[Poprzednia cena
(baza IK, 03.02.2025)]])/Tabela1[[#This Row],[Poprzednia cena
(baza IK, 03.02.2025)]]</f>
        <v>0</v>
      </c>
      <c r="G1369" s="35" t="s">
        <v>2717</v>
      </c>
      <c r="H1369" s="36" t="s">
        <v>25</v>
      </c>
      <c r="I1369" s="35"/>
      <c r="J1369" s="35"/>
      <c r="K1369" s="34" t="s">
        <v>2720</v>
      </c>
      <c r="L1369" s="36" t="s">
        <v>28</v>
      </c>
      <c r="M1369" s="36" t="s">
        <v>115</v>
      </c>
      <c r="N1369" s="105" t="s">
        <v>2721</v>
      </c>
      <c r="O1369" s="37" t="s">
        <v>772</v>
      </c>
    </row>
    <row r="1370" spans="1:15" s="30" customFormat="1" ht="24" customHeight="1" x14ac:dyDescent="0.25">
      <c r="A1370" s="44" t="s">
        <v>8804</v>
      </c>
      <c r="B1370" s="32" t="s">
        <v>10926</v>
      </c>
      <c r="C1370" s="33" t="s">
        <v>22</v>
      </c>
      <c r="D1370" s="34">
        <v>175.5</v>
      </c>
      <c r="E1370" s="34">
        <v>175.5</v>
      </c>
      <c r="F1370" s="127">
        <f>(Tabela1[[#This Row],[Cena 2025]]-Tabela1[[#This Row],[Poprzednia cena
(baza IK, 03.02.2025)]])/Tabela1[[#This Row],[Poprzednia cena
(baza IK, 03.02.2025)]]</f>
        <v>0</v>
      </c>
      <c r="G1370" s="35" t="s">
        <v>2722</v>
      </c>
      <c r="H1370" s="36" t="s">
        <v>25</v>
      </c>
      <c r="I1370" s="35"/>
      <c r="J1370" s="35"/>
      <c r="K1370" s="34" t="s">
        <v>2723</v>
      </c>
      <c r="L1370" s="36" t="s">
        <v>28</v>
      </c>
      <c r="M1370" s="36" t="s">
        <v>33</v>
      </c>
      <c r="N1370" s="105" t="s">
        <v>2724</v>
      </c>
      <c r="O1370" s="37" t="s">
        <v>772</v>
      </c>
    </row>
    <row r="1371" spans="1:15" s="30" customFormat="1" ht="24" customHeight="1" x14ac:dyDescent="0.25">
      <c r="A1371" s="44" t="s">
        <v>8805</v>
      </c>
      <c r="B1371" s="32" t="s">
        <v>10927</v>
      </c>
      <c r="C1371" s="33" t="s">
        <v>22</v>
      </c>
      <c r="D1371" s="34">
        <v>154.9</v>
      </c>
      <c r="E1371" s="34">
        <v>154.9</v>
      </c>
      <c r="F1371" s="127">
        <f>(Tabela1[[#This Row],[Cena 2025]]-Tabela1[[#This Row],[Poprzednia cena
(baza IK, 03.02.2025)]])/Tabela1[[#This Row],[Poprzednia cena
(baza IK, 03.02.2025)]]</f>
        <v>0</v>
      </c>
      <c r="G1371" s="35" t="s">
        <v>2725</v>
      </c>
      <c r="H1371" s="36" t="s">
        <v>25</v>
      </c>
      <c r="I1371" s="35"/>
      <c r="J1371" s="35"/>
      <c r="K1371" s="34" t="s">
        <v>2726</v>
      </c>
      <c r="L1371" s="36" t="s">
        <v>28</v>
      </c>
      <c r="M1371" s="36" t="s">
        <v>33</v>
      </c>
      <c r="N1371" s="105" t="s">
        <v>2727</v>
      </c>
      <c r="O1371" s="37" t="s">
        <v>772</v>
      </c>
    </row>
    <row r="1372" spans="1:15" s="30" customFormat="1" ht="24" customHeight="1" x14ac:dyDescent="0.25">
      <c r="A1372" s="44" t="s">
        <v>8806</v>
      </c>
      <c r="B1372" s="32" t="s">
        <v>10928</v>
      </c>
      <c r="C1372" s="33" t="s">
        <v>22</v>
      </c>
      <c r="D1372" s="34">
        <v>155.6</v>
      </c>
      <c r="E1372" s="34">
        <v>155.6</v>
      </c>
      <c r="F1372" s="127">
        <f>(Tabela1[[#This Row],[Cena 2025]]-Tabela1[[#This Row],[Poprzednia cena
(baza IK, 03.02.2025)]])/Tabela1[[#This Row],[Poprzednia cena
(baza IK, 03.02.2025)]]</f>
        <v>0</v>
      </c>
      <c r="G1372" s="35" t="s">
        <v>2687</v>
      </c>
      <c r="H1372" s="36" t="s">
        <v>25</v>
      </c>
      <c r="I1372" s="36"/>
      <c r="J1372" s="36"/>
      <c r="K1372" s="34" t="s">
        <v>2728</v>
      </c>
      <c r="L1372" s="36" t="s">
        <v>28</v>
      </c>
      <c r="M1372" s="36">
        <v>1</v>
      </c>
      <c r="N1372" s="105" t="s">
        <v>2689</v>
      </c>
      <c r="O1372" s="37" t="s">
        <v>30</v>
      </c>
    </row>
    <row r="1373" spans="1:15" s="30" customFormat="1" ht="24" customHeight="1" x14ac:dyDescent="0.25">
      <c r="A1373" s="65" t="s">
        <v>8807</v>
      </c>
      <c r="B1373" s="32" t="s">
        <v>10929</v>
      </c>
      <c r="C1373" s="33" t="s">
        <v>22</v>
      </c>
      <c r="D1373" s="34">
        <v>45.1</v>
      </c>
      <c r="E1373" s="34">
        <v>45.1</v>
      </c>
      <c r="F1373" s="127">
        <f>(Tabela1[[#This Row],[Cena 2025]]-Tabela1[[#This Row],[Poprzednia cena
(baza IK, 03.02.2025)]])/Tabela1[[#This Row],[Poprzednia cena
(baza IK, 03.02.2025)]]</f>
        <v>0</v>
      </c>
      <c r="G1373" s="35" t="s">
        <v>2729</v>
      </c>
      <c r="H1373" s="36" t="s">
        <v>25</v>
      </c>
      <c r="I1373" s="36"/>
      <c r="J1373" s="36"/>
      <c r="K1373" s="34" t="s">
        <v>2730</v>
      </c>
      <c r="L1373" s="36" t="s">
        <v>28</v>
      </c>
      <c r="M1373" s="36">
        <v>1</v>
      </c>
      <c r="N1373" s="105" t="s">
        <v>2731</v>
      </c>
      <c r="O1373" s="37" t="s">
        <v>30</v>
      </c>
    </row>
    <row r="1374" spans="1:15" s="30" customFormat="1" ht="24" customHeight="1" x14ac:dyDescent="0.25">
      <c r="A1374" s="44" t="s">
        <v>8808</v>
      </c>
      <c r="B1374" s="32" t="s">
        <v>10930</v>
      </c>
      <c r="C1374" s="33" t="s">
        <v>22</v>
      </c>
      <c r="D1374" s="34">
        <v>46.3</v>
      </c>
      <c r="E1374" s="34">
        <v>46.3</v>
      </c>
      <c r="F1374" s="127">
        <f>(Tabela1[[#This Row],[Cena 2025]]-Tabela1[[#This Row],[Poprzednia cena
(baza IK, 03.02.2025)]])/Tabela1[[#This Row],[Poprzednia cena
(baza IK, 03.02.2025)]]</f>
        <v>0</v>
      </c>
      <c r="G1374" s="35" t="s">
        <v>2732</v>
      </c>
      <c r="H1374" s="36" t="s">
        <v>25</v>
      </c>
      <c r="I1374" s="36"/>
      <c r="J1374" s="36"/>
      <c r="K1374" s="34" t="s">
        <v>2733</v>
      </c>
      <c r="L1374" s="36" t="s">
        <v>28</v>
      </c>
      <c r="M1374" s="36">
        <v>1</v>
      </c>
      <c r="N1374" s="105" t="s">
        <v>2734</v>
      </c>
      <c r="O1374" s="37" t="s">
        <v>30</v>
      </c>
    </row>
    <row r="1375" spans="1:15" s="30" customFormat="1" ht="24" customHeight="1" x14ac:dyDescent="0.25">
      <c r="A1375" s="46" t="s">
        <v>8809</v>
      </c>
      <c r="B1375" s="32" t="s">
        <v>10931</v>
      </c>
      <c r="C1375" s="33" t="s">
        <v>22</v>
      </c>
      <c r="D1375" s="34">
        <v>74.2</v>
      </c>
      <c r="E1375" s="34">
        <v>74.2</v>
      </c>
      <c r="F1375" s="127">
        <f>(Tabela1[[#This Row],[Cena 2025]]-Tabela1[[#This Row],[Poprzednia cena
(baza IK, 03.02.2025)]])/Tabela1[[#This Row],[Poprzednia cena
(baza IK, 03.02.2025)]]</f>
        <v>0</v>
      </c>
      <c r="G1375" s="35" t="s">
        <v>2735</v>
      </c>
      <c r="H1375" s="36" t="s">
        <v>25</v>
      </c>
      <c r="I1375" s="36"/>
      <c r="J1375" s="36"/>
      <c r="K1375" s="34" t="s">
        <v>2736</v>
      </c>
      <c r="L1375" s="36" t="s">
        <v>28</v>
      </c>
      <c r="M1375" s="36">
        <v>1</v>
      </c>
      <c r="N1375" s="105" t="s">
        <v>2737</v>
      </c>
      <c r="O1375" s="37" t="s">
        <v>30</v>
      </c>
    </row>
    <row r="1376" spans="1:15" s="30" customFormat="1" ht="24" customHeight="1" x14ac:dyDescent="0.25">
      <c r="A1376" s="44" t="s">
        <v>8810</v>
      </c>
      <c r="B1376" s="32" t="s">
        <v>10932</v>
      </c>
      <c r="C1376" s="33" t="s">
        <v>22</v>
      </c>
      <c r="D1376" s="34">
        <v>154.9</v>
      </c>
      <c r="E1376" s="34">
        <v>154.9</v>
      </c>
      <c r="F1376" s="127">
        <f>(Tabela1[[#This Row],[Cena 2025]]-Tabela1[[#This Row],[Poprzednia cena
(baza IK, 03.02.2025)]])/Tabela1[[#This Row],[Poprzednia cena
(baza IK, 03.02.2025)]]</f>
        <v>0</v>
      </c>
      <c r="G1376" s="35" t="s">
        <v>2738</v>
      </c>
      <c r="H1376" s="36" t="s">
        <v>25</v>
      </c>
      <c r="I1376" s="35"/>
      <c r="J1376" s="35"/>
      <c r="K1376" s="34" t="s">
        <v>2739</v>
      </c>
      <c r="L1376" s="36" t="s">
        <v>28</v>
      </c>
      <c r="M1376" s="36" t="s">
        <v>33</v>
      </c>
      <c r="N1376" s="105" t="s">
        <v>2740</v>
      </c>
      <c r="O1376" s="37" t="s">
        <v>772</v>
      </c>
    </row>
    <row r="1377" spans="1:15" s="30" customFormat="1" ht="24" customHeight="1" x14ac:dyDescent="0.25">
      <c r="A1377" s="44" t="s">
        <v>8811</v>
      </c>
      <c r="B1377" s="32" t="s">
        <v>10933</v>
      </c>
      <c r="C1377" s="33" t="s">
        <v>22</v>
      </c>
      <c r="D1377" s="34">
        <v>154.9</v>
      </c>
      <c r="E1377" s="34">
        <v>154.9</v>
      </c>
      <c r="F1377" s="127">
        <f>(Tabela1[[#This Row],[Cena 2025]]-Tabela1[[#This Row],[Poprzednia cena
(baza IK, 03.02.2025)]])/Tabela1[[#This Row],[Poprzednia cena
(baza IK, 03.02.2025)]]</f>
        <v>0</v>
      </c>
      <c r="G1377" s="35" t="s">
        <v>2741</v>
      </c>
      <c r="H1377" s="36" t="s">
        <v>25</v>
      </c>
      <c r="I1377" s="35"/>
      <c r="J1377" s="35"/>
      <c r="K1377" s="34" t="s">
        <v>2742</v>
      </c>
      <c r="L1377" s="36" t="s">
        <v>28</v>
      </c>
      <c r="M1377" s="36" t="s">
        <v>33</v>
      </c>
      <c r="N1377" s="105" t="s">
        <v>2743</v>
      </c>
      <c r="O1377" s="37" t="s">
        <v>772</v>
      </c>
    </row>
    <row r="1378" spans="1:15" s="30" customFormat="1" ht="24" customHeight="1" x14ac:dyDescent="0.25">
      <c r="A1378" s="44" t="s">
        <v>8812</v>
      </c>
      <c r="B1378" s="32" t="s">
        <v>10934</v>
      </c>
      <c r="C1378" s="33" t="s">
        <v>22</v>
      </c>
      <c r="D1378" s="34">
        <v>10.4</v>
      </c>
      <c r="E1378" s="34">
        <v>10.4</v>
      </c>
      <c r="F1378" s="127">
        <f>(Tabela1[[#This Row],[Cena 2025]]-Tabela1[[#This Row],[Poprzednia cena
(baza IK, 03.02.2025)]])/Tabela1[[#This Row],[Poprzednia cena
(baza IK, 03.02.2025)]]</f>
        <v>0</v>
      </c>
      <c r="G1378" s="35" t="s">
        <v>2687</v>
      </c>
      <c r="H1378" s="36" t="s">
        <v>25</v>
      </c>
      <c r="I1378" s="36"/>
      <c r="J1378" s="36"/>
      <c r="K1378" s="34" t="s">
        <v>2744</v>
      </c>
      <c r="L1378" s="36" t="s">
        <v>28</v>
      </c>
      <c r="M1378" s="36">
        <v>1</v>
      </c>
      <c r="N1378" s="105" t="s">
        <v>2689</v>
      </c>
      <c r="O1378" s="37" t="s">
        <v>30</v>
      </c>
    </row>
    <row r="1379" spans="1:15" s="30" customFormat="1" ht="24" customHeight="1" x14ac:dyDescent="0.25">
      <c r="A1379" s="46" t="s">
        <v>8813</v>
      </c>
      <c r="B1379" s="32" t="s">
        <v>10935</v>
      </c>
      <c r="C1379" s="33" t="s">
        <v>22</v>
      </c>
      <c r="D1379" s="34">
        <v>35</v>
      </c>
      <c r="E1379" s="34">
        <v>35</v>
      </c>
      <c r="F1379" s="127">
        <f>(Tabela1[[#This Row],[Cena 2025]]-Tabela1[[#This Row],[Poprzednia cena
(baza IK, 03.02.2025)]])/Tabela1[[#This Row],[Poprzednia cena
(baza IK, 03.02.2025)]]</f>
        <v>0</v>
      </c>
      <c r="G1379" s="35" t="s">
        <v>2687</v>
      </c>
      <c r="H1379" s="36" t="s">
        <v>25</v>
      </c>
      <c r="I1379" s="36"/>
      <c r="J1379" s="36"/>
      <c r="K1379" s="34" t="s">
        <v>2745</v>
      </c>
      <c r="L1379" s="36" t="s">
        <v>28</v>
      </c>
      <c r="M1379" s="36">
        <v>1</v>
      </c>
      <c r="N1379" s="105" t="s">
        <v>2689</v>
      </c>
      <c r="O1379" s="37" t="s">
        <v>30</v>
      </c>
    </row>
    <row r="1380" spans="1:15" s="30" customFormat="1" ht="24" customHeight="1" x14ac:dyDescent="0.25">
      <c r="A1380" s="44" t="s">
        <v>8814</v>
      </c>
      <c r="B1380" s="32" t="s">
        <v>10936</v>
      </c>
      <c r="C1380" s="33" t="s">
        <v>22</v>
      </c>
      <c r="D1380" s="34">
        <v>17.5</v>
      </c>
      <c r="E1380" s="34">
        <v>17.5</v>
      </c>
      <c r="F1380" s="127">
        <f>(Tabela1[[#This Row],[Cena 2025]]-Tabela1[[#This Row],[Poprzednia cena
(baza IK, 03.02.2025)]])/Tabela1[[#This Row],[Poprzednia cena
(baza IK, 03.02.2025)]]</f>
        <v>0</v>
      </c>
      <c r="G1380" s="35" t="s">
        <v>2746</v>
      </c>
      <c r="H1380" s="36" t="s">
        <v>25</v>
      </c>
      <c r="I1380" s="35"/>
      <c r="J1380" s="35"/>
      <c r="K1380" s="34" t="s">
        <v>2747</v>
      </c>
      <c r="L1380" s="36" t="s">
        <v>28</v>
      </c>
      <c r="M1380" s="36" t="s">
        <v>45</v>
      </c>
      <c r="N1380" s="105" t="s">
        <v>2748</v>
      </c>
      <c r="O1380" s="37" t="s">
        <v>30</v>
      </c>
    </row>
    <row r="1381" spans="1:15" s="30" customFormat="1" ht="24" customHeight="1" x14ac:dyDescent="0.25">
      <c r="A1381" s="44" t="s">
        <v>8815</v>
      </c>
      <c r="B1381" s="32" t="s">
        <v>10937</v>
      </c>
      <c r="C1381" s="33" t="s">
        <v>22</v>
      </c>
      <c r="D1381" s="34">
        <v>297.5</v>
      </c>
      <c r="E1381" s="34">
        <v>297.5</v>
      </c>
      <c r="F1381" s="127">
        <f>(Tabela1[[#This Row],[Cena 2025]]-Tabela1[[#This Row],[Poprzednia cena
(baza IK, 03.02.2025)]])/Tabela1[[#This Row],[Poprzednia cena
(baza IK, 03.02.2025)]]</f>
        <v>0</v>
      </c>
      <c r="G1381" s="35" t="s">
        <v>2749</v>
      </c>
      <c r="H1381" s="36" t="s">
        <v>25</v>
      </c>
      <c r="I1381" s="36" t="s">
        <v>33</v>
      </c>
      <c r="J1381" s="35"/>
      <c r="K1381" s="34" t="s">
        <v>2750</v>
      </c>
      <c r="L1381" s="36" t="s">
        <v>28</v>
      </c>
      <c r="M1381" s="36" t="s">
        <v>33</v>
      </c>
      <c r="N1381" s="105" t="s">
        <v>2751</v>
      </c>
      <c r="O1381" s="37" t="s">
        <v>30</v>
      </c>
    </row>
    <row r="1382" spans="1:15" s="30" customFormat="1" ht="24" customHeight="1" x14ac:dyDescent="0.25">
      <c r="A1382" s="44" t="s">
        <v>8816</v>
      </c>
      <c r="B1382" s="32" t="s">
        <v>10938</v>
      </c>
      <c r="C1382" s="33" t="s">
        <v>22</v>
      </c>
      <c r="D1382" s="34">
        <v>664.7</v>
      </c>
      <c r="E1382" s="34">
        <v>664.7</v>
      </c>
      <c r="F1382" s="127">
        <f>(Tabela1[[#This Row],[Cena 2025]]-Tabela1[[#This Row],[Poprzednia cena
(baza IK, 03.02.2025)]])/Tabela1[[#This Row],[Poprzednia cena
(baza IK, 03.02.2025)]]</f>
        <v>0</v>
      </c>
      <c r="G1382" s="35" t="s">
        <v>2749</v>
      </c>
      <c r="H1382" s="36" t="s">
        <v>25</v>
      </c>
      <c r="I1382" s="68">
        <v>1.25</v>
      </c>
      <c r="J1382" s="35"/>
      <c r="K1382" s="34" t="s">
        <v>2752</v>
      </c>
      <c r="L1382" s="36" t="s">
        <v>28</v>
      </c>
      <c r="M1382" s="36" t="s">
        <v>33</v>
      </c>
      <c r="N1382" s="105" t="s">
        <v>2753</v>
      </c>
      <c r="O1382" s="37" t="s">
        <v>30</v>
      </c>
    </row>
    <row r="1383" spans="1:15" s="30" customFormat="1" ht="24" customHeight="1" x14ac:dyDescent="0.25">
      <c r="A1383" s="44" t="s">
        <v>8817</v>
      </c>
      <c r="B1383" s="32" t="s">
        <v>10939</v>
      </c>
      <c r="C1383" s="33" t="s">
        <v>22</v>
      </c>
      <c r="D1383" s="34">
        <v>120.2</v>
      </c>
      <c r="E1383" s="34">
        <v>120.2</v>
      </c>
      <c r="F1383" s="127">
        <f>(Tabela1[[#This Row],[Cena 2025]]-Tabela1[[#This Row],[Poprzednia cena
(baza IK, 03.02.2025)]])/Tabela1[[#This Row],[Poprzednia cena
(baza IK, 03.02.2025)]]</f>
        <v>0</v>
      </c>
      <c r="G1383" s="35" t="s">
        <v>2754</v>
      </c>
      <c r="H1383" s="36" t="s">
        <v>25</v>
      </c>
      <c r="I1383" s="36" t="s">
        <v>982</v>
      </c>
      <c r="J1383" s="35"/>
      <c r="K1383" s="34" t="s">
        <v>2755</v>
      </c>
      <c r="L1383" s="36" t="s">
        <v>28</v>
      </c>
      <c r="M1383" s="36" t="s">
        <v>115</v>
      </c>
      <c r="N1383" s="105" t="s">
        <v>2756</v>
      </c>
      <c r="O1383" s="37" t="s">
        <v>30</v>
      </c>
    </row>
    <row r="1384" spans="1:15" s="30" customFormat="1" ht="24" customHeight="1" x14ac:dyDescent="0.25">
      <c r="A1384" s="44" t="s">
        <v>8818</v>
      </c>
      <c r="B1384" s="32" t="s">
        <v>10940</v>
      </c>
      <c r="C1384" s="33" t="s">
        <v>22</v>
      </c>
      <c r="D1384" s="34">
        <v>120.2</v>
      </c>
      <c r="E1384" s="34">
        <v>120.2</v>
      </c>
      <c r="F1384" s="127">
        <f>(Tabela1[[#This Row],[Cena 2025]]-Tabela1[[#This Row],[Poprzednia cena
(baza IK, 03.02.2025)]])/Tabela1[[#This Row],[Poprzednia cena
(baza IK, 03.02.2025)]]</f>
        <v>0</v>
      </c>
      <c r="G1384" s="35" t="s">
        <v>2754</v>
      </c>
      <c r="H1384" s="36" t="s">
        <v>25</v>
      </c>
      <c r="I1384" s="36" t="s">
        <v>800</v>
      </c>
      <c r="J1384" s="35"/>
      <c r="K1384" s="34" t="s">
        <v>2757</v>
      </c>
      <c r="L1384" s="36" t="s">
        <v>28</v>
      </c>
      <c r="M1384" s="36" t="s">
        <v>115</v>
      </c>
      <c r="N1384" s="105" t="s">
        <v>2756</v>
      </c>
      <c r="O1384" s="37" t="s">
        <v>30</v>
      </c>
    </row>
    <row r="1385" spans="1:15" s="30" customFormat="1" ht="24" customHeight="1" x14ac:dyDescent="0.25">
      <c r="A1385" s="44" t="s">
        <v>8819</v>
      </c>
      <c r="B1385" s="32" t="s">
        <v>10941</v>
      </c>
      <c r="C1385" s="33" t="s">
        <v>22</v>
      </c>
      <c r="D1385" s="34">
        <v>168</v>
      </c>
      <c r="E1385" s="34">
        <v>168</v>
      </c>
      <c r="F1385" s="127">
        <f>(Tabela1[[#This Row],[Cena 2025]]-Tabela1[[#This Row],[Poprzednia cena
(baza IK, 03.02.2025)]])/Tabela1[[#This Row],[Poprzednia cena
(baza IK, 03.02.2025)]]</f>
        <v>0</v>
      </c>
      <c r="G1385" s="35" t="s">
        <v>2754</v>
      </c>
      <c r="H1385" s="36" t="s">
        <v>25</v>
      </c>
      <c r="I1385" s="36" t="s">
        <v>684</v>
      </c>
      <c r="J1385" s="35"/>
      <c r="K1385" s="34" t="s">
        <v>2758</v>
      </c>
      <c r="L1385" s="36" t="s">
        <v>28</v>
      </c>
      <c r="M1385" s="36" t="s">
        <v>115</v>
      </c>
      <c r="N1385" s="105" t="s">
        <v>2756</v>
      </c>
      <c r="O1385" s="37" t="s">
        <v>30</v>
      </c>
    </row>
    <row r="1386" spans="1:15" s="30" customFormat="1" ht="24" customHeight="1" x14ac:dyDescent="0.25">
      <c r="A1386" s="44" t="s">
        <v>8820</v>
      </c>
      <c r="B1386" s="32" t="s">
        <v>10942</v>
      </c>
      <c r="C1386" s="33" t="s">
        <v>22</v>
      </c>
      <c r="D1386" s="34">
        <v>327.10000000000002</v>
      </c>
      <c r="E1386" s="34">
        <v>327.10000000000002</v>
      </c>
      <c r="F1386" s="127">
        <f>(Tabela1[[#This Row],[Cena 2025]]-Tabela1[[#This Row],[Poprzednia cena
(baza IK, 03.02.2025)]])/Tabela1[[#This Row],[Poprzednia cena
(baza IK, 03.02.2025)]]</f>
        <v>0</v>
      </c>
      <c r="G1386" s="35" t="s">
        <v>2754</v>
      </c>
      <c r="H1386" s="36" t="s">
        <v>25</v>
      </c>
      <c r="I1386" s="36" t="s">
        <v>33</v>
      </c>
      <c r="J1386" s="36"/>
      <c r="K1386" s="34" t="s">
        <v>2759</v>
      </c>
      <c r="L1386" s="36" t="s">
        <v>28</v>
      </c>
      <c r="M1386" s="36" t="s">
        <v>33</v>
      </c>
      <c r="N1386" s="105" t="s">
        <v>1518</v>
      </c>
      <c r="O1386" s="37" t="s">
        <v>30</v>
      </c>
    </row>
    <row r="1387" spans="1:15" s="30" customFormat="1" ht="24" customHeight="1" x14ac:dyDescent="0.25">
      <c r="A1387" s="44" t="s">
        <v>8821</v>
      </c>
      <c r="B1387" s="32" t="s">
        <v>10943</v>
      </c>
      <c r="C1387" s="33" t="s">
        <v>22</v>
      </c>
      <c r="D1387" s="34">
        <v>120.2</v>
      </c>
      <c r="E1387" s="34">
        <v>120.2</v>
      </c>
      <c r="F1387" s="127">
        <f>(Tabela1[[#This Row],[Cena 2025]]-Tabela1[[#This Row],[Poprzednia cena
(baza IK, 03.02.2025)]])/Tabela1[[#This Row],[Poprzednia cena
(baza IK, 03.02.2025)]]</f>
        <v>0</v>
      </c>
      <c r="G1387" s="35" t="s">
        <v>2754</v>
      </c>
      <c r="H1387" s="36" t="s">
        <v>25</v>
      </c>
      <c r="I1387" s="36" t="s">
        <v>982</v>
      </c>
      <c r="J1387" s="35"/>
      <c r="K1387" s="34" t="s">
        <v>2760</v>
      </c>
      <c r="L1387" s="36" t="s">
        <v>28</v>
      </c>
      <c r="M1387" s="36" t="s">
        <v>115</v>
      </c>
      <c r="N1387" s="105" t="s">
        <v>2761</v>
      </c>
      <c r="O1387" s="37" t="s">
        <v>30</v>
      </c>
    </row>
    <row r="1388" spans="1:15" s="30" customFormat="1" ht="24" customHeight="1" x14ac:dyDescent="0.25">
      <c r="A1388" s="44" t="s">
        <v>8822</v>
      </c>
      <c r="B1388" s="32" t="s">
        <v>10944</v>
      </c>
      <c r="C1388" s="33" t="s">
        <v>22</v>
      </c>
      <c r="D1388" s="34">
        <v>120.2</v>
      </c>
      <c r="E1388" s="34">
        <v>120.2</v>
      </c>
      <c r="F1388" s="127">
        <f>(Tabela1[[#This Row],[Cena 2025]]-Tabela1[[#This Row],[Poprzednia cena
(baza IK, 03.02.2025)]])/Tabela1[[#This Row],[Poprzednia cena
(baza IK, 03.02.2025)]]</f>
        <v>0</v>
      </c>
      <c r="G1388" s="35" t="s">
        <v>2754</v>
      </c>
      <c r="H1388" s="36" t="s">
        <v>25</v>
      </c>
      <c r="I1388" s="36" t="s">
        <v>800</v>
      </c>
      <c r="J1388" s="35"/>
      <c r="K1388" s="34" t="s">
        <v>2762</v>
      </c>
      <c r="L1388" s="36" t="s">
        <v>28</v>
      </c>
      <c r="M1388" s="36" t="s">
        <v>115</v>
      </c>
      <c r="N1388" s="105" t="s">
        <v>2763</v>
      </c>
      <c r="O1388" s="37" t="s">
        <v>30</v>
      </c>
    </row>
    <row r="1389" spans="1:15" s="30" customFormat="1" ht="24" customHeight="1" x14ac:dyDescent="0.25">
      <c r="A1389" s="44" t="s">
        <v>8823</v>
      </c>
      <c r="B1389" s="32" t="s">
        <v>10945</v>
      </c>
      <c r="C1389" s="33" t="s">
        <v>22</v>
      </c>
      <c r="D1389" s="34">
        <v>168</v>
      </c>
      <c r="E1389" s="34">
        <v>168</v>
      </c>
      <c r="F1389" s="127">
        <f>(Tabela1[[#This Row],[Cena 2025]]-Tabela1[[#This Row],[Poprzednia cena
(baza IK, 03.02.2025)]])/Tabela1[[#This Row],[Poprzednia cena
(baza IK, 03.02.2025)]]</f>
        <v>0</v>
      </c>
      <c r="G1389" s="35" t="s">
        <v>2754</v>
      </c>
      <c r="H1389" s="36" t="s">
        <v>25</v>
      </c>
      <c r="I1389" s="36" t="s">
        <v>684</v>
      </c>
      <c r="J1389" s="35"/>
      <c r="K1389" s="34" t="s">
        <v>2764</v>
      </c>
      <c r="L1389" s="36" t="s">
        <v>28</v>
      </c>
      <c r="M1389" s="36" t="s">
        <v>115</v>
      </c>
      <c r="N1389" s="105" t="s">
        <v>2765</v>
      </c>
      <c r="O1389" s="37" t="s">
        <v>30</v>
      </c>
    </row>
    <row r="1390" spans="1:15" s="30" customFormat="1" ht="24" customHeight="1" x14ac:dyDescent="0.25">
      <c r="A1390" s="44" t="s">
        <v>8824</v>
      </c>
      <c r="B1390" s="32" t="s">
        <v>10946</v>
      </c>
      <c r="C1390" s="33" t="s">
        <v>22</v>
      </c>
      <c r="D1390" s="34">
        <v>327.10000000000002</v>
      </c>
      <c r="E1390" s="34">
        <v>327.10000000000002</v>
      </c>
      <c r="F1390" s="127">
        <f>(Tabela1[[#This Row],[Cena 2025]]-Tabela1[[#This Row],[Poprzednia cena
(baza IK, 03.02.2025)]])/Tabela1[[#This Row],[Poprzednia cena
(baza IK, 03.02.2025)]]</f>
        <v>0</v>
      </c>
      <c r="G1390" s="35" t="s">
        <v>2749</v>
      </c>
      <c r="H1390" s="36" t="s">
        <v>25</v>
      </c>
      <c r="I1390" s="36" t="s">
        <v>33</v>
      </c>
      <c r="J1390" s="35"/>
      <c r="K1390" s="34" t="s">
        <v>2766</v>
      </c>
      <c r="L1390" s="36" t="s">
        <v>28</v>
      </c>
      <c r="M1390" s="36" t="s">
        <v>33</v>
      </c>
      <c r="N1390" s="105" t="s">
        <v>2767</v>
      </c>
      <c r="O1390" s="37" t="s">
        <v>30</v>
      </c>
    </row>
    <row r="1391" spans="1:15" s="30" customFormat="1" ht="24" customHeight="1" x14ac:dyDescent="0.25">
      <c r="A1391" s="44" t="s">
        <v>8825</v>
      </c>
      <c r="B1391" s="32" t="s">
        <v>10947</v>
      </c>
      <c r="C1391" s="33" t="s">
        <v>22</v>
      </c>
      <c r="D1391" s="34">
        <v>664.7</v>
      </c>
      <c r="E1391" s="34">
        <v>664.7</v>
      </c>
      <c r="F1391" s="127">
        <f>(Tabela1[[#This Row],[Cena 2025]]-Tabela1[[#This Row],[Poprzednia cena
(baza IK, 03.02.2025)]])/Tabela1[[#This Row],[Poprzednia cena
(baza IK, 03.02.2025)]]</f>
        <v>0</v>
      </c>
      <c r="G1391" s="35" t="s">
        <v>2749</v>
      </c>
      <c r="H1391" s="36" t="s">
        <v>25</v>
      </c>
      <c r="I1391" s="68">
        <v>1.25</v>
      </c>
      <c r="J1391" s="35"/>
      <c r="K1391" s="34" t="s">
        <v>2768</v>
      </c>
      <c r="L1391" s="36" t="s">
        <v>28</v>
      </c>
      <c r="M1391" s="36" t="s">
        <v>33</v>
      </c>
      <c r="N1391" s="105" t="s">
        <v>2769</v>
      </c>
      <c r="O1391" s="37" t="s">
        <v>30</v>
      </c>
    </row>
    <row r="1392" spans="1:15" s="30" customFormat="1" ht="24" customHeight="1" x14ac:dyDescent="0.25">
      <c r="A1392" s="44" t="s">
        <v>8826</v>
      </c>
      <c r="B1392" s="32" t="s">
        <v>10948</v>
      </c>
      <c r="C1392" s="33" t="s">
        <v>22</v>
      </c>
      <c r="D1392" s="34">
        <v>120.2</v>
      </c>
      <c r="E1392" s="34">
        <v>120.2</v>
      </c>
      <c r="F1392" s="127">
        <f>(Tabela1[[#This Row],[Cena 2025]]-Tabela1[[#This Row],[Poprzednia cena
(baza IK, 03.02.2025)]])/Tabela1[[#This Row],[Poprzednia cena
(baza IK, 03.02.2025)]]</f>
        <v>0</v>
      </c>
      <c r="G1392" s="35" t="s">
        <v>2770</v>
      </c>
      <c r="H1392" s="36" t="s">
        <v>25</v>
      </c>
      <c r="I1392" s="36" t="s">
        <v>982</v>
      </c>
      <c r="J1392" s="35"/>
      <c r="K1392" s="34" t="s">
        <v>2771</v>
      </c>
      <c r="L1392" s="36" t="s">
        <v>28</v>
      </c>
      <c r="M1392" s="36" t="s">
        <v>115</v>
      </c>
      <c r="N1392" s="105" t="s">
        <v>2772</v>
      </c>
      <c r="O1392" s="37" t="s">
        <v>30</v>
      </c>
    </row>
    <row r="1393" spans="1:15" s="30" customFormat="1" ht="24" customHeight="1" x14ac:dyDescent="0.25">
      <c r="A1393" s="44" t="s">
        <v>8827</v>
      </c>
      <c r="B1393" s="32" t="s">
        <v>10949</v>
      </c>
      <c r="C1393" s="33" t="s">
        <v>22</v>
      </c>
      <c r="D1393" s="34">
        <v>120.2</v>
      </c>
      <c r="E1393" s="34">
        <v>120.2</v>
      </c>
      <c r="F1393" s="127">
        <f>(Tabela1[[#This Row],[Cena 2025]]-Tabela1[[#This Row],[Poprzednia cena
(baza IK, 03.02.2025)]])/Tabela1[[#This Row],[Poprzednia cena
(baza IK, 03.02.2025)]]</f>
        <v>0</v>
      </c>
      <c r="G1393" s="35" t="s">
        <v>2770</v>
      </c>
      <c r="H1393" s="36" t="s">
        <v>25</v>
      </c>
      <c r="I1393" s="36" t="s">
        <v>800</v>
      </c>
      <c r="J1393" s="35"/>
      <c r="K1393" s="34" t="s">
        <v>2773</v>
      </c>
      <c r="L1393" s="36" t="s">
        <v>28</v>
      </c>
      <c r="M1393" s="36" t="s">
        <v>115</v>
      </c>
      <c r="N1393" s="105" t="s">
        <v>2772</v>
      </c>
      <c r="O1393" s="37" t="s">
        <v>30</v>
      </c>
    </row>
    <row r="1394" spans="1:15" s="30" customFormat="1" ht="24" customHeight="1" x14ac:dyDescent="0.25">
      <c r="A1394" s="44" t="s">
        <v>8828</v>
      </c>
      <c r="B1394" s="32" t="s">
        <v>10950</v>
      </c>
      <c r="C1394" s="33" t="s">
        <v>22</v>
      </c>
      <c r="D1394" s="34">
        <v>168</v>
      </c>
      <c r="E1394" s="34">
        <v>168</v>
      </c>
      <c r="F1394" s="127">
        <f>(Tabela1[[#This Row],[Cena 2025]]-Tabela1[[#This Row],[Poprzednia cena
(baza IK, 03.02.2025)]])/Tabela1[[#This Row],[Poprzednia cena
(baza IK, 03.02.2025)]]</f>
        <v>0</v>
      </c>
      <c r="G1394" s="35" t="s">
        <v>2770</v>
      </c>
      <c r="H1394" s="36" t="s">
        <v>25</v>
      </c>
      <c r="I1394" s="36" t="s">
        <v>684</v>
      </c>
      <c r="J1394" s="35"/>
      <c r="K1394" s="34" t="s">
        <v>2774</v>
      </c>
      <c r="L1394" s="36" t="s">
        <v>28</v>
      </c>
      <c r="M1394" s="36" t="s">
        <v>115</v>
      </c>
      <c r="N1394" s="105" t="s">
        <v>2772</v>
      </c>
      <c r="O1394" s="37" t="s">
        <v>30</v>
      </c>
    </row>
    <row r="1395" spans="1:15" s="30" customFormat="1" ht="24" customHeight="1" x14ac:dyDescent="0.25">
      <c r="A1395" s="44" t="s">
        <v>8829</v>
      </c>
      <c r="B1395" s="32" t="s">
        <v>10951</v>
      </c>
      <c r="C1395" s="33" t="s">
        <v>22</v>
      </c>
      <c r="D1395" s="34">
        <v>327.10000000000002</v>
      </c>
      <c r="E1395" s="34">
        <v>327.10000000000002</v>
      </c>
      <c r="F1395" s="127">
        <f>(Tabela1[[#This Row],[Cena 2025]]-Tabela1[[#This Row],[Poprzednia cena
(baza IK, 03.02.2025)]])/Tabela1[[#This Row],[Poprzednia cena
(baza IK, 03.02.2025)]]</f>
        <v>0</v>
      </c>
      <c r="G1395" s="35" t="s">
        <v>2770</v>
      </c>
      <c r="H1395" s="36" t="s">
        <v>25</v>
      </c>
      <c r="I1395" s="36" t="s">
        <v>33</v>
      </c>
      <c r="J1395" s="36"/>
      <c r="K1395" s="34" t="s">
        <v>2775</v>
      </c>
      <c r="L1395" s="36" t="s">
        <v>28</v>
      </c>
      <c r="M1395" s="36" t="s">
        <v>33</v>
      </c>
      <c r="N1395" s="105" t="s">
        <v>1518</v>
      </c>
      <c r="O1395" s="37" t="s">
        <v>30</v>
      </c>
    </row>
    <row r="1396" spans="1:15" s="30" customFormat="1" ht="24" customHeight="1" x14ac:dyDescent="0.25">
      <c r="A1396" s="44" t="s">
        <v>8830</v>
      </c>
      <c r="B1396" s="32" t="s">
        <v>10952</v>
      </c>
      <c r="C1396" s="33" t="s">
        <v>22</v>
      </c>
      <c r="D1396" s="34">
        <v>115.7</v>
      </c>
      <c r="E1396" s="34">
        <v>115.7</v>
      </c>
      <c r="F1396" s="127">
        <f>(Tabela1[[#This Row],[Cena 2025]]-Tabela1[[#This Row],[Poprzednia cena
(baza IK, 03.02.2025)]])/Tabela1[[#This Row],[Poprzednia cena
(baza IK, 03.02.2025)]]</f>
        <v>0</v>
      </c>
      <c r="G1396" s="35" t="s">
        <v>2776</v>
      </c>
      <c r="H1396" s="36" t="s">
        <v>25</v>
      </c>
      <c r="I1396" s="36" t="s">
        <v>982</v>
      </c>
      <c r="J1396" s="35"/>
      <c r="K1396" s="34" t="s">
        <v>2777</v>
      </c>
      <c r="L1396" s="36" t="s">
        <v>28</v>
      </c>
      <c r="M1396" s="36" t="s">
        <v>115</v>
      </c>
      <c r="N1396" s="105" t="s">
        <v>2778</v>
      </c>
      <c r="O1396" s="37" t="s">
        <v>30</v>
      </c>
    </row>
    <row r="1397" spans="1:15" s="30" customFormat="1" ht="24" customHeight="1" x14ac:dyDescent="0.25">
      <c r="A1397" s="44" t="s">
        <v>8831</v>
      </c>
      <c r="B1397" s="32" t="s">
        <v>10953</v>
      </c>
      <c r="C1397" s="33" t="s">
        <v>22</v>
      </c>
      <c r="D1397" s="34">
        <v>115.7</v>
      </c>
      <c r="E1397" s="34">
        <v>115.7</v>
      </c>
      <c r="F1397" s="127">
        <f>(Tabela1[[#This Row],[Cena 2025]]-Tabela1[[#This Row],[Poprzednia cena
(baza IK, 03.02.2025)]])/Tabela1[[#This Row],[Poprzednia cena
(baza IK, 03.02.2025)]]</f>
        <v>0</v>
      </c>
      <c r="G1397" s="35" t="s">
        <v>2776</v>
      </c>
      <c r="H1397" s="36" t="s">
        <v>25</v>
      </c>
      <c r="I1397" s="36" t="s">
        <v>800</v>
      </c>
      <c r="J1397" s="35"/>
      <c r="K1397" s="34" t="s">
        <v>2779</v>
      </c>
      <c r="L1397" s="36" t="s">
        <v>28</v>
      </c>
      <c r="M1397" s="36" t="s">
        <v>115</v>
      </c>
      <c r="N1397" s="105" t="s">
        <v>2780</v>
      </c>
      <c r="O1397" s="37" t="s">
        <v>30</v>
      </c>
    </row>
    <row r="1398" spans="1:15" s="30" customFormat="1" ht="24" customHeight="1" x14ac:dyDescent="0.25">
      <c r="A1398" s="44" t="s">
        <v>8832</v>
      </c>
      <c r="B1398" s="32" t="s">
        <v>10954</v>
      </c>
      <c r="C1398" s="33" t="s">
        <v>22</v>
      </c>
      <c r="D1398" s="34">
        <v>161.5</v>
      </c>
      <c r="E1398" s="34">
        <v>161.5</v>
      </c>
      <c r="F1398" s="127">
        <f>(Tabela1[[#This Row],[Cena 2025]]-Tabela1[[#This Row],[Poprzednia cena
(baza IK, 03.02.2025)]])/Tabela1[[#This Row],[Poprzednia cena
(baza IK, 03.02.2025)]]</f>
        <v>0</v>
      </c>
      <c r="G1398" s="35" t="s">
        <v>2776</v>
      </c>
      <c r="H1398" s="36" t="s">
        <v>25</v>
      </c>
      <c r="I1398" s="36" t="s">
        <v>684</v>
      </c>
      <c r="J1398" s="35"/>
      <c r="K1398" s="34" t="s">
        <v>2781</v>
      </c>
      <c r="L1398" s="36" t="s">
        <v>28</v>
      </c>
      <c r="M1398" s="36" t="s">
        <v>115</v>
      </c>
      <c r="N1398" s="105" t="s">
        <v>2782</v>
      </c>
      <c r="O1398" s="37" t="s">
        <v>30</v>
      </c>
    </row>
    <row r="1399" spans="1:15" s="30" customFormat="1" ht="24" customHeight="1" x14ac:dyDescent="0.25">
      <c r="A1399" s="44" t="s">
        <v>8833</v>
      </c>
      <c r="B1399" s="32" t="s">
        <v>10955</v>
      </c>
      <c r="C1399" s="33" t="s">
        <v>22</v>
      </c>
      <c r="D1399" s="34">
        <v>111.1</v>
      </c>
      <c r="E1399" s="34">
        <v>111.1</v>
      </c>
      <c r="F1399" s="127">
        <f>(Tabela1[[#This Row],[Cena 2025]]-Tabela1[[#This Row],[Poprzednia cena
(baza IK, 03.02.2025)]])/Tabela1[[#This Row],[Poprzednia cena
(baza IK, 03.02.2025)]]</f>
        <v>0</v>
      </c>
      <c r="G1399" s="35" t="s">
        <v>2776</v>
      </c>
      <c r="H1399" s="36" t="s">
        <v>25</v>
      </c>
      <c r="I1399" s="36" t="s">
        <v>800</v>
      </c>
      <c r="J1399" s="35"/>
      <c r="K1399" s="34" t="s">
        <v>2783</v>
      </c>
      <c r="L1399" s="36" t="s">
        <v>28</v>
      </c>
      <c r="M1399" s="36" t="s">
        <v>115</v>
      </c>
      <c r="N1399" s="105" t="s">
        <v>2784</v>
      </c>
      <c r="O1399" s="37" t="s">
        <v>30</v>
      </c>
    </row>
    <row r="1400" spans="1:15" s="30" customFormat="1" ht="24" customHeight="1" x14ac:dyDescent="0.25">
      <c r="A1400" s="44" t="s">
        <v>8834</v>
      </c>
      <c r="B1400" s="32" t="s">
        <v>10956</v>
      </c>
      <c r="C1400" s="33" t="s">
        <v>22</v>
      </c>
      <c r="D1400" s="34">
        <v>111.1</v>
      </c>
      <c r="E1400" s="34">
        <v>111.1</v>
      </c>
      <c r="F1400" s="127">
        <f>(Tabela1[[#This Row],[Cena 2025]]-Tabela1[[#This Row],[Poprzednia cena
(baza IK, 03.02.2025)]])/Tabela1[[#This Row],[Poprzednia cena
(baza IK, 03.02.2025)]]</f>
        <v>0</v>
      </c>
      <c r="G1400" s="35" t="s">
        <v>2776</v>
      </c>
      <c r="H1400" s="36" t="s">
        <v>25</v>
      </c>
      <c r="I1400" s="36" t="s">
        <v>800</v>
      </c>
      <c r="J1400" s="35"/>
      <c r="K1400" s="34" t="s">
        <v>2785</v>
      </c>
      <c r="L1400" s="36" t="s">
        <v>28</v>
      </c>
      <c r="M1400" s="36" t="s">
        <v>115</v>
      </c>
      <c r="N1400" s="105" t="s">
        <v>2786</v>
      </c>
      <c r="O1400" s="37" t="s">
        <v>30</v>
      </c>
    </row>
    <row r="1401" spans="1:15" s="30" customFormat="1" ht="24" customHeight="1" x14ac:dyDescent="0.25">
      <c r="A1401" s="44" t="s">
        <v>8835</v>
      </c>
      <c r="B1401" s="32" t="s">
        <v>10957</v>
      </c>
      <c r="C1401" s="33" t="s">
        <v>22</v>
      </c>
      <c r="D1401" s="34">
        <v>154.9</v>
      </c>
      <c r="E1401" s="34">
        <v>154.9</v>
      </c>
      <c r="F1401" s="127">
        <f>(Tabela1[[#This Row],[Cena 2025]]-Tabela1[[#This Row],[Poprzednia cena
(baza IK, 03.02.2025)]])/Tabela1[[#This Row],[Poprzednia cena
(baza IK, 03.02.2025)]]</f>
        <v>0</v>
      </c>
      <c r="G1401" s="35" t="s">
        <v>2741</v>
      </c>
      <c r="H1401" s="36" t="s">
        <v>25</v>
      </c>
      <c r="I1401" s="35"/>
      <c r="J1401" s="35"/>
      <c r="K1401" s="34" t="s">
        <v>2787</v>
      </c>
      <c r="L1401" s="36" t="s">
        <v>28</v>
      </c>
      <c r="M1401" s="36" t="s">
        <v>33</v>
      </c>
      <c r="N1401" s="105" t="s">
        <v>2788</v>
      </c>
      <c r="O1401" s="37" t="s">
        <v>772</v>
      </c>
    </row>
    <row r="1402" spans="1:15" s="30" customFormat="1" ht="24" customHeight="1" x14ac:dyDescent="0.25">
      <c r="A1402" s="46" t="s">
        <v>8836</v>
      </c>
      <c r="B1402" s="32" t="s">
        <v>10958</v>
      </c>
      <c r="C1402" s="33" t="s">
        <v>22</v>
      </c>
      <c r="D1402" s="34">
        <v>69.8</v>
      </c>
      <c r="E1402" s="34">
        <v>69.8</v>
      </c>
      <c r="F1402" s="127">
        <f>(Tabela1[[#This Row],[Cena 2025]]-Tabela1[[#This Row],[Poprzednia cena
(baza IK, 03.02.2025)]])/Tabela1[[#This Row],[Poprzednia cena
(baza IK, 03.02.2025)]]</f>
        <v>0</v>
      </c>
      <c r="G1402" s="35" t="s">
        <v>2789</v>
      </c>
      <c r="H1402" s="36" t="s">
        <v>25</v>
      </c>
      <c r="I1402" s="35" t="s">
        <v>2790</v>
      </c>
      <c r="J1402" s="35"/>
      <c r="K1402" s="34" t="s">
        <v>2791</v>
      </c>
      <c r="L1402" s="36" t="s">
        <v>28</v>
      </c>
      <c r="M1402" s="36">
        <v>20</v>
      </c>
      <c r="N1402" s="105" t="s">
        <v>2792</v>
      </c>
      <c r="O1402" s="37" t="s">
        <v>30</v>
      </c>
    </row>
    <row r="1403" spans="1:15" s="30" customFormat="1" ht="24" customHeight="1" x14ac:dyDescent="0.25">
      <c r="A1403" s="46" t="s">
        <v>8837</v>
      </c>
      <c r="B1403" s="32" t="s">
        <v>10959</v>
      </c>
      <c r="C1403" s="33" t="s">
        <v>22</v>
      </c>
      <c r="D1403" s="34">
        <v>69.8</v>
      </c>
      <c r="E1403" s="34">
        <v>69.8</v>
      </c>
      <c r="F1403" s="127">
        <f>(Tabela1[[#This Row],[Cena 2025]]-Tabela1[[#This Row],[Poprzednia cena
(baza IK, 03.02.2025)]])/Tabela1[[#This Row],[Poprzednia cena
(baza IK, 03.02.2025)]]</f>
        <v>0</v>
      </c>
      <c r="G1403" s="35" t="s">
        <v>2793</v>
      </c>
      <c r="H1403" s="36" t="s">
        <v>25</v>
      </c>
      <c r="I1403" s="36"/>
      <c r="J1403" s="36"/>
      <c r="K1403" s="34" t="s">
        <v>2794</v>
      </c>
      <c r="L1403" s="36" t="s">
        <v>28</v>
      </c>
      <c r="M1403" s="36" t="s">
        <v>115</v>
      </c>
      <c r="N1403" s="105" t="s">
        <v>2795</v>
      </c>
      <c r="O1403" s="37" t="s">
        <v>30</v>
      </c>
    </row>
    <row r="1404" spans="1:15" s="30" customFormat="1" ht="24" customHeight="1" x14ac:dyDescent="0.25">
      <c r="A1404" s="46" t="s">
        <v>8838</v>
      </c>
      <c r="B1404" s="32" t="s">
        <v>10960</v>
      </c>
      <c r="C1404" s="33" t="s">
        <v>22</v>
      </c>
      <c r="D1404" s="34">
        <v>69.8</v>
      </c>
      <c r="E1404" s="34">
        <v>69.8</v>
      </c>
      <c r="F1404" s="127">
        <f>(Tabela1[[#This Row],[Cena 2025]]-Tabela1[[#This Row],[Poprzednia cena
(baza IK, 03.02.2025)]])/Tabela1[[#This Row],[Poprzednia cena
(baza IK, 03.02.2025)]]</f>
        <v>0</v>
      </c>
      <c r="G1404" s="35" t="s">
        <v>2796</v>
      </c>
      <c r="H1404" s="36" t="s">
        <v>25</v>
      </c>
      <c r="I1404" s="36"/>
      <c r="J1404" s="36"/>
      <c r="K1404" s="34" t="s">
        <v>2797</v>
      </c>
      <c r="L1404" s="36" t="s">
        <v>28</v>
      </c>
      <c r="M1404" s="36" t="s">
        <v>115</v>
      </c>
      <c r="N1404" s="105" t="s">
        <v>2798</v>
      </c>
      <c r="O1404" s="37" t="s">
        <v>30</v>
      </c>
    </row>
    <row r="1405" spans="1:15" s="30" customFormat="1" ht="24" customHeight="1" x14ac:dyDescent="0.25">
      <c r="A1405" s="44" t="s">
        <v>8839</v>
      </c>
      <c r="B1405" s="32" t="s">
        <v>10961</v>
      </c>
      <c r="C1405" s="33" t="s">
        <v>22</v>
      </c>
      <c r="D1405" s="34">
        <v>110.5</v>
      </c>
      <c r="E1405" s="34">
        <v>110.5</v>
      </c>
      <c r="F1405" s="127">
        <f>(Tabela1[[#This Row],[Cena 2025]]-Tabela1[[#This Row],[Poprzednia cena
(baza IK, 03.02.2025)]])/Tabela1[[#This Row],[Poprzednia cena
(baza IK, 03.02.2025)]]</f>
        <v>0</v>
      </c>
      <c r="G1405" s="35" t="s">
        <v>2799</v>
      </c>
      <c r="H1405" s="36" t="s">
        <v>25</v>
      </c>
      <c r="I1405" s="36" t="s">
        <v>2800</v>
      </c>
      <c r="J1405" s="35"/>
      <c r="K1405" s="34" t="s">
        <v>2801</v>
      </c>
      <c r="L1405" s="36" t="s">
        <v>28</v>
      </c>
      <c r="M1405" s="36" t="s">
        <v>115</v>
      </c>
      <c r="N1405" s="105" t="s">
        <v>2802</v>
      </c>
      <c r="O1405" s="37" t="s">
        <v>30</v>
      </c>
    </row>
    <row r="1406" spans="1:15" s="30" customFormat="1" ht="24" customHeight="1" x14ac:dyDescent="0.25">
      <c r="A1406" s="44" t="s">
        <v>8840</v>
      </c>
      <c r="B1406" s="32" t="s">
        <v>10962</v>
      </c>
      <c r="C1406" s="33" t="s">
        <v>22</v>
      </c>
      <c r="D1406" s="34">
        <v>110.5</v>
      </c>
      <c r="E1406" s="34">
        <v>110.5</v>
      </c>
      <c r="F1406" s="127">
        <f>(Tabela1[[#This Row],[Cena 2025]]-Tabela1[[#This Row],[Poprzednia cena
(baza IK, 03.02.2025)]])/Tabela1[[#This Row],[Poprzednia cena
(baza IK, 03.02.2025)]]</f>
        <v>0</v>
      </c>
      <c r="G1406" s="35" t="s">
        <v>2799</v>
      </c>
      <c r="H1406" s="36" t="s">
        <v>25</v>
      </c>
      <c r="I1406" s="35" t="s">
        <v>2308</v>
      </c>
      <c r="J1406" s="35"/>
      <c r="K1406" s="34" t="s">
        <v>2803</v>
      </c>
      <c r="L1406" s="36" t="s">
        <v>28</v>
      </c>
      <c r="M1406" s="36" t="s">
        <v>115</v>
      </c>
      <c r="N1406" s="105" t="s">
        <v>2804</v>
      </c>
      <c r="O1406" s="37" t="s">
        <v>30</v>
      </c>
    </row>
    <row r="1407" spans="1:15" s="30" customFormat="1" ht="24" customHeight="1" x14ac:dyDescent="0.25">
      <c r="A1407" s="57" t="s">
        <v>8841</v>
      </c>
      <c r="B1407" s="32" t="s">
        <v>10963</v>
      </c>
      <c r="C1407" s="33" t="s">
        <v>22</v>
      </c>
      <c r="D1407" s="34">
        <v>110.5</v>
      </c>
      <c r="E1407" s="34">
        <v>110.5</v>
      </c>
      <c r="F1407" s="127">
        <f>(Tabela1[[#This Row],[Cena 2025]]-Tabela1[[#This Row],[Poprzednia cena
(baza IK, 03.02.2025)]])/Tabela1[[#This Row],[Poprzednia cena
(baza IK, 03.02.2025)]]</f>
        <v>0</v>
      </c>
      <c r="G1407" s="35" t="s">
        <v>2805</v>
      </c>
      <c r="H1407" s="36" t="s">
        <v>25</v>
      </c>
      <c r="I1407" s="36" t="s">
        <v>2800</v>
      </c>
      <c r="J1407" s="35"/>
      <c r="K1407" s="34" t="s">
        <v>2806</v>
      </c>
      <c r="L1407" s="36" t="s">
        <v>28</v>
      </c>
      <c r="M1407" s="36" t="s">
        <v>115</v>
      </c>
      <c r="N1407" s="105" t="s">
        <v>2807</v>
      </c>
      <c r="O1407" s="37" t="s">
        <v>30</v>
      </c>
    </row>
    <row r="1408" spans="1:15" s="30" customFormat="1" ht="24" customHeight="1" x14ac:dyDescent="0.25">
      <c r="A1408" s="44" t="s">
        <v>8842</v>
      </c>
      <c r="B1408" s="32" t="s">
        <v>10964</v>
      </c>
      <c r="C1408" s="33" t="s">
        <v>22</v>
      </c>
      <c r="D1408" s="34">
        <v>110.5</v>
      </c>
      <c r="E1408" s="34">
        <v>110.5</v>
      </c>
      <c r="F1408" s="127">
        <f>(Tabela1[[#This Row],[Cena 2025]]-Tabela1[[#This Row],[Poprzednia cena
(baza IK, 03.02.2025)]])/Tabela1[[#This Row],[Poprzednia cena
(baza IK, 03.02.2025)]]</f>
        <v>0</v>
      </c>
      <c r="G1408" s="35" t="s">
        <v>2805</v>
      </c>
      <c r="H1408" s="36" t="s">
        <v>25</v>
      </c>
      <c r="I1408" s="35" t="s">
        <v>2308</v>
      </c>
      <c r="J1408" s="35"/>
      <c r="K1408" s="34" t="s">
        <v>2808</v>
      </c>
      <c r="L1408" s="36" t="s">
        <v>28</v>
      </c>
      <c r="M1408" s="36" t="s">
        <v>115</v>
      </c>
      <c r="N1408" s="105" t="s">
        <v>2809</v>
      </c>
      <c r="O1408" s="37" t="s">
        <v>30</v>
      </c>
    </row>
    <row r="1409" spans="1:15" s="30" customFormat="1" ht="24" customHeight="1" x14ac:dyDescent="0.25">
      <c r="A1409" s="44" t="s">
        <v>8843</v>
      </c>
      <c r="B1409" s="32" t="s">
        <v>10965</v>
      </c>
      <c r="C1409" s="33" t="s">
        <v>22</v>
      </c>
      <c r="D1409" s="34">
        <v>124.4</v>
      </c>
      <c r="E1409" s="34">
        <v>124.4</v>
      </c>
      <c r="F1409" s="127">
        <f>(Tabela1[[#This Row],[Cena 2025]]-Tabela1[[#This Row],[Poprzednia cena
(baza IK, 03.02.2025)]])/Tabela1[[#This Row],[Poprzednia cena
(baza IK, 03.02.2025)]]</f>
        <v>0</v>
      </c>
      <c r="G1409" s="35" t="s">
        <v>2810</v>
      </c>
      <c r="H1409" s="36" t="s">
        <v>25</v>
      </c>
      <c r="I1409" s="36" t="s">
        <v>2800</v>
      </c>
      <c r="J1409" s="35"/>
      <c r="K1409" s="34" t="s">
        <v>2811</v>
      </c>
      <c r="L1409" s="36" t="s">
        <v>28</v>
      </c>
      <c r="M1409" s="36" t="s">
        <v>115</v>
      </c>
      <c r="N1409" s="105" t="s">
        <v>2812</v>
      </c>
      <c r="O1409" s="37" t="s">
        <v>30</v>
      </c>
    </row>
    <row r="1410" spans="1:15" s="30" customFormat="1" ht="24" customHeight="1" x14ac:dyDescent="0.25">
      <c r="A1410" s="57" t="s">
        <v>8844</v>
      </c>
      <c r="B1410" s="32" t="s">
        <v>10966</v>
      </c>
      <c r="C1410" s="33" t="s">
        <v>22</v>
      </c>
      <c r="D1410" s="34">
        <v>124.4</v>
      </c>
      <c r="E1410" s="34">
        <v>124.4</v>
      </c>
      <c r="F1410" s="127">
        <f>(Tabela1[[#This Row],[Cena 2025]]-Tabela1[[#This Row],[Poprzednia cena
(baza IK, 03.02.2025)]])/Tabela1[[#This Row],[Poprzednia cena
(baza IK, 03.02.2025)]]</f>
        <v>0</v>
      </c>
      <c r="G1410" s="35" t="s">
        <v>2813</v>
      </c>
      <c r="H1410" s="36" t="s">
        <v>25</v>
      </c>
      <c r="I1410" s="36" t="s">
        <v>2800</v>
      </c>
      <c r="J1410" s="35"/>
      <c r="K1410" s="34" t="s">
        <v>2814</v>
      </c>
      <c r="L1410" s="36" t="s">
        <v>28</v>
      </c>
      <c r="M1410" s="36" t="s">
        <v>115</v>
      </c>
      <c r="N1410" s="105" t="s">
        <v>2815</v>
      </c>
      <c r="O1410" s="37" t="s">
        <v>30</v>
      </c>
    </row>
    <row r="1411" spans="1:15" s="30" customFormat="1" ht="24" customHeight="1" x14ac:dyDescent="0.25">
      <c r="A1411" s="44" t="s">
        <v>8845</v>
      </c>
      <c r="B1411" s="32" t="s">
        <v>10967</v>
      </c>
      <c r="C1411" s="33" t="s">
        <v>22</v>
      </c>
      <c r="D1411" s="34">
        <v>126.1</v>
      </c>
      <c r="E1411" s="34">
        <v>126.1</v>
      </c>
      <c r="F1411" s="127">
        <f>(Tabela1[[#This Row],[Cena 2025]]-Tabela1[[#This Row],[Poprzednia cena
(baza IK, 03.02.2025)]])/Tabela1[[#This Row],[Poprzednia cena
(baza IK, 03.02.2025)]]</f>
        <v>0</v>
      </c>
      <c r="G1411" s="35" t="s">
        <v>2816</v>
      </c>
      <c r="H1411" s="36" t="s">
        <v>25</v>
      </c>
      <c r="I1411" s="36"/>
      <c r="J1411" s="36" t="s">
        <v>674</v>
      </c>
      <c r="K1411" s="34" t="s">
        <v>2817</v>
      </c>
      <c r="L1411" s="36" t="s">
        <v>28</v>
      </c>
      <c r="M1411" s="36" t="s">
        <v>45</v>
      </c>
      <c r="N1411" s="105" t="s">
        <v>2818</v>
      </c>
      <c r="O1411" s="37" t="s">
        <v>30</v>
      </c>
    </row>
    <row r="1412" spans="1:15" s="30" customFormat="1" ht="24" customHeight="1" x14ac:dyDescent="0.25">
      <c r="A1412" s="44" t="s">
        <v>8846</v>
      </c>
      <c r="B1412" s="32" t="s">
        <v>10968</v>
      </c>
      <c r="C1412" s="33" t="s">
        <v>22</v>
      </c>
      <c r="D1412" s="34">
        <v>172.1</v>
      </c>
      <c r="E1412" s="34">
        <v>172.1</v>
      </c>
      <c r="F1412" s="127">
        <f>(Tabela1[[#This Row],[Cena 2025]]-Tabela1[[#This Row],[Poprzednia cena
(baza IK, 03.02.2025)]])/Tabela1[[#This Row],[Poprzednia cena
(baza IK, 03.02.2025)]]</f>
        <v>0</v>
      </c>
      <c r="G1412" s="35" t="s">
        <v>2819</v>
      </c>
      <c r="H1412" s="36" t="s">
        <v>25</v>
      </c>
      <c r="I1412" s="36"/>
      <c r="J1412" s="36" t="s">
        <v>674</v>
      </c>
      <c r="K1412" s="34" t="s">
        <v>2820</v>
      </c>
      <c r="L1412" s="36" t="s">
        <v>28</v>
      </c>
      <c r="M1412" s="36" t="s">
        <v>45</v>
      </c>
      <c r="N1412" s="105" t="s">
        <v>2821</v>
      </c>
      <c r="O1412" s="37" t="s">
        <v>30</v>
      </c>
    </row>
    <row r="1413" spans="1:15" s="30" customFormat="1" ht="24" customHeight="1" x14ac:dyDescent="0.25">
      <c r="A1413" s="46" t="s">
        <v>8847</v>
      </c>
      <c r="B1413" s="32" t="s">
        <v>10969</v>
      </c>
      <c r="C1413" s="33" t="s">
        <v>22</v>
      </c>
      <c r="D1413" s="34">
        <v>238.1</v>
      </c>
      <c r="E1413" s="34">
        <v>238.1</v>
      </c>
      <c r="F1413" s="127">
        <f>(Tabela1[[#This Row],[Cena 2025]]-Tabela1[[#This Row],[Poprzednia cena
(baza IK, 03.02.2025)]])/Tabela1[[#This Row],[Poprzednia cena
(baza IK, 03.02.2025)]]</f>
        <v>0</v>
      </c>
      <c r="G1413" s="35" t="s">
        <v>2822</v>
      </c>
      <c r="H1413" s="36" t="s">
        <v>25</v>
      </c>
      <c r="I1413" s="36" t="s">
        <v>2823</v>
      </c>
      <c r="J1413" s="36" t="s">
        <v>1355</v>
      </c>
      <c r="K1413" s="34" t="s">
        <v>2824</v>
      </c>
      <c r="L1413" s="36" t="s">
        <v>28</v>
      </c>
      <c r="M1413" s="36" t="s">
        <v>45</v>
      </c>
      <c r="N1413" s="105" t="s">
        <v>2825</v>
      </c>
      <c r="O1413" s="37" t="s">
        <v>30</v>
      </c>
    </row>
    <row r="1414" spans="1:15" s="30" customFormat="1" ht="24" customHeight="1" x14ac:dyDescent="0.25">
      <c r="A1414" s="46" t="s">
        <v>8848</v>
      </c>
      <c r="B1414" s="32" t="s">
        <v>10970</v>
      </c>
      <c r="C1414" s="33" t="s">
        <v>22</v>
      </c>
      <c r="D1414" s="34">
        <v>238.1</v>
      </c>
      <c r="E1414" s="34">
        <v>238.1</v>
      </c>
      <c r="F1414" s="127">
        <f>(Tabela1[[#This Row],[Cena 2025]]-Tabela1[[#This Row],[Poprzednia cena
(baza IK, 03.02.2025)]])/Tabela1[[#This Row],[Poprzednia cena
(baza IK, 03.02.2025)]]</f>
        <v>0</v>
      </c>
      <c r="G1414" s="35" t="s">
        <v>2826</v>
      </c>
      <c r="H1414" s="36" t="s">
        <v>25</v>
      </c>
      <c r="I1414" s="36" t="s">
        <v>2827</v>
      </c>
      <c r="J1414" s="36" t="s">
        <v>674</v>
      </c>
      <c r="K1414" s="34" t="s">
        <v>2828</v>
      </c>
      <c r="L1414" s="36" t="s">
        <v>28</v>
      </c>
      <c r="M1414" s="36" t="s">
        <v>45</v>
      </c>
      <c r="N1414" s="105" t="s">
        <v>2825</v>
      </c>
      <c r="O1414" s="37" t="s">
        <v>30</v>
      </c>
    </row>
    <row r="1415" spans="1:15" s="30" customFormat="1" ht="24" customHeight="1" x14ac:dyDescent="0.25">
      <c r="A1415" s="46" t="s">
        <v>8849</v>
      </c>
      <c r="B1415" s="32" t="s">
        <v>10971</v>
      </c>
      <c r="C1415" s="33" t="s">
        <v>22</v>
      </c>
      <c r="D1415" s="34">
        <v>249.9</v>
      </c>
      <c r="E1415" s="34">
        <v>249.9</v>
      </c>
      <c r="F1415" s="127">
        <f>(Tabela1[[#This Row],[Cena 2025]]-Tabela1[[#This Row],[Poprzednia cena
(baza IK, 03.02.2025)]])/Tabela1[[#This Row],[Poprzednia cena
(baza IK, 03.02.2025)]]</f>
        <v>0</v>
      </c>
      <c r="G1415" s="35" t="s">
        <v>2829</v>
      </c>
      <c r="H1415" s="36" t="s">
        <v>25</v>
      </c>
      <c r="I1415" s="36" t="s">
        <v>2830</v>
      </c>
      <c r="J1415" s="36" t="s">
        <v>115</v>
      </c>
      <c r="K1415" s="34" t="s">
        <v>2831</v>
      </c>
      <c r="L1415" s="36" t="s">
        <v>28</v>
      </c>
      <c r="M1415" s="36" t="s">
        <v>45</v>
      </c>
      <c r="N1415" s="105" t="s">
        <v>2825</v>
      </c>
      <c r="O1415" s="37" t="s">
        <v>30</v>
      </c>
    </row>
    <row r="1416" spans="1:15" s="30" customFormat="1" ht="24" customHeight="1" x14ac:dyDescent="0.25">
      <c r="A1416" s="46" t="s">
        <v>8850</v>
      </c>
      <c r="B1416" s="32" t="s">
        <v>10972</v>
      </c>
      <c r="C1416" s="33" t="s">
        <v>22</v>
      </c>
      <c r="D1416" s="34">
        <v>238.1</v>
      </c>
      <c r="E1416" s="34">
        <v>238.1</v>
      </c>
      <c r="F1416" s="127">
        <f>(Tabela1[[#This Row],[Cena 2025]]-Tabela1[[#This Row],[Poprzednia cena
(baza IK, 03.02.2025)]])/Tabela1[[#This Row],[Poprzednia cena
(baza IK, 03.02.2025)]]</f>
        <v>0</v>
      </c>
      <c r="G1416" s="35" t="s">
        <v>2832</v>
      </c>
      <c r="H1416" s="36" t="s">
        <v>25</v>
      </c>
      <c r="I1416" s="36" t="s">
        <v>2833</v>
      </c>
      <c r="J1416" s="36" t="s">
        <v>1357</v>
      </c>
      <c r="K1416" s="34" t="s">
        <v>2834</v>
      </c>
      <c r="L1416" s="36" t="s">
        <v>28</v>
      </c>
      <c r="M1416" s="36" t="s">
        <v>45</v>
      </c>
      <c r="N1416" s="105" t="s">
        <v>2825</v>
      </c>
      <c r="O1416" s="37" t="s">
        <v>30</v>
      </c>
    </row>
    <row r="1417" spans="1:15" s="30" customFormat="1" ht="24" customHeight="1" x14ac:dyDescent="0.25">
      <c r="A1417" s="44" t="s">
        <v>8851</v>
      </c>
      <c r="B1417" s="32" t="s">
        <v>10973</v>
      </c>
      <c r="C1417" s="33" t="s">
        <v>22</v>
      </c>
      <c r="D1417" s="34">
        <v>126.1</v>
      </c>
      <c r="E1417" s="34">
        <v>126.1</v>
      </c>
      <c r="F1417" s="127">
        <f>(Tabela1[[#This Row],[Cena 2025]]-Tabela1[[#This Row],[Poprzednia cena
(baza IK, 03.02.2025)]])/Tabela1[[#This Row],[Poprzednia cena
(baza IK, 03.02.2025)]]</f>
        <v>0</v>
      </c>
      <c r="G1417" s="35" t="s">
        <v>2835</v>
      </c>
      <c r="H1417" s="36" t="s">
        <v>25</v>
      </c>
      <c r="I1417" s="36"/>
      <c r="J1417" s="36" t="s">
        <v>674</v>
      </c>
      <c r="K1417" s="34" t="s">
        <v>2836</v>
      </c>
      <c r="L1417" s="36" t="s">
        <v>28</v>
      </c>
      <c r="M1417" s="36" t="s">
        <v>45</v>
      </c>
      <c r="N1417" s="105" t="s">
        <v>2837</v>
      </c>
      <c r="O1417" s="37" t="s">
        <v>30</v>
      </c>
    </row>
    <row r="1418" spans="1:15" s="30" customFormat="1" ht="24" customHeight="1" x14ac:dyDescent="0.25">
      <c r="A1418" s="44" t="s">
        <v>8852</v>
      </c>
      <c r="B1418" s="32" t="s">
        <v>10974</v>
      </c>
      <c r="C1418" s="33" t="s">
        <v>22</v>
      </c>
      <c r="D1418" s="34">
        <v>172.1</v>
      </c>
      <c r="E1418" s="34">
        <v>172.1</v>
      </c>
      <c r="F1418" s="127">
        <f>(Tabela1[[#This Row],[Cena 2025]]-Tabela1[[#This Row],[Poprzednia cena
(baza IK, 03.02.2025)]])/Tabela1[[#This Row],[Poprzednia cena
(baza IK, 03.02.2025)]]</f>
        <v>0</v>
      </c>
      <c r="G1418" s="35" t="s">
        <v>2838</v>
      </c>
      <c r="H1418" s="36" t="s">
        <v>25</v>
      </c>
      <c r="I1418" s="36"/>
      <c r="J1418" s="36" t="s">
        <v>674</v>
      </c>
      <c r="K1418" s="34" t="s">
        <v>2839</v>
      </c>
      <c r="L1418" s="36" t="s">
        <v>28</v>
      </c>
      <c r="M1418" s="36" t="s">
        <v>45</v>
      </c>
      <c r="N1418" s="105" t="s">
        <v>2840</v>
      </c>
      <c r="O1418" s="37" t="s">
        <v>30</v>
      </c>
    </row>
    <row r="1419" spans="1:15" s="30" customFormat="1" ht="24" customHeight="1" x14ac:dyDescent="0.25">
      <c r="A1419" s="44" t="s">
        <v>8853</v>
      </c>
      <c r="B1419" s="32" t="s">
        <v>10975</v>
      </c>
      <c r="C1419" s="33" t="s">
        <v>22</v>
      </c>
      <c r="D1419" s="34">
        <v>395.5</v>
      </c>
      <c r="E1419" s="34">
        <v>395.5</v>
      </c>
      <c r="F1419" s="127">
        <f>(Tabela1[[#This Row],[Cena 2025]]-Tabela1[[#This Row],[Poprzednia cena
(baza IK, 03.02.2025)]])/Tabela1[[#This Row],[Poprzednia cena
(baza IK, 03.02.2025)]]</f>
        <v>0</v>
      </c>
      <c r="G1419" s="35" t="s">
        <v>2841</v>
      </c>
      <c r="H1419" s="36" t="s">
        <v>25</v>
      </c>
      <c r="I1419" s="36">
        <v>5</v>
      </c>
      <c r="J1419" s="36">
        <v>15</v>
      </c>
      <c r="K1419" s="34" t="s">
        <v>2842</v>
      </c>
      <c r="L1419" s="36" t="s">
        <v>28</v>
      </c>
      <c r="M1419" s="36">
        <v>1</v>
      </c>
      <c r="N1419" s="105" t="s">
        <v>2843</v>
      </c>
      <c r="O1419" s="37" t="s">
        <v>30</v>
      </c>
    </row>
    <row r="1420" spans="1:15" s="30" customFormat="1" ht="24" customHeight="1" x14ac:dyDescent="0.25">
      <c r="A1420" s="44" t="s">
        <v>8854</v>
      </c>
      <c r="B1420" s="32" t="s">
        <v>10976</v>
      </c>
      <c r="C1420" s="33" t="s">
        <v>22</v>
      </c>
      <c r="D1420" s="34">
        <v>411.4</v>
      </c>
      <c r="E1420" s="34">
        <v>411.4</v>
      </c>
      <c r="F1420" s="127">
        <f>(Tabela1[[#This Row],[Cena 2025]]-Tabela1[[#This Row],[Poprzednia cena
(baza IK, 03.02.2025)]])/Tabela1[[#This Row],[Poprzednia cena
(baza IK, 03.02.2025)]]</f>
        <v>0</v>
      </c>
      <c r="G1420" s="35" t="s">
        <v>2844</v>
      </c>
      <c r="H1420" s="36" t="s">
        <v>25</v>
      </c>
      <c r="I1420" s="36">
        <v>5.6</v>
      </c>
      <c r="J1420" s="36">
        <v>20</v>
      </c>
      <c r="K1420" s="34" t="s">
        <v>2845</v>
      </c>
      <c r="L1420" s="36" t="s">
        <v>28</v>
      </c>
      <c r="M1420" s="36">
        <v>1</v>
      </c>
      <c r="N1420" s="105" t="s">
        <v>2843</v>
      </c>
      <c r="O1420" s="37" t="s">
        <v>30</v>
      </c>
    </row>
    <row r="1421" spans="1:15" s="30" customFormat="1" ht="24" customHeight="1" x14ac:dyDescent="0.25">
      <c r="A1421" s="44" t="s">
        <v>8855</v>
      </c>
      <c r="B1421" s="32" t="s">
        <v>10977</v>
      </c>
      <c r="C1421" s="33" t="s">
        <v>22</v>
      </c>
      <c r="D1421" s="34">
        <v>438.5</v>
      </c>
      <c r="E1421" s="34">
        <v>438.5</v>
      </c>
      <c r="F1421" s="127">
        <f>(Tabela1[[#This Row],[Cena 2025]]-Tabela1[[#This Row],[Poprzednia cena
(baza IK, 03.02.2025)]])/Tabela1[[#This Row],[Poprzednia cena
(baza IK, 03.02.2025)]]</f>
        <v>0</v>
      </c>
      <c r="G1421" s="35" t="s">
        <v>2846</v>
      </c>
      <c r="H1421" s="36" t="s">
        <v>25</v>
      </c>
      <c r="I1421" s="36">
        <v>7.78</v>
      </c>
      <c r="J1421" s="36">
        <v>25</v>
      </c>
      <c r="K1421" s="34" t="s">
        <v>2847</v>
      </c>
      <c r="L1421" s="36" t="s">
        <v>28</v>
      </c>
      <c r="M1421" s="36">
        <v>1</v>
      </c>
      <c r="N1421" s="105" t="s">
        <v>2843</v>
      </c>
      <c r="O1421" s="37" t="s">
        <v>30</v>
      </c>
    </row>
    <row r="1422" spans="1:15" s="30" customFormat="1" ht="24" customHeight="1" x14ac:dyDescent="0.25">
      <c r="A1422" s="44" t="s">
        <v>8856</v>
      </c>
      <c r="B1422" s="32" t="s">
        <v>10978</v>
      </c>
      <c r="C1422" s="33" t="s">
        <v>22</v>
      </c>
      <c r="D1422" s="34">
        <v>156.19999999999999</v>
      </c>
      <c r="E1422" s="34">
        <v>156.19999999999999</v>
      </c>
      <c r="F1422" s="127">
        <f>(Tabela1[[#This Row],[Cena 2025]]-Tabela1[[#This Row],[Poprzednia cena
(baza IK, 03.02.2025)]])/Tabela1[[#This Row],[Poprzednia cena
(baza IK, 03.02.2025)]]</f>
        <v>0</v>
      </c>
      <c r="G1422" s="35" t="s">
        <v>2848</v>
      </c>
      <c r="H1422" s="36" t="s">
        <v>25</v>
      </c>
      <c r="I1422" s="35"/>
      <c r="J1422" s="35"/>
      <c r="K1422" s="34" t="s">
        <v>2849</v>
      </c>
      <c r="L1422" s="36" t="s">
        <v>28</v>
      </c>
      <c r="M1422" s="36" t="s">
        <v>115</v>
      </c>
      <c r="N1422" s="105" t="s">
        <v>2850</v>
      </c>
      <c r="O1422" s="37" t="s">
        <v>30</v>
      </c>
    </row>
    <row r="1423" spans="1:15" s="30" customFormat="1" ht="24" customHeight="1" x14ac:dyDescent="0.25">
      <c r="A1423" s="44" t="s">
        <v>8857</v>
      </c>
      <c r="B1423" s="32" t="s">
        <v>10979</v>
      </c>
      <c r="C1423" s="33" t="s">
        <v>22</v>
      </c>
      <c r="D1423" s="34">
        <v>149.69999999999999</v>
      </c>
      <c r="E1423" s="34">
        <v>149.69999999999999</v>
      </c>
      <c r="F1423" s="127">
        <f>(Tabela1[[#This Row],[Cena 2025]]-Tabela1[[#This Row],[Poprzednia cena
(baza IK, 03.02.2025)]])/Tabela1[[#This Row],[Poprzednia cena
(baza IK, 03.02.2025)]]</f>
        <v>0</v>
      </c>
      <c r="G1423" s="35" t="s">
        <v>2851</v>
      </c>
      <c r="H1423" s="36" t="s">
        <v>25</v>
      </c>
      <c r="I1423" s="35"/>
      <c r="J1423" s="35"/>
      <c r="K1423" s="34" t="s">
        <v>2852</v>
      </c>
      <c r="L1423" s="36" t="s">
        <v>28</v>
      </c>
      <c r="M1423" s="36">
        <v>20</v>
      </c>
      <c r="N1423" s="105" t="s">
        <v>2853</v>
      </c>
      <c r="O1423" s="37" t="s">
        <v>30</v>
      </c>
    </row>
    <row r="1424" spans="1:15" s="30" customFormat="1" ht="24" customHeight="1" x14ac:dyDescent="0.25">
      <c r="A1424" s="46" t="s">
        <v>8858</v>
      </c>
      <c r="B1424" s="32" t="s">
        <v>10980</v>
      </c>
      <c r="C1424" s="33" t="s">
        <v>22</v>
      </c>
      <c r="D1424" s="34">
        <v>73.3</v>
      </c>
      <c r="E1424" s="34">
        <v>73.3</v>
      </c>
      <c r="F1424" s="127">
        <f>(Tabela1[[#This Row],[Cena 2025]]-Tabela1[[#This Row],[Poprzednia cena
(baza IK, 03.02.2025)]])/Tabela1[[#This Row],[Poprzednia cena
(baza IK, 03.02.2025)]]</f>
        <v>0</v>
      </c>
      <c r="G1424" s="35" t="s">
        <v>2854</v>
      </c>
      <c r="H1424" s="36" t="s">
        <v>25</v>
      </c>
      <c r="I1424" s="35"/>
      <c r="J1424" s="35"/>
      <c r="K1424" s="34" t="s">
        <v>2855</v>
      </c>
      <c r="L1424" s="36" t="s">
        <v>28</v>
      </c>
      <c r="M1424" s="36" t="s">
        <v>115</v>
      </c>
      <c r="N1424" s="105" t="s">
        <v>2856</v>
      </c>
      <c r="O1424" s="37" t="s">
        <v>30</v>
      </c>
    </row>
    <row r="1425" spans="1:15" s="30" customFormat="1" ht="24" customHeight="1" x14ac:dyDescent="0.25">
      <c r="A1425" s="46" t="s">
        <v>8859</v>
      </c>
      <c r="B1425" s="32" t="s">
        <v>10981</v>
      </c>
      <c r="C1425" s="33" t="s">
        <v>22</v>
      </c>
      <c r="D1425" s="34">
        <v>69.8</v>
      </c>
      <c r="E1425" s="34">
        <v>69.8</v>
      </c>
      <c r="F1425" s="127">
        <f>(Tabela1[[#This Row],[Cena 2025]]-Tabela1[[#This Row],[Poprzednia cena
(baza IK, 03.02.2025)]])/Tabela1[[#This Row],[Poprzednia cena
(baza IK, 03.02.2025)]]</f>
        <v>0</v>
      </c>
      <c r="G1425" s="35" t="s">
        <v>2857</v>
      </c>
      <c r="H1425" s="36" t="s">
        <v>25</v>
      </c>
      <c r="I1425" s="36"/>
      <c r="J1425" s="36"/>
      <c r="K1425" s="34" t="s">
        <v>2858</v>
      </c>
      <c r="L1425" s="36" t="s">
        <v>28</v>
      </c>
      <c r="M1425" s="36">
        <v>20</v>
      </c>
      <c r="N1425" s="105" t="s">
        <v>2859</v>
      </c>
      <c r="O1425" s="37" t="s">
        <v>30</v>
      </c>
    </row>
    <row r="1426" spans="1:15" s="30" customFormat="1" ht="24" customHeight="1" x14ac:dyDescent="0.25">
      <c r="A1426" s="46" t="s">
        <v>8860</v>
      </c>
      <c r="B1426" s="32" t="s">
        <v>10982</v>
      </c>
      <c r="C1426" s="33" t="s">
        <v>22</v>
      </c>
      <c r="D1426" s="34">
        <v>69.8</v>
      </c>
      <c r="E1426" s="34">
        <v>69.8</v>
      </c>
      <c r="F1426" s="127">
        <f>(Tabela1[[#This Row],[Cena 2025]]-Tabela1[[#This Row],[Poprzednia cena
(baza IK, 03.02.2025)]])/Tabela1[[#This Row],[Poprzednia cena
(baza IK, 03.02.2025)]]</f>
        <v>0</v>
      </c>
      <c r="G1426" s="35" t="s">
        <v>2860</v>
      </c>
      <c r="H1426" s="36" t="s">
        <v>25</v>
      </c>
      <c r="I1426" s="36"/>
      <c r="J1426" s="36"/>
      <c r="K1426" s="34" t="s">
        <v>2861</v>
      </c>
      <c r="L1426" s="36" t="s">
        <v>28</v>
      </c>
      <c r="M1426" s="36">
        <v>20</v>
      </c>
      <c r="N1426" s="105" t="s">
        <v>2862</v>
      </c>
      <c r="O1426" s="37" t="s">
        <v>30</v>
      </c>
    </row>
    <row r="1427" spans="1:15" s="30" customFormat="1" ht="24" customHeight="1" x14ac:dyDescent="0.25">
      <c r="A1427" s="46" t="s">
        <v>8861</v>
      </c>
      <c r="B1427" s="32" t="s">
        <v>10983</v>
      </c>
      <c r="C1427" s="33" t="s">
        <v>22</v>
      </c>
      <c r="D1427" s="34">
        <v>69.8</v>
      </c>
      <c r="E1427" s="34">
        <v>69.8</v>
      </c>
      <c r="F1427" s="127">
        <f>(Tabela1[[#This Row],[Cena 2025]]-Tabela1[[#This Row],[Poprzednia cena
(baza IK, 03.02.2025)]])/Tabela1[[#This Row],[Poprzednia cena
(baza IK, 03.02.2025)]]</f>
        <v>0</v>
      </c>
      <c r="G1427" s="35" t="s">
        <v>2863</v>
      </c>
      <c r="H1427" s="36" t="s">
        <v>25</v>
      </c>
      <c r="I1427" s="36"/>
      <c r="J1427" s="36"/>
      <c r="K1427" s="34" t="s">
        <v>2864</v>
      </c>
      <c r="L1427" s="36" t="s">
        <v>28</v>
      </c>
      <c r="M1427" s="36">
        <v>20</v>
      </c>
      <c r="N1427" s="105" t="s">
        <v>2865</v>
      </c>
      <c r="O1427" s="37" t="s">
        <v>30</v>
      </c>
    </row>
    <row r="1428" spans="1:15" s="30" customFormat="1" ht="24" customHeight="1" x14ac:dyDescent="0.25">
      <c r="A1428" s="44" t="s">
        <v>8862</v>
      </c>
      <c r="B1428" s="32" t="s">
        <v>10984</v>
      </c>
      <c r="C1428" s="33" t="s">
        <v>22</v>
      </c>
      <c r="D1428" s="34">
        <v>110.8</v>
      </c>
      <c r="E1428" s="34">
        <v>110.8</v>
      </c>
      <c r="F1428" s="127">
        <f>(Tabela1[[#This Row],[Cena 2025]]-Tabela1[[#This Row],[Poprzednia cena
(baza IK, 03.02.2025)]])/Tabela1[[#This Row],[Poprzednia cena
(baza IK, 03.02.2025)]]</f>
        <v>0</v>
      </c>
      <c r="G1428" s="35" t="s">
        <v>2866</v>
      </c>
      <c r="H1428" s="36" t="s">
        <v>25</v>
      </c>
      <c r="I1428" s="35"/>
      <c r="J1428" s="35"/>
      <c r="K1428" s="34" t="s">
        <v>2867</v>
      </c>
      <c r="L1428" s="36" t="s">
        <v>28</v>
      </c>
      <c r="M1428" s="36" t="s">
        <v>115</v>
      </c>
      <c r="N1428" s="105" t="s">
        <v>2868</v>
      </c>
      <c r="O1428" s="37" t="s">
        <v>30</v>
      </c>
    </row>
    <row r="1429" spans="1:15" s="30" customFormat="1" ht="24" customHeight="1" x14ac:dyDescent="0.25">
      <c r="A1429" s="46" t="s">
        <v>8863</v>
      </c>
      <c r="B1429" s="32" t="s">
        <v>10985</v>
      </c>
      <c r="C1429" s="33" t="s">
        <v>22</v>
      </c>
      <c r="D1429" s="34">
        <v>80.8</v>
      </c>
      <c r="E1429" s="34">
        <v>80.8</v>
      </c>
      <c r="F1429" s="127">
        <f>(Tabela1[[#This Row],[Cena 2025]]-Tabela1[[#This Row],[Poprzednia cena
(baza IK, 03.02.2025)]])/Tabela1[[#This Row],[Poprzednia cena
(baza IK, 03.02.2025)]]</f>
        <v>0</v>
      </c>
      <c r="G1429" s="35" t="s">
        <v>2869</v>
      </c>
      <c r="H1429" s="36" t="s">
        <v>25</v>
      </c>
      <c r="I1429" s="36"/>
      <c r="J1429" s="36"/>
      <c r="K1429" s="34" t="s">
        <v>2870</v>
      </c>
      <c r="L1429" s="36" t="s">
        <v>28</v>
      </c>
      <c r="M1429" s="36">
        <v>20</v>
      </c>
      <c r="N1429" s="105" t="s">
        <v>2871</v>
      </c>
      <c r="O1429" s="37" t="s">
        <v>30</v>
      </c>
    </row>
    <row r="1430" spans="1:15" s="30" customFormat="1" ht="24" customHeight="1" x14ac:dyDescent="0.25">
      <c r="A1430" s="46" t="s">
        <v>8864</v>
      </c>
      <c r="B1430" s="32" t="s">
        <v>10986</v>
      </c>
      <c r="C1430" s="33" t="s">
        <v>22</v>
      </c>
      <c r="D1430" s="34">
        <v>80.8</v>
      </c>
      <c r="E1430" s="34">
        <v>80.8</v>
      </c>
      <c r="F1430" s="127">
        <f>(Tabela1[[#This Row],[Cena 2025]]-Tabela1[[#This Row],[Poprzednia cena
(baza IK, 03.02.2025)]])/Tabela1[[#This Row],[Poprzednia cena
(baza IK, 03.02.2025)]]</f>
        <v>0</v>
      </c>
      <c r="G1430" s="35" t="s">
        <v>2872</v>
      </c>
      <c r="H1430" s="36" t="s">
        <v>25</v>
      </c>
      <c r="I1430" s="36"/>
      <c r="J1430" s="36"/>
      <c r="K1430" s="34" t="s">
        <v>2873</v>
      </c>
      <c r="L1430" s="36" t="s">
        <v>28</v>
      </c>
      <c r="M1430" s="36">
        <v>20</v>
      </c>
      <c r="N1430" s="105" t="s">
        <v>2874</v>
      </c>
      <c r="O1430" s="37" t="s">
        <v>30</v>
      </c>
    </row>
    <row r="1431" spans="1:15" s="30" customFormat="1" ht="24" customHeight="1" x14ac:dyDescent="0.25">
      <c r="A1431" s="44" t="s">
        <v>8865</v>
      </c>
      <c r="B1431" s="32" t="s">
        <v>10987</v>
      </c>
      <c r="C1431" s="33" t="s">
        <v>22</v>
      </c>
      <c r="D1431" s="34" t="s">
        <v>23</v>
      </c>
      <c r="E1431" s="34">
        <v>0</v>
      </c>
      <c r="F1431" s="122" t="s">
        <v>12698</v>
      </c>
      <c r="G1431" s="35" t="s">
        <v>2875</v>
      </c>
      <c r="H1431" s="36" t="s">
        <v>25</v>
      </c>
      <c r="I1431" s="36"/>
      <c r="J1431" s="36"/>
      <c r="K1431" s="34" t="s">
        <v>2876</v>
      </c>
      <c r="L1431" s="36" t="s">
        <v>28</v>
      </c>
      <c r="M1431" s="36">
        <v>20</v>
      </c>
      <c r="N1431" s="105" t="s">
        <v>2877</v>
      </c>
      <c r="O1431" s="37" t="s">
        <v>30</v>
      </c>
    </row>
    <row r="1432" spans="1:15" s="30" customFormat="1" ht="24" customHeight="1" x14ac:dyDescent="0.25">
      <c r="A1432" s="46" t="s">
        <v>8866</v>
      </c>
      <c r="B1432" s="32" t="s">
        <v>10988</v>
      </c>
      <c r="C1432" s="33" t="s">
        <v>22</v>
      </c>
      <c r="D1432" s="34">
        <v>73.3</v>
      </c>
      <c r="E1432" s="34">
        <v>73.3</v>
      </c>
      <c r="F1432" s="127">
        <f>(Tabela1[[#This Row],[Cena 2025]]-Tabela1[[#This Row],[Poprzednia cena
(baza IK, 03.02.2025)]])/Tabela1[[#This Row],[Poprzednia cena
(baza IK, 03.02.2025)]]</f>
        <v>0</v>
      </c>
      <c r="G1432" s="35" t="s">
        <v>2878</v>
      </c>
      <c r="H1432" s="36" t="s">
        <v>25</v>
      </c>
      <c r="I1432" s="35"/>
      <c r="J1432" s="35"/>
      <c r="K1432" s="34" t="s">
        <v>2879</v>
      </c>
      <c r="L1432" s="36" t="s">
        <v>28</v>
      </c>
      <c r="M1432" s="36" t="s">
        <v>115</v>
      </c>
      <c r="N1432" s="105" t="s">
        <v>2880</v>
      </c>
      <c r="O1432" s="37" t="s">
        <v>30</v>
      </c>
    </row>
    <row r="1433" spans="1:15" s="30" customFormat="1" ht="24" customHeight="1" x14ac:dyDescent="0.25">
      <c r="A1433" s="46" t="s">
        <v>8867</v>
      </c>
      <c r="B1433" s="32" t="s">
        <v>10989</v>
      </c>
      <c r="C1433" s="33" t="s">
        <v>22</v>
      </c>
      <c r="D1433" s="34">
        <v>73.3</v>
      </c>
      <c r="E1433" s="34">
        <v>73.3</v>
      </c>
      <c r="F1433" s="127">
        <f>(Tabela1[[#This Row],[Cena 2025]]-Tabela1[[#This Row],[Poprzednia cena
(baza IK, 03.02.2025)]])/Tabela1[[#This Row],[Poprzednia cena
(baza IK, 03.02.2025)]]</f>
        <v>0</v>
      </c>
      <c r="G1433" s="35" t="s">
        <v>2881</v>
      </c>
      <c r="H1433" s="36" t="s">
        <v>25</v>
      </c>
      <c r="I1433" s="35"/>
      <c r="J1433" s="35"/>
      <c r="K1433" s="34" t="s">
        <v>2882</v>
      </c>
      <c r="L1433" s="36" t="s">
        <v>28</v>
      </c>
      <c r="M1433" s="36" t="s">
        <v>115</v>
      </c>
      <c r="N1433" s="105" t="s">
        <v>2883</v>
      </c>
      <c r="O1433" s="37" t="s">
        <v>30</v>
      </c>
    </row>
    <row r="1434" spans="1:15" s="30" customFormat="1" ht="24" customHeight="1" x14ac:dyDescent="0.25">
      <c r="A1434" s="44" t="s">
        <v>8868</v>
      </c>
      <c r="B1434" s="32" t="s">
        <v>10990</v>
      </c>
      <c r="C1434" s="33" t="s">
        <v>22</v>
      </c>
      <c r="D1434" s="34">
        <v>114</v>
      </c>
      <c r="E1434" s="34">
        <v>114</v>
      </c>
      <c r="F1434" s="127">
        <f>(Tabela1[[#This Row],[Cena 2025]]-Tabela1[[#This Row],[Poprzednia cena
(baza IK, 03.02.2025)]])/Tabela1[[#This Row],[Poprzednia cena
(baza IK, 03.02.2025)]]</f>
        <v>0</v>
      </c>
      <c r="G1434" s="35" t="s">
        <v>2884</v>
      </c>
      <c r="H1434" s="36" t="s">
        <v>25</v>
      </c>
      <c r="I1434" s="35"/>
      <c r="J1434" s="35"/>
      <c r="K1434" s="34" t="s">
        <v>2885</v>
      </c>
      <c r="L1434" s="36" t="s">
        <v>28</v>
      </c>
      <c r="M1434" s="36" t="s">
        <v>33</v>
      </c>
      <c r="N1434" s="105" t="s">
        <v>2886</v>
      </c>
      <c r="O1434" s="37" t="s">
        <v>30</v>
      </c>
    </row>
    <row r="1435" spans="1:15" s="30" customFormat="1" ht="24" customHeight="1" x14ac:dyDescent="0.25">
      <c r="A1435" s="60" t="s">
        <v>8869</v>
      </c>
      <c r="B1435" s="32" t="s">
        <v>10991</v>
      </c>
      <c r="C1435" s="33" t="s">
        <v>130</v>
      </c>
      <c r="D1435" s="81">
        <v>2668.6</v>
      </c>
      <c r="E1435" s="34">
        <v>0</v>
      </c>
      <c r="F1435" s="122" t="s">
        <v>12698</v>
      </c>
      <c r="G1435" s="35" t="s">
        <v>2887</v>
      </c>
      <c r="H1435" s="36" t="s">
        <v>25</v>
      </c>
      <c r="I1435" s="77"/>
      <c r="J1435" s="35"/>
      <c r="K1435" s="34" t="s">
        <v>2888</v>
      </c>
      <c r="L1435" s="36" t="s">
        <v>28</v>
      </c>
      <c r="M1435" s="36" t="s">
        <v>33</v>
      </c>
      <c r="N1435" s="105" t="s">
        <v>2889</v>
      </c>
      <c r="O1435" s="37" t="s">
        <v>30</v>
      </c>
    </row>
    <row r="1436" spans="1:15" s="30" customFormat="1" ht="24" customHeight="1" x14ac:dyDescent="0.25">
      <c r="A1436" s="57" t="s">
        <v>8870</v>
      </c>
      <c r="B1436" s="32" t="s">
        <v>10992</v>
      </c>
      <c r="C1436" s="33" t="s">
        <v>22</v>
      </c>
      <c r="D1436" s="34">
        <v>215</v>
      </c>
      <c r="E1436" s="34">
        <v>215</v>
      </c>
      <c r="F1436" s="127">
        <f>(Tabela1[[#This Row],[Cena 2025]]-Tabela1[[#This Row],[Poprzednia cena
(baza IK, 03.02.2025)]])/Tabela1[[#This Row],[Poprzednia cena
(baza IK, 03.02.2025)]]</f>
        <v>0</v>
      </c>
      <c r="G1436" s="35" t="s">
        <v>2890</v>
      </c>
      <c r="H1436" s="41" t="s">
        <v>25</v>
      </c>
      <c r="I1436" s="77" t="s">
        <v>2891</v>
      </c>
      <c r="J1436" s="48" t="s">
        <v>2892</v>
      </c>
      <c r="K1436" s="43">
        <v>9004174759888</v>
      </c>
      <c r="L1436" s="36" t="s">
        <v>28</v>
      </c>
      <c r="M1436" s="36">
        <v>1</v>
      </c>
      <c r="N1436" s="105" t="s">
        <v>2893</v>
      </c>
      <c r="O1436" s="37" t="s">
        <v>30</v>
      </c>
    </row>
    <row r="1437" spans="1:15" s="30" customFormat="1" ht="24" customHeight="1" x14ac:dyDescent="0.25">
      <c r="A1437" s="61" t="s">
        <v>8871</v>
      </c>
      <c r="B1437" s="121" t="s">
        <v>12549</v>
      </c>
      <c r="C1437" s="33" t="s">
        <v>22</v>
      </c>
      <c r="D1437" s="40" t="s">
        <v>23</v>
      </c>
      <c r="E1437" s="124" t="s">
        <v>12549</v>
      </c>
      <c r="F1437" s="122" t="s">
        <v>12697</v>
      </c>
      <c r="G1437" s="35" t="s">
        <v>2894</v>
      </c>
      <c r="H1437" s="36"/>
      <c r="I1437" s="77"/>
      <c r="J1437" s="35"/>
      <c r="K1437" s="35"/>
      <c r="L1437" s="36"/>
      <c r="M1437" s="36"/>
      <c r="N1437" s="105"/>
      <c r="O1437" s="37"/>
    </row>
    <row r="1438" spans="1:15" s="30" customFormat="1" ht="24" customHeight="1" x14ac:dyDescent="0.25">
      <c r="A1438" s="46" t="s">
        <v>8872</v>
      </c>
      <c r="B1438" s="32" t="s">
        <v>10993</v>
      </c>
      <c r="C1438" s="33" t="s">
        <v>22</v>
      </c>
      <c r="D1438" s="34">
        <v>249.7</v>
      </c>
      <c r="E1438" s="34">
        <v>249.7</v>
      </c>
      <c r="F1438" s="127">
        <f>(Tabela1[[#This Row],[Cena 2025]]-Tabela1[[#This Row],[Poprzednia cena
(baza IK, 03.02.2025)]])/Tabela1[[#This Row],[Poprzednia cena
(baza IK, 03.02.2025)]]</f>
        <v>0</v>
      </c>
      <c r="G1438" s="35" t="s">
        <v>2895</v>
      </c>
      <c r="H1438" s="36" t="s">
        <v>25</v>
      </c>
      <c r="I1438" s="35" t="s">
        <v>2896</v>
      </c>
      <c r="J1438" s="35"/>
      <c r="K1438" s="34" t="s">
        <v>2897</v>
      </c>
      <c r="L1438" s="36" t="s">
        <v>28</v>
      </c>
      <c r="M1438" s="36" t="s">
        <v>45</v>
      </c>
      <c r="N1438" s="105" t="s">
        <v>2898</v>
      </c>
      <c r="O1438" s="37" t="s">
        <v>30</v>
      </c>
    </row>
    <row r="1439" spans="1:15" s="30" customFormat="1" ht="24" customHeight="1" x14ac:dyDescent="0.25">
      <c r="A1439" s="44" t="s">
        <v>8873</v>
      </c>
      <c r="B1439" s="32" t="s">
        <v>10994</v>
      </c>
      <c r="C1439" s="33" t="s">
        <v>22</v>
      </c>
      <c r="D1439" s="34">
        <v>88.2</v>
      </c>
      <c r="E1439" s="34">
        <v>88.2</v>
      </c>
      <c r="F1439" s="127">
        <f>(Tabela1[[#This Row],[Cena 2025]]-Tabela1[[#This Row],[Poprzednia cena
(baza IK, 03.02.2025)]])/Tabela1[[#This Row],[Poprzednia cena
(baza IK, 03.02.2025)]]</f>
        <v>0</v>
      </c>
      <c r="G1439" s="35" t="s">
        <v>2899</v>
      </c>
      <c r="H1439" s="36" t="s">
        <v>25</v>
      </c>
      <c r="I1439" s="36" t="s">
        <v>982</v>
      </c>
      <c r="J1439" s="35"/>
      <c r="K1439" s="34" t="s">
        <v>2900</v>
      </c>
      <c r="L1439" s="36" t="s">
        <v>28</v>
      </c>
      <c r="M1439" s="36">
        <v>20</v>
      </c>
      <c r="N1439" s="105" t="s">
        <v>2901</v>
      </c>
      <c r="O1439" s="37" t="s">
        <v>30</v>
      </c>
    </row>
    <row r="1440" spans="1:15" s="30" customFormat="1" ht="24" customHeight="1" x14ac:dyDescent="0.25">
      <c r="A1440" s="44" t="s">
        <v>8874</v>
      </c>
      <c r="B1440" s="32" t="s">
        <v>10995</v>
      </c>
      <c r="C1440" s="33" t="s">
        <v>22</v>
      </c>
      <c r="D1440" s="34">
        <v>119.7</v>
      </c>
      <c r="E1440" s="34">
        <v>119.7</v>
      </c>
      <c r="F1440" s="127">
        <f>(Tabela1[[#This Row],[Cena 2025]]-Tabela1[[#This Row],[Poprzednia cena
(baza IK, 03.02.2025)]])/Tabela1[[#This Row],[Poprzednia cena
(baza IK, 03.02.2025)]]</f>
        <v>0</v>
      </c>
      <c r="G1440" s="35" t="s">
        <v>2902</v>
      </c>
      <c r="H1440" s="36" t="s">
        <v>25</v>
      </c>
      <c r="I1440" s="36" t="s">
        <v>800</v>
      </c>
      <c r="J1440" s="36"/>
      <c r="K1440" s="34" t="s">
        <v>2903</v>
      </c>
      <c r="L1440" s="36" t="s">
        <v>28</v>
      </c>
      <c r="M1440" s="36" t="s">
        <v>115</v>
      </c>
      <c r="N1440" s="105" t="s">
        <v>2904</v>
      </c>
      <c r="O1440" s="37" t="s">
        <v>30</v>
      </c>
    </row>
    <row r="1441" spans="1:15" s="30" customFormat="1" ht="24" customHeight="1" x14ac:dyDescent="0.25">
      <c r="A1441" s="44" t="s">
        <v>8875</v>
      </c>
      <c r="B1441" s="32" t="s">
        <v>10996</v>
      </c>
      <c r="C1441" s="33" t="s">
        <v>22</v>
      </c>
      <c r="D1441" s="34">
        <v>88.2</v>
      </c>
      <c r="E1441" s="34">
        <v>88.2</v>
      </c>
      <c r="F1441" s="127">
        <f>(Tabela1[[#This Row],[Cena 2025]]-Tabela1[[#This Row],[Poprzednia cena
(baza IK, 03.02.2025)]])/Tabela1[[#This Row],[Poprzednia cena
(baza IK, 03.02.2025)]]</f>
        <v>0</v>
      </c>
      <c r="G1441" s="35" t="s">
        <v>2905</v>
      </c>
      <c r="H1441" s="36" t="s">
        <v>25</v>
      </c>
      <c r="I1441" s="36" t="s">
        <v>982</v>
      </c>
      <c r="J1441" s="35"/>
      <c r="K1441" s="34" t="s">
        <v>2906</v>
      </c>
      <c r="L1441" s="36" t="s">
        <v>28</v>
      </c>
      <c r="M1441" s="36">
        <v>20</v>
      </c>
      <c r="N1441" s="105" t="s">
        <v>2907</v>
      </c>
      <c r="O1441" s="37" t="s">
        <v>30</v>
      </c>
    </row>
    <row r="1442" spans="1:15" s="30" customFormat="1" ht="24" customHeight="1" x14ac:dyDescent="0.25">
      <c r="A1442" s="44" t="s">
        <v>8876</v>
      </c>
      <c r="B1442" s="32" t="s">
        <v>10997</v>
      </c>
      <c r="C1442" s="33" t="s">
        <v>22</v>
      </c>
      <c r="D1442" s="34">
        <v>119.7</v>
      </c>
      <c r="E1442" s="34">
        <v>119.7</v>
      </c>
      <c r="F1442" s="127">
        <f>(Tabela1[[#This Row],[Cena 2025]]-Tabela1[[#This Row],[Poprzednia cena
(baza IK, 03.02.2025)]])/Tabela1[[#This Row],[Poprzednia cena
(baza IK, 03.02.2025)]]</f>
        <v>0</v>
      </c>
      <c r="G1442" s="35" t="s">
        <v>2908</v>
      </c>
      <c r="H1442" s="36" t="s">
        <v>25</v>
      </c>
      <c r="I1442" s="36" t="s">
        <v>800</v>
      </c>
      <c r="J1442" s="36"/>
      <c r="K1442" s="34" t="s">
        <v>2909</v>
      </c>
      <c r="L1442" s="36" t="s">
        <v>28</v>
      </c>
      <c r="M1442" s="36" t="s">
        <v>115</v>
      </c>
      <c r="N1442" s="105" t="s">
        <v>2910</v>
      </c>
      <c r="O1442" s="37" t="s">
        <v>30</v>
      </c>
    </row>
    <row r="1443" spans="1:15" s="30" customFormat="1" ht="24" customHeight="1" x14ac:dyDescent="0.25">
      <c r="A1443" s="44" t="s">
        <v>8877</v>
      </c>
      <c r="B1443" s="32" t="s">
        <v>10998</v>
      </c>
      <c r="C1443" s="33" t="s">
        <v>22</v>
      </c>
      <c r="D1443" s="34">
        <v>118.2</v>
      </c>
      <c r="E1443" s="34">
        <v>118.2</v>
      </c>
      <c r="F1443" s="127">
        <f>(Tabela1[[#This Row],[Cena 2025]]-Tabela1[[#This Row],[Poprzednia cena
(baza IK, 03.02.2025)]])/Tabela1[[#This Row],[Poprzednia cena
(baza IK, 03.02.2025)]]</f>
        <v>0</v>
      </c>
      <c r="G1443" s="35" t="s">
        <v>2905</v>
      </c>
      <c r="H1443" s="36" t="s">
        <v>25</v>
      </c>
      <c r="I1443" s="36" t="s">
        <v>982</v>
      </c>
      <c r="J1443" s="35"/>
      <c r="K1443" s="34" t="s">
        <v>2911</v>
      </c>
      <c r="L1443" s="36" t="s">
        <v>28</v>
      </c>
      <c r="M1443" s="36">
        <v>20</v>
      </c>
      <c r="N1443" s="105" t="s">
        <v>2912</v>
      </c>
      <c r="O1443" s="37" t="s">
        <v>30</v>
      </c>
    </row>
    <row r="1444" spans="1:15" s="30" customFormat="1" ht="24" customHeight="1" x14ac:dyDescent="0.25">
      <c r="A1444" s="44" t="s">
        <v>8878</v>
      </c>
      <c r="B1444" s="32" t="s">
        <v>10999</v>
      </c>
      <c r="C1444" s="33" t="s">
        <v>22</v>
      </c>
      <c r="D1444" s="34">
        <v>96.5</v>
      </c>
      <c r="E1444" s="34">
        <v>96.5</v>
      </c>
      <c r="F1444" s="127">
        <f>(Tabela1[[#This Row],[Cena 2025]]-Tabela1[[#This Row],[Poprzednia cena
(baza IK, 03.02.2025)]])/Tabela1[[#This Row],[Poprzednia cena
(baza IK, 03.02.2025)]]</f>
        <v>0</v>
      </c>
      <c r="G1444" s="35" t="s">
        <v>2913</v>
      </c>
      <c r="H1444" s="36" t="s">
        <v>25</v>
      </c>
      <c r="I1444" s="36" t="s">
        <v>800</v>
      </c>
      <c r="J1444" s="36"/>
      <c r="K1444" s="34" t="s">
        <v>2914</v>
      </c>
      <c r="L1444" s="36" t="s">
        <v>28</v>
      </c>
      <c r="M1444" s="36" t="s">
        <v>115</v>
      </c>
      <c r="N1444" s="105" t="s">
        <v>2915</v>
      </c>
      <c r="O1444" s="37" t="s">
        <v>30</v>
      </c>
    </row>
    <row r="1445" spans="1:15" s="30" customFormat="1" ht="24" customHeight="1" x14ac:dyDescent="0.25">
      <c r="A1445" s="44" t="s">
        <v>8879</v>
      </c>
      <c r="B1445" s="32" t="s">
        <v>11000</v>
      </c>
      <c r="C1445" s="33" t="s">
        <v>22</v>
      </c>
      <c r="D1445" s="34">
        <v>88.5</v>
      </c>
      <c r="E1445" s="34">
        <v>88.5</v>
      </c>
      <c r="F1445" s="127">
        <f>(Tabela1[[#This Row],[Cena 2025]]-Tabela1[[#This Row],[Poprzednia cena
(baza IK, 03.02.2025)]])/Tabela1[[#This Row],[Poprzednia cena
(baza IK, 03.02.2025)]]</f>
        <v>0</v>
      </c>
      <c r="G1445" s="35" t="s">
        <v>2916</v>
      </c>
      <c r="H1445" s="36" t="s">
        <v>25</v>
      </c>
      <c r="I1445" s="36" t="s">
        <v>982</v>
      </c>
      <c r="J1445" s="35"/>
      <c r="K1445" s="34" t="s">
        <v>2917</v>
      </c>
      <c r="L1445" s="36" t="s">
        <v>28</v>
      </c>
      <c r="M1445" s="36">
        <v>20</v>
      </c>
      <c r="N1445" s="105" t="s">
        <v>2918</v>
      </c>
      <c r="O1445" s="37" t="s">
        <v>30</v>
      </c>
    </row>
    <row r="1446" spans="1:15" s="30" customFormat="1" ht="24" customHeight="1" x14ac:dyDescent="0.25">
      <c r="A1446" s="44" t="s">
        <v>8880</v>
      </c>
      <c r="B1446" s="32" t="s">
        <v>11001</v>
      </c>
      <c r="C1446" s="33" t="s">
        <v>22</v>
      </c>
      <c r="D1446" s="34">
        <v>79.900000000000006</v>
      </c>
      <c r="E1446" s="34">
        <v>79.900000000000006</v>
      </c>
      <c r="F1446" s="127">
        <f>(Tabela1[[#This Row],[Cena 2025]]-Tabela1[[#This Row],[Poprzednia cena
(baza IK, 03.02.2025)]])/Tabela1[[#This Row],[Poprzednia cena
(baza IK, 03.02.2025)]]</f>
        <v>0</v>
      </c>
      <c r="G1446" s="35" t="s">
        <v>2916</v>
      </c>
      <c r="H1446" s="36" t="s">
        <v>25</v>
      </c>
      <c r="I1446" s="36" t="s">
        <v>800</v>
      </c>
      <c r="J1446" s="35"/>
      <c r="K1446" s="34" t="s">
        <v>2919</v>
      </c>
      <c r="L1446" s="36" t="s">
        <v>28</v>
      </c>
      <c r="M1446" s="36">
        <v>20</v>
      </c>
      <c r="N1446" s="105" t="s">
        <v>2918</v>
      </c>
      <c r="O1446" s="37" t="s">
        <v>30</v>
      </c>
    </row>
    <row r="1447" spans="1:15" s="30" customFormat="1" ht="24" customHeight="1" x14ac:dyDescent="0.25">
      <c r="A1447" s="44" t="s">
        <v>8881</v>
      </c>
      <c r="B1447" s="32" t="s">
        <v>11002</v>
      </c>
      <c r="C1447" s="33" t="s">
        <v>22</v>
      </c>
      <c r="D1447" s="34">
        <v>135.30000000000001</v>
      </c>
      <c r="E1447" s="34">
        <v>135.30000000000001</v>
      </c>
      <c r="F1447" s="127">
        <f>(Tabela1[[#This Row],[Cena 2025]]-Tabela1[[#This Row],[Poprzednia cena
(baza IK, 03.02.2025)]])/Tabela1[[#This Row],[Poprzednia cena
(baza IK, 03.02.2025)]]</f>
        <v>0</v>
      </c>
      <c r="G1447" s="35" t="s">
        <v>2916</v>
      </c>
      <c r="H1447" s="36" t="s">
        <v>25</v>
      </c>
      <c r="I1447" s="36" t="s">
        <v>684</v>
      </c>
      <c r="J1447" s="35"/>
      <c r="K1447" s="34" t="s">
        <v>2920</v>
      </c>
      <c r="L1447" s="36" t="s">
        <v>28</v>
      </c>
      <c r="M1447" s="36">
        <v>20</v>
      </c>
      <c r="N1447" s="105" t="s">
        <v>2918</v>
      </c>
      <c r="O1447" s="37" t="s">
        <v>30</v>
      </c>
    </row>
    <row r="1448" spans="1:15" s="30" customFormat="1" ht="24" customHeight="1" x14ac:dyDescent="0.25">
      <c r="A1448" s="44" t="s">
        <v>8882</v>
      </c>
      <c r="B1448" s="32" t="s">
        <v>11003</v>
      </c>
      <c r="C1448" s="33" t="s">
        <v>22</v>
      </c>
      <c r="D1448" s="34" t="s">
        <v>23</v>
      </c>
      <c r="E1448" s="34">
        <v>0</v>
      </c>
      <c r="F1448" s="122" t="s">
        <v>12698</v>
      </c>
      <c r="G1448" s="35" t="s">
        <v>2916</v>
      </c>
      <c r="H1448" s="36" t="s">
        <v>25</v>
      </c>
      <c r="I1448" s="36" t="s">
        <v>982</v>
      </c>
      <c r="J1448" s="35"/>
      <c r="K1448" s="34" t="s">
        <v>2921</v>
      </c>
      <c r="L1448" s="36" t="s">
        <v>28</v>
      </c>
      <c r="M1448" s="36">
        <v>20</v>
      </c>
      <c r="N1448" s="105" t="s">
        <v>2918</v>
      </c>
      <c r="O1448" s="37" t="s">
        <v>30</v>
      </c>
    </row>
    <row r="1449" spans="1:15" s="30" customFormat="1" ht="24" customHeight="1" x14ac:dyDescent="0.25">
      <c r="A1449" s="44" t="s">
        <v>8883</v>
      </c>
      <c r="B1449" s="32" t="s">
        <v>11004</v>
      </c>
      <c r="C1449" s="33" t="s">
        <v>22</v>
      </c>
      <c r="D1449" s="34">
        <v>91.5</v>
      </c>
      <c r="E1449" s="34">
        <v>91.5</v>
      </c>
      <c r="F1449" s="127">
        <f>(Tabela1[[#This Row],[Cena 2025]]-Tabela1[[#This Row],[Poprzednia cena
(baza IK, 03.02.2025)]])/Tabela1[[#This Row],[Poprzednia cena
(baza IK, 03.02.2025)]]</f>
        <v>0</v>
      </c>
      <c r="G1449" s="35" t="s">
        <v>2916</v>
      </c>
      <c r="H1449" s="36" t="s">
        <v>25</v>
      </c>
      <c r="I1449" s="36" t="s">
        <v>800</v>
      </c>
      <c r="J1449" s="35"/>
      <c r="K1449" s="34" t="s">
        <v>2922</v>
      </c>
      <c r="L1449" s="36" t="s">
        <v>28</v>
      </c>
      <c r="M1449" s="36">
        <v>20</v>
      </c>
      <c r="N1449" s="105" t="s">
        <v>2918</v>
      </c>
      <c r="O1449" s="37" t="s">
        <v>30</v>
      </c>
    </row>
    <row r="1450" spans="1:15" s="30" customFormat="1" ht="24" customHeight="1" x14ac:dyDescent="0.25">
      <c r="A1450" s="44" t="s">
        <v>8884</v>
      </c>
      <c r="B1450" s="32" t="s">
        <v>11005</v>
      </c>
      <c r="C1450" s="33" t="s">
        <v>22</v>
      </c>
      <c r="D1450" s="34">
        <v>119.9</v>
      </c>
      <c r="E1450" s="34">
        <v>119.9</v>
      </c>
      <c r="F1450" s="127">
        <f>(Tabela1[[#This Row],[Cena 2025]]-Tabela1[[#This Row],[Poprzednia cena
(baza IK, 03.02.2025)]])/Tabela1[[#This Row],[Poprzednia cena
(baza IK, 03.02.2025)]]</f>
        <v>0</v>
      </c>
      <c r="G1450" s="35" t="s">
        <v>2916</v>
      </c>
      <c r="H1450" s="36" t="s">
        <v>25</v>
      </c>
      <c r="I1450" s="36" t="s">
        <v>684</v>
      </c>
      <c r="J1450" s="48"/>
      <c r="K1450" s="34" t="s">
        <v>2923</v>
      </c>
      <c r="L1450" s="36" t="s">
        <v>28</v>
      </c>
      <c r="M1450" s="36">
        <v>20</v>
      </c>
      <c r="N1450" s="105" t="s">
        <v>2918</v>
      </c>
      <c r="O1450" s="37" t="s">
        <v>30</v>
      </c>
    </row>
    <row r="1451" spans="1:15" s="30" customFormat="1" ht="24" customHeight="1" x14ac:dyDescent="0.25">
      <c r="A1451" s="61" t="s">
        <v>8885</v>
      </c>
      <c r="B1451" s="121" t="s">
        <v>12549</v>
      </c>
      <c r="C1451" s="33" t="s">
        <v>22</v>
      </c>
      <c r="D1451" s="40">
        <v>196.9</v>
      </c>
      <c r="E1451" s="124" t="s">
        <v>12549</v>
      </c>
      <c r="F1451" s="122" t="s">
        <v>12697</v>
      </c>
      <c r="G1451" s="35" t="s">
        <v>2924</v>
      </c>
      <c r="H1451" s="36" t="s">
        <v>25</v>
      </c>
      <c r="I1451" s="36" t="s">
        <v>800</v>
      </c>
      <c r="J1451" s="35"/>
      <c r="K1451" s="34" t="s">
        <v>2925</v>
      </c>
      <c r="L1451" s="36" t="s">
        <v>28</v>
      </c>
      <c r="M1451" s="36">
        <v>20</v>
      </c>
      <c r="N1451" s="105"/>
      <c r="O1451" s="37"/>
    </row>
    <row r="1452" spans="1:15" s="30" customFormat="1" ht="24" customHeight="1" x14ac:dyDescent="0.25">
      <c r="A1452" s="46" t="s">
        <v>8886</v>
      </c>
      <c r="B1452" s="32" t="s">
        <v>11006</v>
      </c>
      <c r="C1452" s="33" t="s">
        <v>22</v>
      </c>
      <c r="D1452" s="34">
        <v>83.4</v>
      </c>
      <c r="E1452" s="34">
        <v>83.4</v>
      </c>
      <c r="F1452" s="127">
        <f>(Tabela1[[#This Row],[Cena 2025]]-Tabela1[[#This Row],[Poprzednia cena
(baza IK, 03.02.2025)]])/Tabela1[[#This Row],[Poprzednia cena
(baza IK, 03.02.2025)]]</f>
        <v>0</v>
      </c>
      <c r="G1452" s="35" t="s">
        <v>2916</v>
      </c>
      <c r="H1452" s="36" t="s">
        <v>25</v>
      </c>
      <c r="I1452" s="36" t="s">
        <v>982</v>
      </c>
      <c r="J1452" s="35"/>
      <c r="K1452" s="34" t="s">
        <v>2926</v>
      </c>
      <c r="L1452" s="36" t="s">
        <v>28</v>
      </c>
      <c r="M1452" s="36" t="s">
        <v>115</v>
      </c>
      <c r="N1452" s="105" t="s">
        <v>2927</v>
      </c>
      <c r="O1452" s="37" t="s">
        <v>30</v>
      </c>
    </row>
    <row r="1453" spans="1:15" s="30" customFormat="1" ht="24" customHeight="1" x14ac:dyDescent="0.25">
      <c r="A1453" s="44" t="s">
        <v>8887</v>
      </c>
      <c r="B1453" s="32" t="s">
        <v>11007</v>
      </c>
      <c r="C1453" s="33" t="s">
        <v>22</v>
      </c>
      <c r="D1453" s="34">
        <v>83.4</v>
      </c>
      <c r="E1453" s="34">
        <v>83.4</v>
      </c>
      <c r="F1453" s="127">
        <f>(Tabela1[[#This Row],[Cena 2025]]-Tabela1[[#This Row],[Poprzednia cena
(baza IK, 03.02.2025)]])/Tabela1[[#This Row],[Poprzednia cena
(baza IK, 03.02.2025)]]</f>
        <v>0</v>
      </c>
      <c r="G1453" s="35" t="s">
        <v>2916</v>
      </c>
      <c r="H1453" s="36" t="s">
        <v>25</v>
      </c>
      <c r="I1453" s="36" t="s">
        <v>982</v>
      </c>
      <c r="J1453" s="35"/>
      <c r="K1453" s="34" t="s">
        <v>2928</v>
      </c>
      <c r="L1453" s="36" t="s">
        <v>28</v>
      </c>
      <c r="M1453" s="36" t="s">
        <v>115</v>
      </c>
      <c r="N1453" s="105" t="s">
        <v>2927</v>
      </c>
      <c r="O1453" s="37" t="s">
        <v>30</v>
      </c>
    </row>
    <row r="1454" spans="1:15" s="30" customFormat="1" ht="24" customHeight="1" x14ac:dyDescent="0.25">
      <c r="A1454" s="46" t="s">
        <v>8888</v>
      </c>
      <c r="B1454" s="32" t="s">
        <v>11008</v>
      </c>
      <c r="C1454" s="33" t="s">
        <v>22</v>
      </c>
      <c r="D1454" s="34">
        <v>91.5</v>
      </c>
      <c r="E1454" s="34">
        <v>91.5</v>
      </c>
      <c r="F1454" s="127">
        <f>(Tabela1[[#This Row],[Cena 2025]]-Tabela1[[#This Row],[Poprzednia cena
(baza IK, 03.02.2025)]])/Tabela1[[#This Row],[Poprzednia cena
(baza IK, 03.02.2025)]]</f>
        <v>0</v>
      </c>
      <c r="G1454" s="35" t="s">
        <v>2916</v>
      </c>
      <c r="H1454" s="36" t="s">
        <v>25</v>
      </c>
      <c r="I1454" s="36" t="s">
        <v>800</v>
      </c>
      <c r="J1454" s="35"/>
      <c r="K1454" s="34" t="s">
        <v>2929</v>
      </c>
      <c r="L1454" s="36" t="s">
        <v>28</v>
      </c>
      <c r="M1454" s="36" t="s">
        <v>115</v>
      </c>
      <c r="N1454" s="105" t="s">
        <v>2927</v>
      </c>
      <c r="O1454" s="37" t="s">
        <v>30</v>
      </c>
    </row>
    <row r="1455" spans="1:15" s="30" customFormat="1" ht="24" customHeight="1" x14ac:dyDescent="0.25">
      <c r="A1455" s="44" t="s">
        <v>8889</v>
      </c>
      <c r="B1455" s="32" t="s">
        <v>11009</v>
      </c>
      <c r="C1455" s="33" t="s">
        <v>22</v>
      </c>
      <c r="D1455" s="34">
        <v>91.5</v>
      </c>
      <c r="E1455" s="34">
        <v>91.5</v>
      </c>
      <c r="F1455" s="127">
        <f>(Tabela1[[#This Row],[Cena 2025]]-Tabela1[[#This Row],[Poprzednia cena
(baza IK, 03.02.2025)]])/Tabela1[[#This Row],[Poprzednia cena
(baza IK, 03.02.2025)]]</f>
        <v>0</v>
      </c>
      <c r="G1455" s="35" t="s">
        <v>2916</v>
      </c>
      <c r="H1455" s="36" t="s">
        <v>25</v>
      </c>
      <c r="I1455" s="36" t="s">
        <v>800</v>
      </c>
      <c r="J1455" s="35"/>
      <c r="K1455" s="34" t="s">
        <v>2930</v>
      </c>
      <c r="L1455" s="36" t="s">
        <v>28</v>
      </c>
      <c r="M1455" s="36" t="s">
        <v>115</v>
      </c>
      <c r="N1455" s="105" t="s">
        <v>2927</v>
      </c>
      <c r="O1455" s="37" t="s">
        <v>30</v>
      </c>
    </row>
    <row r="1456" spans="1:15" s="30" customFormat="1" ht="24" customHeight="1" x14ac:dyDescent="0.25">
      <c r="A1456" s="46" t="s">
        <v>8890</v>
      </c>
      <c r="B1456" s="32" t="s">
        <v>11010</v>
      </c>
      <c r="C1456" s="33" t="s">
        <v>22</v>
      </c>
      <c r="D1456" s="34">
        <v>138</v>
      </c>
      <c r="E1456" s="34">
        <v>138</v>
      </c>
      <c r="F1456" s="127">
        <f>(Tabela1[[#This Row],[Cena 2025]]-Tabela1[[#This Row],[Poprzednia cena
(baza IK, 03.02.2025)]])/Tabela1[[#This Row],[Poprzednia cena
(baza IK, 03.02.2025)]]</f>
        <v>0</v>
      </c>
      <c r="G1456" s="35" t="s">
        <v>2916</v>
      </c>
      <c r="H1456" s="36" t="s">
        <v>25</v>
      </c>
      <c r="I1456" s="36" t="s">
        <v>684</v>
      </c>
      <c r="J1456" s="35"/>
      <c r="K1456" s="34" t="s">
        <v>2931</v>
      </c>
      <c r="L1456" s="36" t="s">
        <v>28</v>
      </c>
      <c r="M1456" s="36" t="s">
        <v>115</v>
      </c>
      <c r="N1456" s="105" t="s">
        <v>2927</v>
      </c>
      <c r="O1456" s="37" t="s">
        <v>30</v>
      </c>
    </row>
    <row r="1457" spans="1:15" s="30" customFormat="1" ht="24" customHeight="1" x14ac:dyDescent="0.25">
      <c r="A1457" s="44" t="s">
        <v>8891</v>
      </c>
      <c r="B1457" s="32" t="s">
        <v>11011</v>
      </c>
      <c r="C1457" s="33" t="s">
        <v>22</v>
      </c>
      <c r="D1457" s="34" t="s">
        <v>23</v>
      </c>
      <c r="E1457" s="34">
        <v>0</v>
      </c>
      <c r="F1457" s="122" t="s">
        <v>12698</v>
      </c>
      <c r="G1457" s="35" t="s">
        <v>2932</v>
      </c>
      <c r="H1457" s="36" t="s">
        <v>25</v>
      </c>
      <c r="I1457" s="36" t="s">
        <v>982</v>
      </c>
      <c r="J1457" s="35"/>
      <c r="K1457" s="34" t="s">
        <v>2933</v>
      </c>
      <c r="L1457" s="36" t="s">
        <v>28</v>
      </c>
      <c r="M1457" s="36">
        <v>20</v>
      </c>
      <c r="N1457" s="105" t="s">
        <v>2934</v>
      </c>
      <c r="O1457" s="37" t="s">
        <v>30</v>
      </c>
    </row>
    <row r="1458" spans="1:15" s="30" customFormat="1" ht="24" customHeight="1" x14ac:dyDescent="0.25">
      <c r="A1458" s="44" t="s">
        <v>8892</v>
      </c>
      <c r="B1458" s="32" t="s">
        <v>11012</v>
      </c>
      <c r="C1458" s="33" t="s">
        <v>22</v>
      </c>
      <c r="D1458" s="34" t="s">
        <v>23</v>
      </c>
      <c r="E1458" s="34">
        <v>0</v>
      </c>
      <c r="F1458" s="122" t="s">
        <v>12698</v>
      </c>
      <c r="G1458" s="35" t="s">
        <v>2932</v>
      </c>
      <c r="H1458" s="36" t="s">
        <v>25</v>
      </c>
      <c r="I1458" s="36" t="s">
        <v>800</v>
      </c>
      <c r="J1458" s="35"/>
      <c r="K1458" s="34" t="s">
        <v>2935</v>
      </c>
      <c r="L1458" s="36" t="s">
        <v>28</v>
      </c>
      <c r="M1458" s="36">
        <v>20</v>
      </c>
      <c r="N1458" s="105" t="s">
        <v>2934</v>
      </c>
      <c r="O1458" s="37" t="s">
        <v>30</v>
      </c>
    </row>
    <row r="1459" spans="1:15" s="30" customFormat="1" ht="24" customHeight="1" x14ac:dyDescent="0.25">
      <c r="A1459" s="44" t="s">
        <v>8893</v>
      </c>
      <c r="B1459" s="32" t="s">
        <v>11013</v>
      </c>
      <c r="C1459" s="33" t="s">
        <v>22</v>
      </c>
      <c r="D1459" s="34" t="s">
        <v>23</v>
      </c>
      <c r="E1459" s="34">
        <v>0</v>
      </c>
      <c r="F1459" s="122" t="s">
        <v>12698</v>
      </c>
      <c r="G1459" s="35" t="s">
        <v>2932</v>
      </c>
      <c r="H1459" s="36" t="s">
        <v>25</v>
      </c>
      <c r="I1459" s="36" t="s">
        <v>684</v>
      </c>
      <c r="J1459" s="35"/>
      <c r="K1459" s="34" t="s">
        <v>2936</v>
      </c>
      <c r="L1459" s="36" t="s">
        <v>28</v>
      </c>
      <c r="M1459" s="36">
        <v>20</v>
      </c>
      <c r="N1459" s="105" t="s">
        <v>2934</v>
      </c>
      <c r="O1459" s="37" t="s">
        <v>30</v>
      </c>
    </row>
    <row r="1460" spans="1:15" s="30" customFormat="1" ht="24" customHeight="1" x14ac:dyDescent="0.25">
      <c r="A1460" s="44" t="s">
        <v>8894</v>
      </c>
      <c r="B1460" s="32" t="s">
        <v>11014</v>
      </c>
      <c r="C1460" s="33" t="s">
        <v>22</v>
      </c>
      <c r="D1460" s="34" t="s">
        <v>23</v>
      </c>
      <c r="E1460" s="34">
        <v>0</v>
      </c>
      <c r="F1460" s="122" t="s">
        <v>12698</v>
      </c>
      <c r="G1460" s="35" t="s">
        <v>2932</v>
      </c>
      <c r="H1460" s="36" t="s">
        <v>25</v>
      </c>
      <c r="I1460" s="36" t="s">
        <v>982</v>
      </c>
      <c r="J1460" s="35"/>
      <c r="K1460" s="34" t="s">
        <v>2937</v>
      </c>
      <c r="L1460" s="36" t="s">
        <v>28</v>
      </c>
      <c r="M1460" s="36">
        <v>20</v>
      </c>
      <c r="N1460" s="105" t="s">
        <v>2934</v>
      </c>
      <c r="O1460" s="37" t="s">
        <v>30</v>
      </c>
    </row>
    <row r="1461" spans="1:15" s="30" customFormat="1" ht="24" customHeight="1" x14ac:dyDescent="0.25">
      <c r="A1461" s="44" t="s">
        <v>8895</v>
      </c>
      <c r="B1461" s="32" t="s">
        <v>11015</v>
      </c>
      <c r="C1461" s="33" t="s">
        <v>22</v>
      </c>
      <c r="D1461" s="34" t="s">
        <v>23</v>
      </c>
      <c r="E1461" s="34">
        <v>0</v>
      </c>
      <c r="F1461" s="122" t="s">
        <v>12698</v>
      </c>
      <c r="G1461" s="35" t="s">
        <v>2932</v>
      </c>
      <c r="H1461" s="36" t="s">
        <v>25</v>
      </c>
      <c r="I1461" s="36" t="s">
        <v>800</v>
      </c>
      <c r="J1461" s="35"/>
      <c r="K1461" s="34" t="s">
        <v>2938</v>
      </c>
      <c r="L1461" s="36" t="s">
        <v>28</v>
      </c>
      <c r="M1461" s="36">
        <v>20</v>
      </c>
      <c r="N1461" s="105" t="s">
        <v>2934</v>
      </c>
      <c r="O1461" s="37" t="s">
        <v>30</v>
      </c>
    </row>
    <row r="1462" spans="1:15" s="30" customFormat="1" ht="24" customHeight="1" x14ac:dyDescent="0.25">
      <c r="A1462" s="44" t="s">
        <v>8896</v>
      </c>
      <c r="B1462" s="32" t="s">
        <v>11016</v>
      </c>
      <c r="C1462" s="33" t="s">
        <v>22</v>
      </c>
      <c r="D1462" s="34" t="s">
        <v>23</v>
      </c>
      <c r="E1462" s="34">
        <v>0</v>
      </c>
      <c r="F1462" s="122" t="s">
        <v>12698</v>
      </c>
      <c r="G1462" s="35" t="s">
        <v>2932</v>
      </c>
      <c r="H1462" s="36" t="s">
        <v>25</v>
      </c>
      <c r="I1462" s="36" t="s">
        <v>684</v>
      </c>
      <c r="J1462" s="35"/>
      <c r="K1462" s="34" t="s">
        <v>2939</v>
      </c>
      <c r="L1462" s="36" t="s">
        <v>28</v>
      </c>
      <c r="M1462" s="36">
        <v>20</v>
      </c>
      <c r="N1462" s="105" t="s">
        <v>2934</v>
      </c>
      <c r="O1462" s="37" t="s">
        <v>30</v>
      </c>
    </row>
    <row r="1463" spans="1:15" s="30" customFormat="1" ht="24" customHeight="1" x14ac:dyDescent="0.25">
      <c r="A1463" s="61" t="s">
        <v>8903</v>
      </c>
      <c r="B1463" s="121" t="s">
        <v>12549</v>
      </c>
      <c r="C1463" s="33" t="s">
        <v>22</v>
      </c>
      <c r="D1463" s="40">
        <v>201.5</v>
      </c>
      <c r="E1463" s="124" t="s">
        <v>12549</v>
      </c>
      <c r="F1463" s="122" t="s">
        <v>12697</v>
      </c>
      <c r="G1463" s="35" t="s">
        <v>2949</v>
      </c>
      <c r="H1463" s="36" t="s">
        <v>25</v>
      </c>
      <c r="I1463" s="36" t="s">
        <v>800</v>
      </c>
      <c r="J1463" s="35"/>
      <c r="K1463" s="34" t="s">
        <v>2950</v>
      </c>
      <c r="L1463" s="36" t="s">
        <v>28</v>
      </c>
      <c r="M1463" s="36">
        <v>20</v>
      </c>
      <c r="N1463" s="105"/>
      <c r="O1463" s="37"/>
    </row>
    <row r="1464" spans="1:15" s="30" customFormat="1" ht="24" customHeight="1" x14ac:dyDescent="0.25">
      <c r="A1464" s="46" t="s">
        <v>8897</v>
      </c>
      <c r="B1464" s="32" t="s">
        <v>11017</v>
      </c>
      <c r="C1464" s="33" t="s">
        <v>22</v>
      </c>
      <c r="D1464" s="34">
        <v>83.4</v>
      </c>
      <c r="E1464" s="34">
        <v>83.4</v>
      </c>
      <c r="F1464" s="127">
        <f>(Tabela1[[#This Row],[Cena 2025]]-Tabela1[[#This Row],[Poprzednia cena
(baza IK, 03.02.2025)]])/Tabela1[[#This Row],[Poprzednia cena
(baza IK, 03.02.2025)]]</f>
        <v>0</v>
      </c>
      <c r="G1464" s="35" t="s">
        <v>2940</v>
      </c>
      <c r="H1464" s="36" t="s">
        <v>25</v>
      </c>
      <c r="I1464" s="36" t="s">
        <v>982</v>
      </c>
      <c r="J1464" s="35"/>
      <c r="K1464" s="34" t="s">
        <v>2941</v>
      </c>
      <c r="L1464" s="36" t="s">
        <v>28</v>
      </c>
      <c r="M1464" s="36" t="s">
        <v>115</v>
      </c>
      <c r="N1464" s="105" t="s">
        <v>2942</v>
      </c>
      <c r="O1464" s="37" t="s">
        <v>30</v>
      </c>
    </row>
    <row r="1465" spans="1:15" s="30" customFormat="1" ht="24" customHeight="1" x14ac:dyDescent="0.25">
      <c r="A1465" s="44" t="s">
        <v>8898</v>
      </c>
      <c r="B1465" s="32" t="s">
        <v>11018</v>
      </c>
      <c r="C1465" s="33" t="s">
        <v>22</v>
      </c>
      <c r="D1465" s="34">
        <v>83.4</v>
      </c>
      <c r="E1465" s="34">
        <v>83.4</v>
      </c>
      <c r="F1465" s="127">
        <f>(Tabela1[[#This Row],[Cena 2025]]-Tabela1[[#This Row],[Poprzednia cena
(baza IK, 03.02.2025)]])/Tabela1[[#This Row],[Poprzednia cena
(baza IK, 03.02.2025)]]</f>
        <v>0</v>
      </c>
      <c r="G1465" s="35" t="s">
        <v>2940</v>
      </c>
      <c r="H1465" s="36" t="s">
        <v>25</v>
      </c>
      <c r="I1465" s="36" t="s">
        <v>982</v>
      </c>
      <c r="J1465" s="35"/>
      <c r="K1465" s="34" t="s">
        <v>2943</v>
      </c>
      <c r="L1465" s="36" t="s">
        <v>28</v>
      </c>
      <c r="M1465" s="36" t="s">
        <v>115</v>
      </c>
      <c r="N1465" s="105" t="s">
        <v>2942</v>
      </c>
      <c r="O1465" s="37" t="s">
        <v>30</v>
      </c>
    </row>
    <row r="1466" spans="1:15" s="30" customFormat="1" ht="24" customHeight="1" x14ac:dyDescent="0.25">
      <c r="A1466" s="46" t="s">
        <v>8899</v>
      </c>
      <c r="B1466" s="32" t="s">
        <v>11019</v>
      </c>
      <c r="C1466" s="33" t="s">
        <v>22</v>
      </c>
      <c r="D1466" s="34">
        <v>91.5</v>
      </c>
      <c r="E1466" s="34">
        <v>91.5</v>
      </c>
      <c r="F1466" s="127">
        <f>(Tabela1[[#This Row],[Cena 2025]]-Tabela1[[#This Row],[Poprzednia cena
(baza IK, 03.02.2025)]])/Tabela1[[#This Row],[Poprzednia cena
(baza IK, 03.02.2025)]]</f>
        <v>0</v>
      </c>
      <c r="G1466" s="35" t="s">
        <v>2940</v>
      </c>
      <c r="H1466" s="36" t="s">
        <v>25</v>
      </c>
      <c r="I1466" s="36" t="s">
        <v>800</v>
      </c>
      <c r="J1466" s="35"/>
      <c r="K1466" s="34" t="s">
        <v>2944</v>
      </c>
      <c r="L1466" s="36" t="s">
        <v>28</v>
      </c>
      <c r="M1466" s="36" t="s">
        <v>115</v>
      </c>
      <c r="N1466" s="105" t="s">
        <v>2942</v>
      </c>
      <c r="O1466" s="37" t="s">
        <v>30</v>
      </c>
    </row>
    <row r="1467" spans="1:15" s="30" customFormat="1" ht="24" customHeight="1" x14ac:dyDescent="0.25">
      <c r="A1467" s="44" t="s">
        <v>8900</v>
      </c>
      <c r="B1467" s="32" t="s">
        <v>11020</v>
      </c>
      <c r="C1467" s="33" t="s">
        <v>22</v>
      </c>
      <c r="D1467" s="34">
        <v>91.5</v>
      </c>
      <c r="E1467" s="34">
        <v>91.5</v>
      </c>
      <c r="F1467" s="127">
        <f>(Tabela1[[#This Row],[Cena 2025]]-Tabela1[[#This Row],[Poprzednia cena
(baza IK, 03.02.2025)]])/Tabela1[[#This Row],[Poprzednia cena
(baza IK, 03.02.2025)]]</f>
        <v>0</v>
      </c>
      <c r="G1467" s="35" t="s">
        <v>2940</v>
      </c>
      <c r="H1467" s="36" t="s">
        <v>25</v>
      </c>
      <c r="I1467" s="36" t="s">
        <v>800</v>
      </c>
      <c r="J1467" s="35"/>
      <c r="K1467" s="34" t="s">
        <v>2945</v>
      </c>
      <c r="L1467" s="36" t="s">
        <v>28</v>
      </c>
      <c r="M1467" s="36" t="s">
        <v>115</v>
      </c>
      <c r="N1467" s="105" t="s">
        <v>2942</v>
      </c>
      <c r="O1467" s="37" t="s">
        <v>30</v>
      </c>
    </row>
    <row r="1468" spans="1:15" s="30" customFormat="1" ht="24" customHeight="1" x14ac:dyDescent="0.25">
      <c r="A1468" s="46" t="s">
        <v>8901</v>
      </c>
      <c r="B1468" s="32" t="s">
        <v>11021</v>
      </c>
      <c r="C1468" s="33" t="s">
        <v>22</v>
      </c>
      <c r="D1468" s="34">
        <v>138</v>
      </c>
      <c r="E1468" s="34">
        <v>138</v>
      </c>
      <c r="F1468" s="127">
        <f>(Tabela1[[#This Row],[Cena 2025]]-Tabela1[[#This Row],[Poprzednia cena
(baza IK, 03.02.2025)]])/Tabela1[[#This Row],[Poprzednia cena
(baza IK, 03.02.2025)]]</f>
        <v>0</v>
      </c>
      <c r="G1468" s="35" t="s">
        <v>2940</v>
      </c>
      <c r="H1468" s="36" t="s">
        <v>25</v>
      </c>
      <c r="I1468" s="36" t="s">
        <v>684</v>
      </c>
      <c r="J1468" s="48"/>
      <c r="K1468" s="34" t="s">
        <v>2946</v>
      </c>
      <c r="L1468" s="36" t="s">
        <v>28</v>
      </c>
      <c r="M1468" s="36" t="s">
        <v>115</v>
      </c>
      <c r="N1468" s="105" t="s">
        <v>2942</v>
      </c>
      <c r="O1468" s="37" t="s">
        <v>30</v>
      </c>
    </row>
    <row r="1469" spans="1:15" s="30" customFormat="1" ht="24" customHeight="1" x14ac:dyDescent="0.25">
      <c r="A1469" s="44" t="s">
        <v>8902</v>
      </c>
      <c r="B1469" s="32" t="s">
        <v>11022</v>
      </c>
      <c r="C1469" s="33" t="s">
        <v>22</v>
      </c>
      <c r="D1469" s="34">
        <v>123.8</v>
      </c>
      <c r="E1469" s="34">
        <v>123.8</v>
      </c>
      <c r="F1469" s="127">
        <f>(Tabela1[[#This Row],[Cena 2025]]-Tabela1[[#This Row],[Poprzednia cena
(baza IK, 03.02.2025)]])/Tabela1[[#This Row],[Poprzednia cena
(baza IK, 03.02.2025)]]</f>
        <v>0</v>
      </c>
      <c r="G1469" s="35" t="s">
        <v>2932</v>
      </c>
      <c r="H1469" s="36" t="s">
        <v>25</v>
      </c>
      <c r="I1469" s="36" t="s">
        <v>800</v>
      </c>
      <c r="J1469" s="48"/>
      <c r="K1469" s="34" t="s">
        <v>2947</v>
      </c>
      <c r="L1469" s="36" t="s">
        <v>28</v>
      </c>
      <c r="M1469" s="36">
        <v>20</v>
      </c>
      <c r="N1469" s="105" t="s">
        <v>2948</v>
      </c>
      <c r="O1469" s="37" t="s">
        <v>30</v>
      </c>
    </row>
    <row r="1470" spans="1:15" s="30" customFormat="1" ht="24" customHeight="1" x14ac:dyDescent="0.25">
      <c r="A1470" s="61" t="s">
        <v>8904</v>
      </c>
      <c r="B1470" s="121" t="s">
        <v>12549</v>
      </c>
      <c r="C1470" s="33" t="s">
        <v>22</v>
      </c>
      <c r="D1470" s="40" t="s">
        <v>23</v>
      </c>
      <c r="E1470" s="124" t="s">
        <v>12549</v>
      </c>
      <c r="F1470" s="122" t="s">
        <v>12697</v>
      </c>
      <c r="G1470" s="35" t="s">
        <v>2951</v>
      </c>
      <c r="H1470" s="36" t="s">
        <v>25</v>
      </c>
      <c r="I1470" s="36" t="s">
        <v>800</v>
      </c>
      <c r="J1470" s="35"/>
      <c r="K1470" s="34" t="s">
        <v>2952</v>
      </c>
      <c r="L1470" s="36" t="s">
        <v>28</v>
      </c>
      <c r="M1470" s="36">
        <v>20</v>
      </c>
      <c r="N1470" s="105"/>
      <c r="O1470" s="37"/>
    </row>
    <row r="1471" spans="1:15" s="30" customFormat="1" ht="24" customHeight="1" x14ac:dyDescent="0.25">
      <c r="A1471" s="46" t="s">
        <v>8905</v>
      </c>
      <c r="B1471" s="32" t="s">
        <v>11023</v>
      </c>
      <c r="C1471" s="33" t="s">
        <v>22</v>
      </c>
      <c r="D1471" s="34">
        <v>96.5</v>
      </c>
      <c r="E1471" s="34">
        <v>96.5</v>
      </c>
      <c r="F1471" s="127">
        <f>(Tabela1[[#This Row],[Cena 2025]]-Tabela1[[#This Row],[Poprzednia cena
(baza IK, 03.02.2025)]])/Tabela1[[#This Row],[Poprzednia cena
(baza IK, 03.02.2025)]]</f>
        <v>0</v>
      </c>
      <c r="G1471" s="35" t="s">
        <v>2953</v>
      </c>
      <c r="H1471" s="36" t="s">
        <v>25</v>
      </c>
      <c r="I1471" s="36" t="s">
        <v>982</v>
      </c>
      <c r="J1471" s="35"/>
      <c r="K1471" s="34" t="s">
        <v>2954</v>
      </c>
      <c r="L1471" s="36" t="s">
        <v>28</v>
      </c>
      <c r="M1471" s="36" t="s">
        <v>115</v>
      </c>
      <c r="N1471" s="105" t="s">
        <v>2955</v>
      </c>
      <c r="O1471" s="37" t="s">
        <v>30</v>
      </c>
    </row>
    <row r="1472" spans="1:15" s="30" customFormat="1" ht="24" customHeight="1" x14ac:dyDescent="0.25">
      <c r="A1472" s="46" t="s">
        <v>8906</v>
      </c>
      <c r="B1472" s="32" t="s">
        <v>11024</v>
      </c>
      <c r="C1472" s="33" t="s">
        <v>22</v>
      </c>
      <c r="D1472" s="34">
        <v>96.5</v>
      </c>
      <c r="E1472" s="34">
        <v>96.5</v>
      </c>
      <c r="F1472" s="127">
        <f>(Tabela1[[#This Row],[Cena 2025]]-Tabela1[[#This Row],[Poprzednia cena
(baza IK, 03.02.2025)]])/Tabela1[[#This Row],[Poprzednia cena
(baza IK, 03.02.2025)]]</f>
        <v>0</v>
      </c>
      <c r="G1472" s="35" t="s">
        <v>2953</v>
      </c>
      <c r="H1472" s="36" t="s">
        <v>25</v>
      </c>
      <c r="I1472" s="36" t="s">
        <v>800</v>
      </c>
      <c r="J1472" s="35"/>
      <c r="K1472" s="34" t="s">
        <v>2956</v>
      </c>
      <c r="L1472" s="36" t="s">
        <v>28</v>
      </c>
      <c r="M1472" s="36" t="s">
        <v>115</v>
      </c>
      <c r="N1472" s="105" t="s">
        <v>2955</v>
      </c>
      <c r="O1472" s="37" t="s">
        <v>30</v>
      </c>
    </row>
    <row r="1473" spans="1:15" s="30" customFormat="1" ht="24" customHeight="1" x14ac:dyDescent="0.25">
      <c r="A1473" s="44" t="s">
        <v>8907</v>
      </c>
      <c r="B1473" s="32" t="s">
        <v>11025</v>
      </c>
      <c r="C1473" s="33" t="s">
        <v>22</v>
      </c>
      <c r="D1473" s="34">
        <v>91.5</v>
      </c>
      <c r="E1473" s="34">
        <v>91.5</v>
      </c>
      <c r="F1473" s="127">
        <f>(Tabela1[[#This Row],[Cena 2025]]-Tabela1[[#This Row],[Poprzednia cena
(baza IK, 03.02.2025)]])/Tabela1[[#This Row],[Poprzednia cena
(baza IK, 03.02.2025)]]</f>
        <v>0</v>
      </c>
      <c r="G1473" s="35" t="s">
        <v>2957</v>
      </c>
      <c r="H1473" s="36" t="s">
        <v>25</v>
      </c>
      <c r="I1473" s="36" t="s">
        <v>800</v>
      </c>
      <c r="J1473" s="35"/>
      <c r="K1473" s="34" t="s">
        <v>2958</v>
      </c>
      <c r="L1473" s="36" t="s">
        <v>28</v>
      </c>
      <c r="M1473" s="36">
        <v>20</v>
      </c>
      <c r="N1473" s="105" t="s">
        <v>2959</v>
      </c>
      <c r="O1473" s="37" t="s">
        <v>30</v>
      </c>
    </row>
    <row r="1474" spans="1:15" s="30" customFormat="1" ht="24" customHeight="1" x14ac:dyDescent="0.25">
      <c r="A1474" s="46" t="s">
        <v>8908</v>
      </c>
      <c r="B1474" s="32" t="s">
        <v>11026</v>
      </c>
      <c r="C1474" s="33" t="s">
        <v>22</v>
      </c>
      <c r="D1474" s="34">
        <v>91.5</v>
      </c>
      <c r="E1474" s="34">
        <v>91.5</v>
      </c>
      <c r="F1474" s="127">
        <f>(Tabela1[[#This Row],[Cena 2025]]-Tabela1[[#This Row],[Poprzednia cena
(baza IK, 03.02.2025)]])/Tabela1[[#This Row],[Poprzednia cena
(baza IK, 03.02.2025)]]</f>
        <v>0</v>
      </c>
      <c r="G1474" s="35" t="s">
        <v>2916</v>
      </c>
      <c r="H1474" s="36" t="s">
        <v>25</v>
      </c>
      <c r="I1474" s="36" t="s">
        <v>800</v>
      </c>
      <c r="J1474" s="35"/>
      <c r="K1474" s="34" t="s">
        <v>2960</v>
      </c>
      <c r="L1474" s="36" t="s">
        <v>28</v>
      </c>
      <c r="M1474" s="36" t="s">
        <v>115</v>
      </c>
      <c r="N1474" s="105" t="s">
        <v>2961</v>
      </c>
      <c r="O1474" s="37" t="s">
        <v>30</v>
      </c>
    </row>
    <row r="1475" spans="1:15" s="30" customFormat="1" ht="24" customHeight="1" x14ac:dyDescent="0.25">
      <c r="A1475" s="44" t="s">
        <v>8909</v>
      </c>
      <c r="B1475" s="32" t="s">
        <v>11027</v>
      </c>
      <c r="C1475" s="33" t="s">
        <v>22</v>
      </c>
      <c r="D1475" s="34">
        <v>91.5</v>
      </c>
      <c r="E1475" s="34">
        <v>91.5</v>
      </c>
      <c r="F1475" s="127">
        <f>(Tabela1[[#This Row],[Cena 2025]]-Tabela1[[#This Row],[Poprzednia cena
(baza IK, 03.02.2025)]])/Tabela1[[#This Row],[Poprzednia cena
(baza IK, 03.02.2025)]]</f>
        <v>0</v>
      </c>
      <c r="G1475" s="35" t="s">
        <v>2932</v>
      </c>
      <c r="H1475" s="36" t="s">
        <v>25</v>
      </c>
      <c r="I1475" s="36" t="s">
        <v>800</v>
      </c>
      <c r="J1475" s="35"/>
      <c r="K1475" s="34" t="s">
        <v>2962</v>
      </c>
      <c r="L1475" s="36" t="s">
        <v>28</v>
      </c>
      <c r="M1475" s="36">
        <v>20</v>
      </c>
      <c r="N1475" s="105" t="s">
        <v>2963</v>
      </c>
      <c r="O1475" s="37" t="s">
        <v>30</v>
      </c>
    </row>
    <row r="1476" spans="1:15" s="30" customFormat="1" ht="24" customHeight="1" x14ac:dyDescent="0.25">
      <c r="A1476" s="44" t="s">
        <v>8910</v>
      </c>
      <c r="B1476" s="32" t="s">
        <v>11028</v>
      </c>
      <c r="C1476" s="33" t="s">
        <v>22</v>
      </c>
      <c r="D1476" s="34">
        <v>123.8</v>
      </c>
      <c r="E1476" s="34">
        <v>123.8</v>
      </c>
      <c r="F1476" s="127">
        <f>(Tabela1[[#This Row],[Cena 2025]]-Tabela1[[#This Row],[Poprzednia cena
(baza IK, 03.02.2025)]])/Tabela1[[#This Row],[Poprzednia cena
(baza IK, 03.02.2025)]]</f>
        <v>0</v>
      </c>
      <c r="G1476" s="35" t="s">
        <v>2932</v>
      </c>
      <c r="H1476" s="36" t="s">
        <v>25</v>
      </c>
      <c r="I1476" s="36" t="s">
        <v>800</v>
      </c>
      <c r="J1476" s="35"/>
      <c r="K1476" s="34" t="s">
        <v>2964</v>
      </c>
      <c r="L1476" s="36" t="s">
        <v>28</v>
      </c>
      <c r="M1476" s="36">
        <v>20</v>
      </c>
      <c r="N1476" s="105" t="s">
        <v>2965</v>
      </c>
      <c r="O1476" s="37" t="s">
        <v>30</v>
      </c>
    </row>
    <row r="1477" spans="1:15" s="30" customFormat="1" ht="24" customHeight="1" x14ac:dyDescent="0.25">
      <c r="A1477" s="46" t="s">
        <v>8911</v>
      </c>
      <c r="B1477" s="32" t="s">
        <v>11029</v>
      </c>
      <c r="C1477" s="33" t="s">
        <v>22</v>
      </c>
      <c r="D1477" s="34">
        <v>91.5</v>
      </c>
      <c r="E1477" s="34">
        <v>91.5</v>
      </c>
      <c r="F1477" s="127">
        <f>(Tabela1[[#This Row],[Cena 2025]]-Tabela1[[#This Row],[Poprzednia cena
(baza IK, 03.02.2025)]])/Tabela1[[#This Row],[Poprzednia cena
(baza IK, 03.02.2025)]]</f>
        <v>0</v>
      </c>
      <c r="G1477" s="35" t="s">
        <v>2940</v>
      </c>
      <c r="H1477" s="36" t="s">
        <v>25</v>
      </c>
      <c r="I1477" s="36" t="s">
        <v>800</v>
      </c>
      <c r="J1477" s="35"/>
      <c r="K1477" s="34" t="s">
        <v>2966</v>
      </c>
      <c r="L1477" s="36" t="s">
        <v>28</v>
      </c>
      <c r="M1477" s="36" t="s">
        <v>115</v>
      </c>
      <c r="N1477" s="105" t="s">
        <v>2967</v>
      </c>
      <c r="O1477" s="37" t="s">
        <v>30</v>
      </c>
    </row>
    <row r="1478" spans="1:15" s="30" customFormat="1" ht="24" customHeight="1" x14ac:dyDescent="0.25">
      <c r="A1478" s="44" t="s">
        <v>8912</v>
      </c>
      <c r="B1478" s="32" t="s">
        <v>11030</v>
      </c>
      <c r="C1478" s="33" t="s">
        <v>22</v>
      </c>
      <c r="D1478" s="34">
        <v>129.80000000000001</v>
      </c>
      <c r="E1478" s="34">
        <v>129.80000000000001</v>
      </c>
      <c r="F1478" s="127">
        <f>(Tabela1[[#This Row],[Cena 2025]]-Tabela1[[#This Row],[Poprzednia cena
(baza IK, 03.02.2025)]])/Tabela1[[#This Row],[Poprzednia cena
(baza IK, 03.02.2025)]]</f>
        <v>0</v>
      </c>
      <c r="G1478" s="35" t="s">
        <v>2968</v>
      </c>
      <c r="H1478" s="36" t="s">
        <v>25</v>
      </c>
      <c r="I1478" s="36" t="s">
        <v>800</v>
      </c>
      <c r="J1478" s="35"/>
      <c r="K1478" s="34" t="s">
        <v>2969</v>
      </c>
      <c r="L1478" s="36" t="s">
        <v>28</v>
      </c>
      <c r="M1478" s="36">
        <v>20</v>
      </c>
      <c r="N1478" s="105" t="s">
        <v>2970</v>
      </c>
      <c r="O1478" s="37" t="s">
        <v>30</v>
      </c>
    </row>
    <row r="1479" spans="1:15" s="30" customFormat="1" ht="24" customHeight="1" x14ac:dyDescent="0.25">
      <c r="A1479" s="46" t="s">
        <v>8913</v>
      </c>
      <c r="B1479" s="32" t="s">
        <v>11031</v>
      </c>
      <c r="C1479" s="33" t="s">
        <v>22</v>
      </c>
      <c r="D1479" s="34">
        <v>105.7</v>
      </c>
      <c r="E1479" s="34">
        <v>105.7</v>
      </c>
      <c r="F1479" s="127">
        <f>(Tabela1[[#This Row],[Cena 2025]]-Tabela1[[#This Row],[Poprzednia cena
(baza IK, 03.02.2025)]])/Tabela1[[#This Row],[Poprzednia cena
(baza IK, 03.02.2025)]]</f>
        <v>0</v>
      </c>
      <c r="G1479" s="35" t="s">
        <v>2971</v>
      </c>
      <c r="H1479" s="36" t="s">
        <v>25</v>
      </c>
      <c r="I1479" s="36" t="s">
        <v>800</v>
      </c>
      <c r="J1479" s="35"/>
      <c r="K1479" s="34" t="s">
        <v>2972</v>
      </c>
      <c r="L1479" s="36" t="s">
        <v>28</v>
      </c>
      <c r="M1479" s="36" t="s">
        <v>115</v>
      </c>
      <c r="N1479" s="105" t="s">
        <v>2973</v>
      </c>
      <c r="O1479" s="37" t="s">
        <v>30</v>
      </c>
    </row>
    <row r="1480" spans="1:15" s="30" customFormat="1" ht="24" customHeight="1" x14ac:dyDescent="0.25">
      <c r="A1480" s="44" t="s">
        <v>8914</v>
      </c>
      <c r="B1480" s="32" t="s">
        <v>11032</v>
      </c>
      <c r="C1480" s="33" t="s">
        <v>22</v>
      </c>
      <c r="D1480" s="34">
        <v>129.80000000000001</v>
      </c>
      <c r="E1480" s="34">
        <v>129.80000000000001</v>
      </c>
      <c r="F1480" s="127">
        <f>(Tabela1[[#This Row],[Cena 2025]]-Tabela1[[#This Row],[Poprzednia cena
(baza IK, 03.02.2025)]])/Tabela1[[#This Row],[Poprzednia cena
(baza IK, 03.02.2025)]]</f>
        <v>0</v>
      </c>
      <c r="G1480" s="35" t="s">
        <v>2974</v>
      </c>
      <c r="H1480" s="36" t="s">
        <v>25</v>
      </c>
      <c r="I1480" s="36" t="s">
        <v>800</v>
      </c>
      <c r="J1480" s="35"/>
      <c r="K1480" s="34" t="s">
        <v>2975</v>
      </c>
      <c r="L1480" s="36" t="s">
        <v>28</v>
      </c>
      <c r="M1480" s="36">
        <v>20</v>
      </c>
      <c r="N1480" s="105" t="s">
        <v>2976</v>
      </c>
      <c r="O1480" s="37" t="s">
        <v>30</v>
      </c>
    </row>
    <row r="1481" spans="1:15" s="30" customFormat="1" ht="24" customHeight="1" x14ac:dyDescent="0.25">
      <c r="A1481" s="46" t="s">
        <v>8915</v>
      </c>
      <c r="B1481" s="32" t="s">
        <v>11033</v>
      </c>
      <c r="C1481" s="33" t="s">
        <v>22</v>
      </c>
      <c r="D1481" s="34">
        <v>105.7</v>
      </c>
      <c r="E1481" s="34">
        <v>105.7</v>
      </c>
      <c r="F1481" s="127">
        <f>(Tabela1[[#This Row],[Cena 2025]]-Tabela1[[#This Row],[Poprzednia cena
(baza IK, 03.02.2025)]])/Tabela1[[#This Row],[Poprzednia cena
(baza IK, 03.02.2025)]]</f>
        <v>0</v>
      </c>
      <c r="G1481" s="35" t="s">
        <v>2974</v>
      </c>
      <c r="H1481" s="36" t="s">
        <v>25</v>
      </c>
      <c r="I1481" s="36" t="s">
        <v>800</v>
      </c>
      <c r="J1481" s="35"/>
      <c r="K1481" s="34" t="s">
        <v>2977</v>
      </c>
      <c r="L1481" s="36" t="s">
        <v>28</v>
      </c>
      <c r="M1481" s="36" t="s">
        <v>115</v>
      </c>
      <c r="N1481" s="105" t="s">
        <v>2978</v>
      </c>
      <c r="O1481" s="37" t="s">
        <v>30</v>
      </c>
    </row>
    <row r="1482" spans="1:15" s="30" customFormat="1" ht="24" customHeight="1" x14ac:dyDescent="0.25">
      <c r="A1482" s="46" t="s">
        <v>8916</v>
      </c>
      <c r="B1482" s="32" t="s">
        <v>11034</v>
      </c>
      <c r="C1482" s="33" t="s">
        <v>22</v>
      </c>
      <c r="D1482" s="34">
        <v>96.5</v>
      </c>
      <c r="E1482" s="34">
        <v>96.5</v>
      </c>
      <c r="F1482" s="127">
        <f>(Tabela1[[#This Row],[Cena 2025]]-Tabela1[[#This Row],[Poprzednia cena
(baza IK, 03.02.2025)]])/Tabela1[[#This Row],[Poprzednia cena
(baza IK, 03.02.2025)]]</f>
        <v>0</v>
      </c>
      <c r="G1482" s="35" t="s">
        <v>2940</v>
      </c>
      <c r="H1482" s="36" t="s">
        <v>25</v>
      </c>
      <c r="I1482" s="36" t="s">
        <v>800</v>
      </c>
      <c r="J1482" s="35"/>
      <c r="K1482" s="34" t="s">
        <v>2979</v>
      </c>
      <c r="L1482" s="36" t="s">
        <v>28</v>
      </c>
      <c r="M1482" s="36">
        <v>20</v>
      </c>
      <c r="N1482" s="105" t="s">
        <v>2980</v>
      </c>
      <c r="O1482" s="37" t="s">
        <v>30</v>
      </c>
    </row>
    <row r="1483" spans="1:15" s="30" customFormat="1" ht="24" customHeight="1" x14ac:dyDescent="0.25">
      <c r="A1483" s="44" t="s">
        <v>8917</v>
      </c>
      <c r="B1483" s="32" t="s">
        <v>11035</v>
      </c>
      <c r="C1483" s="33" t="s">
        <v>22</v>
      </c>
      <c r="D1483" s="34">
        <v>344</v>
      </c>
      <c r="E1483" s="34">
        <v>344</v>
      </c>
      <c r="F1483" s="127">
        <f>(Tabela1[[#This Row],[Cena 2025]]-Tabela1[[#This Row],[Poprzednia cena
(baza IK, 03.02.2025)]])/Tabela1[[#This Row],[Poprzednia cena
(baza IK, 03.02.2025)]]</f>
        <v>0</v>
      </c>
      <c r="G1483" s="35" t="s">
        <v>2981</v>
      </c>
      <c r="H1483" s="36" t="s">
        <v>25</v>
      </c>
      <c r="I1483" s="36"/>
      <c r="J1483" s="35"/>
      <c r="K1483" s="34" t="s">
        <v>2982</v>
      </c>
      <c r="L1483" s="36" t="s">
        <v>28</v>
      </c>
      <c r="M1483" s="36">
        <v>1</v>
      </c>
      <c r="N1483" s="105" t="s">
        <v>2983</v>
      </c>
      <c r="O1483" s="37" t="s">
        <v>30</v>
      </c>
    </row>
    <row r="1484" spans="1:15" s="30" customFormat="1" ht="24" customHeight="1" x14ac:dyDescent="0.25">
      <c r="A1484" s="44" t="s">
        <v>8918</v>
      </c>
      <c r="B1484" s="32" t="s">
        <v>11036</v>
      </c>
      <c r="C1484" s="33" t="s">
        <v>22</v>
      </c>
      <c r="D1484" s="34">
        <v>129.80000000000001</v>
      </c>
      <c r="E1484" s="34">
        <v>129.80000000000001</v>
      </c>
      <c r="F1484" s="127">
        <f>(Tabela1[[#This Row],[Cena 2025]]-Tabela1[[#This Row],[Poprzednia cena
(baza IK, 03.02.2025)]])/Tabela1[[#This Row],[Poprzednia cena
(baza IK, 03.02.2025)]]</f>
        <v>0</v>
      </c>
      <c r="G1484" s="35" t="s">
        <v>2968</v>
      </c>
      <c r="H1484" s="36" t="s">
        <v>25</v>
      </c>
      <c r="I1484" s="36" t="s">
        <v>800</v>
      </c>
      <c r="J1484" s="35"/>
      <c r="K1484" s="34" t="s">
        <v>2984</v>
      </c>
      <c r="L1484" s="36" t="s">
        <v>28</v>
      </c>
      <c r="M1484" s="36">
        <v>20</v>
      </c>
      <c r="N1484" s="105" t="s">
        <v>2985</v>
      </c>
      <c r="O1484" s="37" t="s">
        <v>30</v>
      </c>
    </row>
    <row r="1485" spans="1:15" s="30" customFormat="1" ht="24" customHeight="1" x14ac:dyDescent="0.25">
      <c r="A1485" s="46" t="s">
        <v>8919</v>
      </c>
      <c r="B1485" s="32" t="s">
        <v>11037</v>
      </c>
      <c r="C1485" s="33" t="s">
        <v>22</v>
      </c>
      <c r="D1485" s="34">
        <v>105.7</v>
      </c>
      <c r="E1485" s="34">
        <v>105.7</v>
      </c>
      <c r="F1485" s="127">
        <f>(Tabela1[[#This Row],[Cena 2025]]-Tabela1[[#This Row],[Poprzednia cena
(baza IK, 03.02.2025)]])/Tabela1[[#This Row],[Poprzednia cena
(baza IK, 03.02.2025)]]</f>
        <v>0</v>
      </c>
      <c r="G1485" s="35" t="s">
        <v>2971</v>
      </c>
      <c r="H1485" s="36" t="s">
        <v>25</v>
      </c>
      <c r="I1485" s="36" t="s">
        <v>800</v>
      </c>
      <c r="J1485" s="35"/>
      <c r="K1485" s="34" t="s">
        <v>2986</v>
      </c>
      <c r="L1485" s="36" t="s">
        <v>28</v>
      </c>
      <c r="M1485" s="36" t="s">
        <v>115</v>
      </c>
      <c r="N1485" s="105" t="s">
        <v>2987</v>
      </c>
      <c r="O1485" s="37" t="s">
        <v>30</v>
      </c>
    </row>
    <row r="1486" spans="1:15" s="30" customFormat="1" ht="24" customHeight="1" x14ac:dyDescent="0.25">
      <c r="A1486" s="44" t="s">
        <v>8920</v>
      </c>
      <c r="B1486" s="32" t="s">
        <v>11038</v>
      </c>
      <c r="C1486" s="33" t="s">
        <v>22</v>
      </c>
      <c r="D1486" s="34">
        <v>129.80000000000001</v>
      </c>
      <c r="E1486" s="34">
        <v>129.80000000000001</v>
      </c>
      <c r="F1486" s="127">
        <f>(Tabela1[[#This Row],[Cena 2025]]-Tabela1[[#This Row],[Poprzednia cena
(baza IK, 03.02.2025)]])/Tabela1[[#This Row],[Poprzednia cena
(baza IK, 03.02.2025)]]</f>
        <v>0</v>
      </c>
      <c r="G1486" s="35" t="s">
        <v>2988</v>
      </c>
      <c r="H1486" s="36" t="s">
        <v>25</v>
      </c>
      <c r="I1486" s="36" t="s">
        <v>800</v>
      </c>
      <c r="J1486" s="35"/>
      <c r="K1486" s="34" t="s">
        <v>2989</v>
      </c>
      <c r="L1486" s="36" t="s">
        <v>28</v>
      </c>
      <c r="M1486" s="36">
        <v>20</v>
      </c>
      <c r="N1486" s="105" t="s">
        <v>2990</v>
      </c>
      <c r="O1486" s="37" t="s">
        <v>30</v>
      </c>
    </row>
    <row r="1487" spans="1:15" s="30" customFormat="1" ht="24" customHeight="1" x14ac:dyDescent="0.25">
      <c r="A1487" s="46" t="s">
        <v>8921</v>
      </c>
      <c r="B1487" s="32" t="s">
        <v>11039</v>
      </c>
      <c r="C1487" s="33" t="s">
        <v>22</v>
      </c>
      <c r="D1487" s="34">
        <v>105.7</v>
      </c>
      <c r="E1487" s="34">
        <v>105.7</v>
      </c>
      <c r="F1487" s="127">
        <f>(Tabela1[[#This Row],[Cena 2025]]-Tabela1[[#This Row],[Poprzednia cena
(baza IK, 03.02.2025)]])/Tabela1[[#This Row],[Poprzednia cena
(baza IK, 03.02.2025)]]</f>
        <v>0</v>
      </c>
      <c r="G1487" s="35" t="s">
        <v>2974</v>
      </c>
      <c r="H1487" s="36" t="s">
        <v>25</v>
      </c>
      <c r="I1487" s="36" t="s">
        <v>800</v>
      </c>
      <c r="J1487" s="35"/>
      <c r="K1487" s="34" t="s">
        <v>2991</v>
      </c>
      <c r="L1487" s="36" t="s">
        <v>28</v>
      </c>
      <c r="M1487" s="36" t="s">
        <v>115</v>
      </c>
      <c r="N1487" s="105" t="s">
        <v>2992</v>
      </c>
      <c r="O1487" s="37" t="s">
        <v>30</v>
      </c>
    </row>
    <row r="1488" spans="1:15" s="30" customFormat="1" ht="24" customHeight="1" x14ac:dyDescent="0.25">
      <c r="A1488" s="44" t="s">
        <v>8922</v>
      </c>
      <c r="B1488" s="32" t="s">
        <v>11040</v>
      </c>
      <c r="C1488" s="33" t="s">
        <v>22</v>
      </c>
      <c r="D1488" s="34">
        <v>247.6</v>
      </c>
      <c r="E1488" s="34">
        <v>247.6</v>
      </c>
      <c r="F1488" s="127">
        <f>(Tabela1[[#This Row],[Cena 2025]]-Tabela1[[#This Row],[Poprzednia cena
(baza IK, 03.02.2025)]])/Tabela1[[#This Row],[Poprzednia cena
(baza IK, 03.02.2025)]]</f>
        <v>0</v>
      </c>
      <c r="G1488" s="35" t="s">
        <v>2993</v>
      </c>
      <c r="H1488" s="36" t="s">
        <v>25</v>
      </c>
      <c r="I1488" s="35"/>
      <c r="J1488" s="35"/>
      <c r="K1488" s="34" t="s">
        <v>2994</v>
      </c>
      <c r="L1488" s="36" t="s">
        <v>28</v>
      </c>
      <c r="M1488" s="36" t="s">
        <v>33</v>
      </c>
      <c r="N1488" s="105" t="s">
        <v>2995</v>
      </c>
      <c r="O1488" s="37" t="s">
        <v>30</v>
      </c>
    </row>
    <row r="1489" spans="1:15" s="30" customFormat="1" ht="24" customHeight="1" x14ac:dyDescent="0.25">
      <c r="A1489" s="61" t="s">
        <v>8923</v>
      </c>
      <c r="B1489" s="32" t="s">
        <v>11041</v>
      </c>
      <c r="C1489" s="33" t="s">
        <v>22</v>
      </c>
      <c r="D1489" s="34">
        <v>199.2</v>
      </c>
      <c r="E1489" s="34">
        <v>202.2</v>
      </c>
      <c r="F1489" s="127">
        <f>(Tabela1[[#This Row],[Cena 2025]]-Tabela1[[#This Row],[Poprzednia cena
(baza IK, 03.02.2025)]])/Tabela1[[#This Row],[Poprzednia cena
(baza IK, 03.02.2025)]]</f>
        <v>-1.483679525222552E-2</v>
      </c>
      <c r="G1489" s="35" t="s">
        <v>2996</v>
      </c>
      <c r="H1489" s="36" t="s">
        <v>25</v>
      </c>
      <c r="I1489" s="36" t="s">
        <v>2997</v>
      </c>
      <c r="J1489" s="36" t="s">
        <v>2998</v>
      </c>
      <c r="K1489" s="34" t="s">
        <v>2999</v>
      </c>
      <c r="L1489" s="36" t="s">
        <v>28</v>
      </c>
      <c r="M1489" s="36" t="s">
        <v>33</v>
      </c>
      <c r="N1489" s="105"/>
      <c r="O1489" s="37"/>
    </row>
    <row r="1490" spans="1:15" s="30" customFormat="1" ht="24" customHeight="1" x14ac:dyDescent="0.25">
      <c r="A1490" s="44" t="s">
        <v>8924</v>
      </c>
      <c r="B1490" s="32" t="s">
        <v>11042</v>
      </c>
      <c r="C1490" s="33" t="s">
        <v>22</v>
      </c>
      <c r="D1490" s="34" t="s">
        <v>23</v>
      </c>
      <c r="E1490" s="34">
        <v>0</v>
      </c>
      <c r="F1490" s="122" t="s">
        <v>12698</v>
      </c>
      <c r="G1490" s="35" t="s">
        <v>3000</v>
      </c>
      <c r="H1490" s="36" t="s">
        <v>25</v>
      </c>
      <c r="I1490" s="36" t="s">
        <v>2997</v>
      </c>
      <c r="J1490" s="35"/>
      <c r="K1490" s="34" t="s">
        <v>3001</v>
      </c>
      <c r="L1490" s="36" t="s">
        <v>28</v>
      </c>
      <c r="M1490" s="36" t="s">
        <v>33</v>
      </c>
      <c r="N1490" s="105" t="s">
        <v>3002</v>
      </c>
      <c r="O1490" s="37" t="s">
        <v>589</v>
      </c>
    </row>
    <row r="1491" spans="1:15" s="30" customFormat="1" ht="24" customHeight="1" x14ac:dyDescent="0.25">
      <c r="A1491" s="44" t="s">
        <v>8925</v>
      </c>
      <c r="B1491" s="32" t="s">
        <v>11043</v>
      </c>
      <c r="C1491" s="33" t="s">
        <v>22</v>
      </c>
      <c r="D1491" s="34" t="s">
        <v>23</v>
      </c>
      <c r="E1491" s="34">
        <v>0</v>
      </c>
      <c r="F1491" s="122" t="s">
        <v>12698</v>
      </c>
      <c r="G1491" s="35" t="s">
        <v>3003</v>
      </c>
      <c r="H1491" s="36" t="s">
        <v>25</v>
      </c>
      <c r="I1491" s="36" t="s">
        <v>2997</v>
      </c>
      <c r="J1491" s="35"/>
      <c r="K1491" s="34" t="s">
        <v>3004</v>
      </c>
      <c r="L1491" s="36" t="s">
        <v>28</v>
      </c>
      <c r="M1491" s="36" t="s">
        <v>33</v>
      </c>
      <c r="N1491" s="105" t="s">
        <v>3005</v>
      </c>
      <c r="O1491" s="37" t="s">
        <v>589</v>
      </c>
    </row>
    <row r="1492" spans="1:15" s="30" customFormat="1" ht="24" customHeight="1" x14ac:dyDescent="0.25">
      <c r="A1492" s="44" t="s">
        <v>8926</v>
      </c>
      <c r="B1492" s="32" t="s">
        <v>11044</v>
      </c>
      <c r="C1492" s="33" t="s">
        <v>22</v>
      </c>
      <c r="D1492" s="34" t="s">
        <v>23</v>
      </c>
      <c r="E1492" s="34">
        <v>0</v>
      </c>
      <c r="F1492" s="122" t="s">
        <v>12698</v>
      </c>
      <c r="G1492" s="35" t="s">
        <v>3003</v>
      </c>
      <c r="H1492" s="36" t="s">
        <v>25</v>
      </c>
      <c r="I1492" s="36" t="s">
        <v>3006</v>
      </c>
      <c r="J1492" s="35"/>
      <c r="K1492" s="34" t="s">
        <v>3007</v>
      </c>
      <c r="L1492" s="36" t="s">
        <v>28</v>
      </c>
      <c r="M1492" s="36" t="s">
        <v>33</v>
      </c>
      <c r="N1492" s="105" t="s">
        <v>3008</v>
      </c>
      <c r="O1492" s="37" t="s">
        <v>589</v>
      </c>
    </row>
    <row r="1493" spans="1:15" s="30" customFormat="1" ht="24" customHeight="1" x14ac:dyDescent="0.25">
      <c r="A1493" s="44" t="s">
        <v>8927</v>
      </c>
      <c r="B1493" s="32" t="s">
        <v>11045</v>
      </c>
      <c r="C1493" s="33" t="s">
        <v>22</v>
      </c>
      <c r="D1493" s="34" t="s">
        <v>23</v>
      </c>
      <c r="E1493" s="34">
        <v>0</v>
      </c>
      <c r="F1493" s="122" t="s">
        <v>12698</v>
      </c>
      <c r="G1493" s="35" t="s">
        <v>3003</v>
      </c>
      <c r="H1493" s="36" t="s">
        <v>25</v>
      </c>
      <c r="I1493" s="36" t="s">
        <v>2997</v>
      </c>
      <c r="J1493" s="35"/>
      <c r="K1493" s="34" t="s">
        <v>3009</v>
      </c>
      <c r="L1493" s="36" t="s">
        <v>28</v>
      </c>
      <c r="M1493" s="36" t="s">
        <v>33</v>
      </c>
      <c r="N1493" s="105" t="s">
        <v>3002</v>
      </c>
      <c r="O1493" s="37" t="s">
        <v>589</v>
      </c>
    </row>
    <row r="1494" spans="1:15" s="30" customFormat="1" ht="24" customHeight="1" x14ac:dyDescent="0.25">
      <c r="A1494" s="44" t="s">
        <v>8928</v>
      </c>
      <c r="B1494" s="32" t="s">
        <v>11046</v>
      </c>
      <c r="C1494" s="33" t="s">
        <v>22</v>
      </c>
      <c r="D1494" s="34">
        <v>959.2</v>
      </c>
      <c r="E1494" s="34">
        <v>959.2</v>
      </c>
      <c r="F1494" s="127">
        <f>(Tabela1[[#This Row],[Cena 2025]]-Tabela1[[#This Row],[Poprzednia cena
(baza IK, 03.02.2025)]])/Tabela1[[#This Row],[Poprzednia cena
(baza IK, 03.02.2025)]]</f>
        <v>0</v>
      </c>
      <c r="G1494" s="35" t="s">
        <v>3010</v>
      </c>
      <c r="H1494" s="36" t="s">
        <v>25</v>
      </c>
      <c r="I1494" s="36" t="s">
        <v>3006</v>
      </c>
      <c r="J1494" s="35"/>
      <c r="K1494" s="34" t="s">
        <v>3011</v>
      </c>
      <c r="L1494" s="36" t="s">
        <v>28</v>
      </c>
      <c r="M1494" s="36" t="s">
        <v>33</v>
      </c>
      <c r="N1494" s="105" t="s">
        <v>3012</v>
      </c>
      <c r="O1494" s="37" t="s">
        <v>589</v>
      </c>
    </row>
    <row r="1495" spans="1:15" s="30" customFormat="1" ht="24" customHeight="1" x14ac:dyDescent="0.25">
      <c r="A1495" s="44" t="s">
        <v>8929</v>
      </c>
      <c r="B1495" s="32" t="s">
        <v>11047</v>
      </c>
      <c r="C1495" s="33" t="s">
        <v>22</v>
      </c>
      <c r="D1495" s="34">
        <v>994.8</v>
      </c>
      <c r="E1495" s="34">
        <v>994.8</v>
      </c>
      <c r="F1495" s="127">
        <f>(Tabela1[[#This Row],[Cena 2025]]-Tabela1[[#This Row],[Poprzednia cena
(baza IK, 03.02.2025)]])/Tabela1[[#This Row],[Poprzednia cena
(baza IK, 03.02.2025)]]</f>
        <v>0</v>
      </c>
      <c r="G1495" s="35" t="s">
        <v>3010</v>
      </c>
      <c r="H1495" s="36" t="s">
        <v>25</v>
      </c>
      <c r="I1495" s="36" t="s">
        <v>2997</v>
      </c>
      <c r="J1495" s="35"/>
      <c r="K1495" s="34" t="s">
        <v>3013</v>
      </c>
      <c r="L1495" s="36" t="s">
        <v>28</v>
      </c>
      <c r="M1495" s="36" t="s">
        <v>33</v>
      </c>
      <c r="N1495" s="105" t="s">
        <v>3014</v>
      </c>
      <c r="O1495" s="37" t="s">
        <v>589</v>
      </c>
    </row>
    <row r="1496" spans="1:15" s="30" customFormat="1" ht="24" customHeight="1" x14ac:dyDescent="0.25">
      <c r="A1496" s="44" t="s">
        <v>8930</v>
      </c>
      <c r="B1496" s="32" t="s">
        <v>11048</v>
      </c>
      <c r="C1496" s="33" t="s">
        <v>22</v>
      </c>
      <c r="D1496" s="34">
        <v>1030.4000000000001</v>
      </c>
      <c r="E1496" s="34">
        <v>1030.4000000000001</v>
      </c>
      <c r="F1496" s="127">
        <f>(Tabela1[[#This Row],[Cena 2025]]-Tabela1[[#This Row],[Poprzednia cena
(baza IK, 03.02.2025)]])/Tabela1[[#This Row],[Poprzednia cena
(baza IK, 03.02.2025)]]</f>
        <v>0</v>
      </c>
      <c r="G1496" s="35" t="s">
        <v>3015</v>
      </c>
      <c r="H1496" s="36" t="s">
        <v>25</v>
      </c>
      <c r="I1496" s="36" t="s">
        <v>3016</v>
      </c>
      <c r="J1496" s="35"/>
      <c r="K1496" s="34" t="s">
        <v>3017</v>
      </c>
      <c r="L1496" s="36" t="s">
        <v>28</v>
      </c>
      <c r="M1496" s="36" t="s">
        <v>33</v>
      </c>
      <c r="N1496" s="105" t="s">
        <v>3018</v>
      </c>
      <c r="O1496" s="37" t="s">
        <v>589</v>
      </c>
    </row>
    <row r="1497" spans="1:15" s="30" customFormat="1" ht="24" customHeight="1" x14ac:dyDescent="0.25">
      <c r="A1497" s="44" t="s">
        <v>8931</v>
      </c>
      <c r="B1497" s="32" t="s">
        <v>11049</v>
      </c>
      <c r="C1497" s="33" t="s">
        <v>22</v>
      </c>
      <c r="D1497" s="34">
        <v>1266.3</v>
      </c>
      <c r="E1497" s="34">
        <v>1266.3</v>
      </c>
      <c r="F1497" s="127">
        <f>(Tabela1[[#This Row],[Cena 2025]]-Tabela1[[#This Row],[Poprzednia cena
(baza IK, 03.02.2025)]])/Tabela1[[#This Row],[Poprzednia cena
(baza IK, 03.02.2025)]]</f>
        <v>0</v>
      </c>
      <c r="G1497" s="35" t="s">
        <v>3015</v>
      </c>
      <c r="H1497" s="36" t="s">
        <v>25</v>
      </c>
      <c r="I1497" s="36" t="s">
        <v>3016</v>
      </c>
      <c r="J1497" s="35"/>
      <c r="K1497" s="34" t="s">
        <v>3019</v>
      </c>
      <c r="L1497" s="36" t="s">
        <v>28</v>
      </c>
      <c r="M1497" s="36" t="s">
        <v>33</v>
      </c>
      <c r="N1497" s="105" t="s">
        <v>3018</v>
      </c>
      <c r="O1497" s="37" t="s">
        <v>589</v>
      </c>
    </row>
    <row r="1498" spans="1:15" s="30" customFormat="1" ht="24" customHeight="1" x14ac:dyDescent="0.25">
      <c r="A1498" s="44" t="s">
        <v>8932</v>
      </c>
      <c r="B1498" s="32" t="s">
        <v>11050</v>
      </c>
      <c r="C1498" s="33" t="s">
        <v>22</v>
      </c>
      <c r="D1498" s="34">
        <v>199.2</v>
      </c>
      <c r="E1498" s="34">
        <v>202.2</v>
      </c>
      <c r="F1498" s="127">
        <f>(Tabela1[[#This Row],[Cena 2025]]-Tabela1[[#This Row],[Poprzednia cena
(baza IK, 03.02.2025)]])/Tabela1[[#This Row],[Poprzednia cena
(baza IK, 03.02.2025)]]</f>
        <v>-1.483679525222552E-2</v>
      </c>
      <c r="G1498" s="35" t="s">
        <v>3020</v>
      </c>
      <c r="H1498" s="36" t="s">
        <v>25</v>
      </c>
      <c r="I1498" s="36" t="s">
        <v>3006</v>
      </c>
      <c r="J1498" s="36" t="s">
        <v>2998</v>
      </c>
      <c r="K1498" s="34" t="s">
        <v>3021</v>
      </c>
      <c r="L1498" s="36" t="s">
        <v>28</v>
      </c>
      <c r="M1498" s="36" t="s">
        <v>33</v>
      </c>
      <c r="N1498" s="105" t="s">
        <v>3022</v>
      </c>
      <c r="O1498" s="37" t="s">
        <v>589</v>
      </c>
    </row>
    <row r="1499" spans="1:15" s="30" customFormat="1" ht="24" customHeight="1" x14ac:dyDescent="0.25">
      <c r="A1499" s="44" t="s">
        <v>8933</v>
      </c>
      <c r="B1499" s="32" t="s">
        <v>11051</v>
      </c>
      <c r="C1499" s="33" t="s">
        <v>22</v>
      </c>
      <c r="D1499" s="34">
        <v>199.2</v>
      </c>
      <c r="E1499" s="34">
        <v>202.2</v>
      </c>
      <c r="F1499" s="127">
        <f>(Tabela1[[#This Row],[Cena 2025]]-Tabela1[[#This Row],[Poprzednia cena
(baza IK, 03.02.2025)]])/Tabela1[[#This Row],[Poprzednia cena
(baza IK, 03.02.2025)]]</f>
        <v>-1.483679525222552E-2</v>
      </c>
      <c r="G1499" s="35" t="s">
        <v>3020</v>
      </c>
      <c r="H1499" s="36" t="s">
        <v>25</v>
      </c>
      <c r="I1499" s="36" t="s">
        <v>2997</v>
      </c>
      <c r="J1499" s="36" t="s">
        <v>2998</v>
      </c>
      <c r="K1499" s="34" t="s">
        <v>3023</v>
      </c>
      <c r="L1499" s="36" t="s">
        <v>28</v>
      </c>
      <c r="M1499" s="36" t="s">
        <v>33</v>
      </c>
      <c r="N1499" s="105" t="s">
        <v>3024</v>
      </c>
      <c r="O1499" s="37" t="s">
        <v>589</v>
      </c>
    </row>
    <row r="1500" spans="1:15" s="30" customFormat="1" ht="24" customHeight="1" x14ac:dyDescent="0.25">
      <c r="A1500" s="44" t="s">
        <v>8934</v>
      </c>
      <c r="B1500" s="32" t="s">
        <v>11052</v>
      </c>
      <c r="C1500" s="33" t="s">
        <v>22</v>
      </c>
      <c r="D1500" s="34">
        <v>23.7</v>
      </c>
      <c r="E1500" s="34">
        <v>23.7</v>
      </c>
      <c r="F1500" s="127">
        <f>(Tabela1[[#This Row],[Cena 2025]]-Tabela1[[#This Row],[Poprzednia cena
(baza IK, 03.02.2025)]])/Tabela1[[#This Row],[Poprzednia cena
(baza IK, 03.02.2025)]]</f>
        <v>0</v>
      </c>
      <c r="G1500" s="35" t="s">
        <v>3025</v>
      </c>
      <c r="H1500" s="36" t="s">
        <v>25</v>
      </c>
      <c r="I1500" s="35"/>
      <c r="J1500" s="35"/>
      <c r="K1500" s="34" t="s">
        <v>3026</v>
      </c>
      <c r="L1500" s="36" t="s">
        <v>28</v>
      </c>
      <c r="M1500" s="36">
        <v>1</v>
      </c>
      <c r="N1500" s="105" t="s">
        <v>3027</v>
      </c>
      <c r="O1500" s="37" t="s">
        <v>589</v>
      </c>
    </row>
    <row r="1501" spans="1:15" s="30" customFormat="1" ht="24" customHeight="1" x14ac:dyDescent="0.25">
      <c r="A1501" s="44" t="s">
        <v>8935</v>
      </c>
      <c r="B1501" s="32" t="s">
        <v>11053</v>
      </c>
      <c r="C1501" s="33" t="s">
        <v>22</v>
      </c>
      <c r="D1501" s="34">
        <v>22.5</v>
      </c>
      <c r="E1501" s="34">
        <v>22.5</v>
      </c>
      <c r="F1501" s="127">
        <f>(Tabela1[[#This Row],[Cena 2025]]-Tabela1[[#This Row],[Poprzednia cena
(baza IK, 03.02.2025)]])/Tabela1[[#This Row],[Poprzednia cena
(baza IK, 03.02.2025)]]</f>
        <v>0</v>
      </c>
      <c r="G1501" s="35" t="s">
        <v>3028</v>
      </c>
      <c r="H1501" s="36" t="s">
        <v>25</v>
      </c>
      <c r="I1501" s="35"/>
      <c r="J1501" s="35"/>
      <c r="K1501" s="34" t="s">
        <v>3029</v>
      </c>
      <c r="L1501" s="36" t="s">
        <v>28</v>
      </c>
      <c r="M1501" s="36">
        <v>1</v>
      </c>
      <c r="N1501" s="105" t="s">
        <v>3030</v>
      </c>
      <c r="O1501" s="37" t="s">
        <v>589</v>
      </c>
    </row>
    <row r="1502" spans="1:15" s="30" customFormat="1" ht="24" customHeight="1" x14ac:dyDescent="0.25">
      <c r="A1502" s="44" t="s">
        <v>8936</v>
      </c>
      <c r="B1502" s="32" t="s">
        <v>11054</v>
      </c>
      <c r="C1502" s="33" t="s">
        <v>22</v>
      </c>
      <c r="D1502" s="34">
        <v>13.7</v>
      </c>
      <c r="E1502" s="34">
        <v>13.7</v>
      </c>
      <c r="F1502" s="127">
        <f>(Tabela1[[#This Row],[Cena 2025]]-Tabela1[[#This Row],[Poprzednia cena
(baza IK, 03.02.2025)]])/Tabela1[[#This Row],[Poprzednia cena
(baza IK, 03.02.2025)]]</f>
        <v>0</v>
      </c>
      <c r="G1502" s="35" t="s">
        <v>3031</v>
      </c>
      <c r="H1502" s="36" t="s">
        <v>25</v>
      </c>
      <c r="I1502" s="35"/>
      <c r="J1502" s="35"/>
      <c r="K1502" s="34" t="s">
        <v>3032</v>
      </c>
      <c r="L1502" s="36" t="s">
        <v>28</v>
      </c>
      <c r="M1502" s="36" t="s">
        <v>33</v>
      </c>
      <c r="N1502" s="105" t="s">
        <v>3033</v>
      </c>
      <c r="O1502" s="37" t="s">
        <v>589</v>
      </c>
    </row>
    <row r="1503" spans="1:15" s="30" customFormat="1" ht="24" customHeight="1" x14ac:dyDescent="0.25">
      <c r="A1503" s="46" t="s">
        <v>8937</v>
      </c>
      <c r="B1503" s="32" t="s">
        <v>11055</v>
      </c>
      <c r="C1503" s="33" t="s">
        <v>22</v>
      </c>
      <c r="D1503" s="34">
        <v>10.1</v>
      </c>
      <c r="E1503" s="34">
        <v>10.1</v>
      </c>
      <c r="F1503" s="127">
        <f>(Tabela1[[#This Row],[Cena 2025]]-Tabela1[[#This Row],[Poprzednia cena
(baza IK, 03.02.2025)]])/Tabela1[[#This Row],[Poprzednia cena
(baza IK, 03.02.2025)]]</f>
        <v>0</v>
      </c>
      <c r="G1503" s="35" t="s">
        <v>3034</v>
      </c>
      <c r="H1503" s="36" t="s">
        <v>25</v>
      </c>
      <c r="I1503" s="41"/>
      <c r="J1503" s="42"/>
      <c r="K1503" s="55" t="s">
        <v>3035</v>
      </c>
      <c r="L1503" s="36" t="s">
        <v>28</v>
      </c>
      <c r="M1503" s="36">
        <v>1</v>
      </c>
      <c r="N1503" s="105" t="s">
        <v>3036</v>
      </c>
      <c r="O1503" s="37" t="s">
        <v>30</v>
      </c>
    </row>
    <row r="1504" spans="1:15" s="30" customFormat="1" ht="24" customHeight="1" x14ac:dyDescent="0.25">
      <c r="A1504" s="61" t="s">
        <v>8938</v>
      </c>
      <c r="B1504" s="32" t="s">
        <v>11056</v>
      </c>
      <c r="C1504" s="33" t="s">
        <v>22</v>
      </c>
      <c r="D1504" s="40">
        <v>238.4</v>
      </c>
      <c r="E1504" s="34">
        <v>0</v>
      </c>
      <c r="F1504" s="122" t="s">
        <v>12698</v>
      </c>
      <c r="G1504" s="35" t="s">
        <v>3037</v>
      </c>
      <c r="H1504" s="36" t="s">
        <v>25</v>
      </c>
      <c r="I1504" s="36"/>
      <c r="J1504" s="36"/>
      <c r="K1504" s="34" t="s">
        <v>3038</v>
      </c>
      <c r="L1504" s="36" t="s">
        <v>28</v>
      </c>
      <c r="M1504" s="36">
        <v>1</v>
      </c>
      <c r="N1504" s="105"/>
      <c r="O1504" s="37"/>
    </row>
    <row r="1505" spans="1:15" s="30" customFormat="1" ht="24" customHeight="1" x14ac:dyDescent="0.25">
      <c r="A1505" s="44" t="s">
        <v>8939</v>
      </c>
      <c r="B1505" s="32" t="s">
        <v>11057</v>
      </c>
      <c r="C1505" s="33" t="s">
        <v>22</v>
      </c>
      <c r="D1505" s="34">
        <v>11.5</v>
      </c>
      <c r="E1505" s="34">
        <v>0</v>
      </c>
      <c r="F1505" s="122" t="s">
        <v>12698</v>
      </c>
      <c r="G1505" s="35" t="s">
        <v>3039</v>
      </c>
      <c r="H1505" s="36" t="s">
        <v>25</v>
      </c>
      <c r="I1505" s="35"/>
      <c r="J1505" s="35"/>
      <c r="K1505" s="34" t="s">
        <v>3040</v>
      </c>
      <c r="L1505" s="36" t="s">
        <v>28</v>
      </c>
      <c r="M1505" s="36" t="s">
        <v>33</v>
      </c>
      <c r="N1505" s="105" t="s">
        <v>3041</v>
      </c>
      <c r="O1505" s="37" t="s">
        <v>589</v>
      </c>
    </row>
    <row r="1506" spans="1:15" s="30" customFormat="1" ht="24" customHeight="1" x14ac:dyDescent="0.25">
      <c r="A1506" s="46" t="s">
        <v>8940</v>
      </c>
      <c r="B1506" s="32" t="s">
        <v>11058</v>
      </c>
      <c r="C1506" s="33" t="s">
        <v>22</v>
      </c>
      <c r="D1506" s="34">
        <v>13.7</v>
      </c>
      <c r="E1506" s="34">
        <v>13.7</v>
      </c>
      <c r="F1506" s="127">
        <f>(Tabela1[[#This Row],[Cena 2025]]-Tabela1[[#This Row],[Poprzednia cena
(baza IK, 03.02.2025)]])/Tabela1[[#This Row],[Poprzednia cena
(baza IK, 03.02.2025)]]</f>
        <v>0</v>
      </c>
      <c r="G1506" s="35" t="s">
        <v>3042</v>
      </c>
      <c r="H1506" s="36" t="s">
        <v>25</v>
      </c>
      <c r="I1506" s="36"/>
      <c r="J1506" s="36"/>
      <c r="K1506" s="34" t="s">
        <v>3043</v>
      </c>
      <c r="L1506" s="36" t="s">
        <v>28</v>
      </c>
      <c r="M1506" s="36">
        <v>1</v>
      </c>
      <c r="N1506" s="105" t="s">
        <v>3044</v>
      </c>
      <c r="O1506" s="37" t="s">
        <v>589</v>
      </c>
    </row>
    <row r="1507" spans="1:15" s="30" customFormat="1" ht="24" customHeight="1" x14ac:dyDescent="0.25">
      <c r="A1507" s="57" t="s">
        <v>8941</v>
      </c>
      <c r="B1507" s="32" t="s">
        <v>11059</v>
      </c>
      <c r="C1507" s="33" t="s">
        <v>22</v>
      </c>
      <c r="D1507" s="34" t="s">
        <v>23</v>
      </c>
      <c r="E1507" s="34">
        <v>0</v>
      </c>
      <c r="F1507" s="122" t="s">
        <v>12698</v>
      </c>
      <c r="G1507" s="35" t="s">
        <v>3045</v>
      </c>
      <c r="H1507" s="62" t="s">
        <v>25</v>
      </c>
      <c r="I1507" s="36" t="s">
        <v>3046</v>
      </c>
      <c r="J1507" s="36"/>
      <c r="K1507" s="63" t="s">
        <v>3047</v>
      </c>
      <c r="L1507" s="36" t="s">
        <v>28</v>
      </c>
      <c r="M1507" s="36">
        <v>1</v>
      </c>
      <c r="N1507" s="105" t="s">
        <v>3048</v>
      </c>
      <c r="O1507" s="64" t="s">
        <v>589</v>
      </c>
    </row>
    <row r="1508" spans="1:15" s="30" customFormat="1" ht="24" customHeight="1" x14ac:dyDescent="0.25">
      <c r="A1508" s="46" t="s">
        <v>8942</v>
      </c>
      <c r="B1508" s="32" t="s">
        <v>11060</v>
      </c>
      <c r="C1508" s="33" t="s">
        <v>22</v>
      </c>
      <c r="D1508" s="34">
        <v>56.6</v>
      </c>
      <c r="E1508" s="34">
        <v>56.6</v>
      </c>
      <c r="F1508" s="127">
        <f>(Tabela1[[#This Row],[Cena 2025]]-Tabela1[[#This Row],[Poprzednia cena
(baza IK, 03.02.2025)]])/Tabela1[[#This Row],[Poprzednia cena
(baza IK, 03.02.2025)]]</f>
        <v>0</v>
      </c>
      <c r="G1508" s="35" t="s">
        <v>3049</v>
      </c>
      <c r="H1508" s="36" t="s">
        <v>25</v>
      </c>
      <c r="I1508" s="36"/>
      <c r="J1508" s="36"/>
      <c r="K1508" s="34" t="s">
        <v>3050</v>
      </c>
      <c r="L1508" s="36" t="s">
        <v>28</v>
      </c>
      <c r="M1508" s="36">
        <v>1</v>
      </c>
      <c r="N1508" s="105" t="s">
        <v>3051</v>
      </c>
      <c r="O1508" s="37" t="s">
        <v>589</v>
      </c>
    </row>
    <row r="1509" spans="1:15" s="30" customFormat="1" ht="24" customHeight="1" x14ac:dyDescent="0.25">
      <c r="A1509" s="46" t="s">
        <v>8943</v>
      </c>
      <c r="B1509" s="32" t="s">
        <v>11061</v>
      </c>
      <c r="C1509" s="33" t="s">
        <v>22</v>
      </c>
      <c r="D1509" s="34">
        <v>56.6</v>
      </c>
      <c r="E1509" s="34">
        <v>56.6</v>
      </c>
      <c r="F1509" s="127">
        <f>(Tabela1[[#This Row],[Cena 2025]]-Tabela1[[#This Row],[Poprzednia cena
(baza IK, 03.02.2025)]])/Tabela1[[#This Row],[Poprzednia cena
(baza IK, 03.02.2025)]]</f>
        <v>0</v>
      </c>
      <c r="G1509" s="35" t="s">
        <v>3052</v>
      </c>
      <c r="H1509" s="36" t="s">
        <v>25</v>
      </c>
      <c r="I1509" s="36"/>
      <c r="J1509" s="36"/>
      <c r="K1509" s="34" t="s">
        <v>3053</v>
      </c>
      <c r="L1509" s="36" t="s">
        <v>28</v>
      </c>
      <c r="M1509" s="36">
        <v>1</v>
      </c>
      <c r="N1509" s="105" t="s">
        <v>3054</v>
      </c>
      <c r="O1509" s="37" t="s">
        <v>589</v>
      </c>
    </row>
    <row r="1510" spans="1:15" s="30" customFormat="1" ht="24" customHeight="1" x14ac:dyDescent="0.25">
      <c r="A1510" s="57" t="s">
        <v>8944</v>
      </c>
      <c r="B1510" s="32" t="s">
        <v>11062</v>
      </c>
      <c r="C1510" s="33" t="s">
        <v>22</v>
      </c>
      <c r="D1510" s="34" t="s">
        <v>23</v>
      </c>
      <c r="E1510" s="34">
        <v>0</v>
      </c>
      <c r="F1510" s="122" t="s">
        <v>12698</v>
      </c>
      <c r="G1510" s="35" t="s">
        <v>3052</v>
      </c>
      <c r="H1510" s="36" t="s">
        <v>25</v>
      </c>
      <c r="I1510" s="36"/>
      <c r="J1510" s="36"/>
      <c r="K1510" s="34" t="s">
        <v>3055</v>
      </c>
      <c r="L1510" s="36" t="s">
        <v>28</v>
      </c>
      <c r="M1510" s="36">
        <v>1</v>
      </c>
      <c r="N1510" s="105" t="s">
        <v>3056</v>
      </c>
      <c r="O1510" s="37" t="s">
        <v>589</v>
      </c>
    </row>
    <row r="1511" spans="1:15" s="30" customFormat="1" ht="24" customHeight="1" x14ac:dyDescent="0.25">
      <c r="A1511" s="57" t="s">
        <v>8945</v>
      </c>
      <c r="B1511" s="32" t="s">
        <v>11063</v>
      </c>
      <c r="C1511" s="33" t="s">
        <v>22</v>
      </c>
      <c r="D1511" s="34" t="s">
        <v>23</v>
      </c>
      <c r="E1511" s="34">
        <v>0</v>
      </c>
      <c r="F1511" s="122" t="s">
        <v>12698</v>
      </c>
      <c r="G1511" s="35" t="s">
        <v>3049</v>
      </c>
      <c r="H1511" s="36" t="s">
        <v>25</v>
      </c>
      <c r="I1511" s="36"/>
      <c r="J1511" s="36"/>
      <c r="K1511" s="34" t="s">
        <v>3057</v>
      </c>
      <c r="L1511" s="36" t="s">
        <v>28</v>
      </c>
      <c r="M1511" s="36">
        <v>1</v>
      </c>
      <c r="N1511" s="105" t="s">
        <v>3058</v>
      </c>
      <c r="O1511" s="37" t="s">
        <v>589</v>
      </c>
    </row>
    <row r="1512" spans="1:15" s="30" customFormat="1" ht="24" customHeight="1" x14ac:dyDescent="0.25">
      <c r="A1512" s="61" t="s">
        <v>8946</v>
      </c>
      <c r="B1512" s="121" t="s">
        <v>12549</v>
      </c>
      <c r="C1512" s="33" t="s">
        <v>22</v>
      </c>
      <c r="D1512" s="40" t="s">
        <v>23</v>
      </c>
      <c r="E1512" s="124" t="s">
        <v>12549</v>
      </c>
      <c r="F1512" s="122" t="s">
        <v>12697</v>
      </c>
      <c r="G1512" s="35" t="s">
        <v>3060</v>
      </c>
      <c r="H1512" s="62" t="s">
        <v>25</v>
      </c>
      <c r="I1512" s="41" t="s">
        <v>3061</v>
      </c>
      <c r="J1512" s="42"/>
      <c r="K1512" s="82">
        <v>900417451401</v>
      </c>
      <c r="L1512" s="36" t="s">
        <v>28</v>
      </c>
      <c r="M1512" s="36">
        <v>1</v>
      </c>
      <c r="N1512" s="105"/>
      <c r="O1512" s="37"/>
    </row>
    <row r="1513" spans="1:15" s="30" customFormat="1" ht="24" customHeight="1" x14ac:dyDescent="0.25">
      <c r="A1513" s="61" t="s">
        <v>8947</v>
      </c>
      <c r="B1513" s="121" t="s">
        <v>12549</v>
      </c>
      <c r="C1513" s="33" t="s">
        <v>22</v>
      </c>
      <c r="D1513" s="40" t="s">
        <v>23</v>
      </c>
      <c r="E1513" s="124" t="s">
        <v>12549</v>
      </c>
      <c r="F1513" s="122" t="s">
        <v>12697</v>
      </c>
      <c r="G1513" s="35" t="s">
        <v>3062</v>
      </c>
      <c r="H1513" s="62" t="s">
        <v>25</v>
      </c>
      <c r="I1513" s="41"/>
      <c r="J1513" s="42"/>
      <c r="K1513" s="82">
        <v>900417451418</v>
      </c>
      <c r="L1513" s="36" t="s">
        <v>28</v>
      </c>
      <c r="M1513" s="36">
        <v>1</v>
      </c>
      <c r="N1513" s="105"/>
      <c r="O1513" s="37"/>
    </row>
    <row r="1514" spans="1:15" s="30" customFormat="1" ht="24" customHeight="1" x14ac:dyDescent="0.25">
      <c r="A1514" s="61" t="s">
        <v>8948</v>
      </c>
      <c r="B1514" s="121" t="s">
        <v>12549</v>
      </c>
      <c r="C1514" s="33" t="s">
        <v>22</v>
      </c>
      <c r="D1514" s="40" t="s">
        <v>23</v>
      </c>
      <c r="E1514" s="124" t="s">
        <v>12549</v>
      </c>
      <c r="F1514" s="122" t="s">
        <v>12697</v>
      </c>
      <c r="G1514" s="35" t="s">
        <v>3063</v>
      </c>
      <c r="H1514" s="62" t="s">
        <v>25</v>
      </c>
      <c r="I1514" s="41" t="s">
        <v>3061</v>
      </c>
      <c r="J1514" s="42"/>
      <c r="K1514" s="82">
        <v>900417451425</v>
      </c>
      <c r="L1514" s="36" t="s">
        <v>28</v>
      </c>
      <c r="M1514" s="36">
        <v>1</v>
      </c>
      <c r="N1514" s="105"/>
      <c r="O1514" s="37"/>
    </row>
    <row r="1515" spans="1:15" s="30" customFormat="1" ht="24" customHeight="1" x14ac:dyDescent="0.25">
      <c r="A1515" s="61" t="s">
        <v>8949</v>
      </c>
      <c r="B1515" s="121" t="s">
        <v>12549</v>
      </c>
      <c r="C1515" s="33" t="s">
        <v>22</v>
      </c>
      <c r="D1515" s="40" t="s">
        <v>23</v>
      </c>
      <c r="E1515" s="124" t="s">
        <v>12549</v>
      </c>
      <c r="F1515" s="122" t="s">
        <v>12697</v>
      </c>
      <c r="G1515" s="35" t="s">
        <v>3063</v>
      </c>
      <c r="H1515" s="62" t="s">
        <v>25</v>
      </c>
      <c r="I1515" s="41" t="s">
        <v>3064</v>
      </c>
      <c r="J1515" s="42"/>
      <c r="K1515" s="82">
        <v>900417451449</v>
      </c>
      <c r="L1515" s="36" t="s">
        <v>28</v>
      </c>
      <c r="M1515" s="36">
        <v>1</v>
      </c>
      <c r="N1515" s="105"/>
      <c r="O1515" s="37"/>
    </row>
    <row r="1516" spans="1:15" s="30" customFormat="1" ht="24" customHeight="1" x14ac:dyDescent="0.25">
      <c r="A1516" s="61" t="s">
        <v>8950</v>
      </c>
      <c r="B1516" s="121" t="s">
        <v>12549</v>
      </c>
      <c r="C1516" s="33" t="s">
        <v>22</v>
      </c>
      <c r="D1516" s="40" t="s">
        <v>23</v>
      </c>
      <c r="E1516" s="124" t="s">
        <v>12549</v>
      </c>
      <c r="F1516" s="122" t="s">
        <v>12697</v>
      </c>
      <c r="G1516" s="35" t="s">
        <v>3065</v>
      </c>
      <c r="H1516" s="62" t="s">
        <v>25</v>
      </c>
      <c r="I1516" s="41"/>
      <c r="J1516" s="42"/>
      <c r="K1516" s="82">
        <v>900417451470</v>
      </c>
      <c r="L1516" s="36" t="s">
        <v>28</v>
      </c>
      <c r="M1516" s="36">
        <v>1</v>
      </c>
      <c r="N1516" s="105"/>
      <c r="O1516" s="37"/>
    </row>
    <row r="1517" spans="1:15" s="30" customFormat="1" ht="24" customHeight="1" x14ac:dyDescent="0.25">
      <c r="A1517" s="61" t="s">
        <v>8951</v>
      </c>
      <c r="B1517" s="121" t="s">
        <v>12549</v>
      </c>
      <c r="C1517" s="33" t="s">
        <v>22</v>
      </c>
      <c r="D1517" s="40" t="s">
        <v>23</v>
      </c>
      <c r="E1517" s="124" t="s">
        <v>12549</v>
      </c>
      <c r="F1517" s="122" t="s">
        <v>12697</v>
      </c>
      <c r="G1517" s="35" t="s">
        <v>3066</v>
      </c>
      <c r="H1517" s="62" t="s">
        <v>25</v>
      </c>
      <c r="I1517" s="41"/>
      <c r="J1517" s="42"/>
      <c r="K1517" s="82">
        <v>900417451487</v>
      </c>
      <c r="L1517" s="36" t="s">
        <v>28</v>
      </c>
      <c r="M1517" s="36">
        <v>1</v>
      </c>
      <c r="N1517" s="105"/>
      <c r="O1517" s="37"/>
    </row>
    <row r="1518" spans="1:15" s="30" customFormat="1" ht="24" customHeight="1" x14ac:dyDescent="0.25">
      <c r="A1518" s="61" t="s">
        <v>8952</v>
      </c>
      <c r="B1518" s="121" t="s">
        <v>12549</v>
      </c>
      <c r="C1518" s="33" t="s">
        <v>22</v>
      </c>
      <c r="D1518" s="40" t="s">
        <v>23</v>
      </c>
      <c r="E1518" s="124" t="s">
        <v>12549</v>
      </c>
      <c r="F1518" s="122" t="s">
        <v>12697</v>
      </c>
      <c r="G1518" s="35" t="s">
        <v>3066</v>
      </c>
      <c r="H1518" s="62" t="s">
        <v>25</v>
      </c>
      <c r="I1518" s="41"/>
      <c r="J1518" s="42"/>
      <c r="K1518" s="82">
        <v>900417451494</v>
      </c>
      <c r="L1518" s="36" t="s">
        <v>28</v>
      </c>
      <c r="M1518" s="36">
        <v>1</v>
      </c>
      <c r="N1518" s="105"/>
      <c r="O1518" s="37"/>
    </row>
    <row r="1519" spans="1:15" s="30" customFormat="1" ht="24" customHeight="1" x14ac:dyDescent="0.25">
      <c r="A1519" s="61" t="s">
        <v>8953</v>
      </c>
      <c r="B1519" s="121" t="s">
        <v>12549</v>
      </c>
      <c r="C1519" s="33" t="s">
        <v>22</v>
      </c>
      <c r="D1519" s="40" t="s">
        <v>23</v>
      </c>
      <c r="E1519" s="124" t="s">
        <v>12549</v>
      </c>
      <c r="F1519" s="122" t="s">
        <v>12697</v>
      </c>
      <c r="G1519" s="35" t="s">
        <v>3067</v>
      </c>
      <c r="H1519" s="62" t="s">
        <v>25</v>
      </c>
      <c r="I1519" s="41" t="s">
        <v>3061</v>
      </c>
      <c r="J1519" s="42"/>
      <c r="K1519" s="82">
        <v>3838963238669</v>
      </c>
      <c r="L1519" s="36" t="s">
        <v>28</v>
      </c>
      <c r="M1519" s="36">
        <v>1</v>
      </c>
      <c r="N1519" s="105"/>
      <c r="O1519" s="37"/>
    </row>
    <row r="1520" spans="1:15" s="30" customFormat="1" ht="24" customHeight="1" x14ac:dyDescent="0.25">
      <c r="A1520" s="61" t="s">
        <v>8954</v>
      </c>
      <c r="B1520" s="121" t="s">
        <v>12549</v>
      </c>
      <c r="C1520" s="33" t="s">
        <v>22</v>
      </c>
      <c r="D1520" s="40" t="s">
        <v>23</v>
      </c>
      <c r="E1520" s="124" t="s">
        <v>12549</v>
      </c>
      <c r="F1520" s="122" t="s">
        <v>12697</v>
      </c>
      <c r="G1520" s="35" t="s">
        <v>3067</v>
      </c>
      <c r="H1520" s="62" t="s">
        <v>25</v>
      </c>
      <c r="I1520" s="41" t="s">
        <v>3061</v>
      </c>
      <c r="J1520" s="42"/>
      <c r="K1520" s="82">
        <v>3838963238676</v>
      </c>
      <c r="L1520" s="36" t="s">
        <v>28</v>
      </c>
      <c r="M1520" s="36">
        <v>1</v>
      </c>
      <c r="N1520" s="105"/>
      <c r="O1520" s="37"/>
    </row>
    <row r="1521" spans="1:15" s="30" customFormat="1" ht="24" customHeight="1" x14ac:dyDescent="0.25">
      <c r="A1521" s="61" t="s">
        <v>8955</v>
      </c>
      <c r="B1521" s="121" t="s">
        <v>12549</v>
      </c>
      <c r="C1521" s="33" t="s">
        <v>22</v>
      </c>
      <c r="D1521" s="40" t="s">
        <v>23</v>
      </c>
      <c r="E1521" s="124" t="s">
        <v>12549</v>
      </c>
      <c r="F1521" s="122" t="s">
        <v>12697</v>
      </c>
      <c r="G1521" s="35" t="s">
        <v>3068</v>
      </c>
      <c r="H1521" s="62" t="s">
        <v>25</v>
      </c>
      <c r="I1521" s="41" t="s">
        <v>3061</v>
      </c>
      <c r="J1521" s="42"/>
      <c r="K1521" s="82">
        <v>3838963238683</v>
      </c>
      <c r="L1521" s="36" t="s">
        <v>28</v>
      </c>
      <c r="M1521" s="36">
        <v>1</v>
      </c>
      <c r="N1521" s="105"/>
      <c r="O1521" s="37"/>
    </row>
    <row r="1522" spans="1:15" s="30" customFormat="1" ht="24" customHeight="1" x14ac:dyDescent="0.25">
      <c r="A1522" s="44" t="s">
        <v>8956</v>
      </c>
      <c r="B1522" s="32" t="s">
        <v>11064</v>
      </c>
      <c r="C1522" s="33" t="s">
        <v>22</v>
      </c>
      <c r="D1522" s="34">
        <v>2059.5</v>
      </c>
      <c r="E1522" s="34">
        <v>2059.5</v>
      </c>
      <c r="F1522" s="127">
        <f>(Tabela1[[#This Row],[Cena 2025]]-Tabela1[[#This Row],[Poprzednia cena
(baza IK, 03.02.2025)]])/Tabela1[[#This Row],[Poprzednia cena
(baza IK, 03.02.2025)]]</f>
        <v>0</v>
      </c>
      <c r="G1522" s="35" t="s">
        <v>3069</v>
      </c>
      <c r="H1522" s="36" t="s">
        <v>25</v>
      </c>
      <c r="I1522" s="36" t="s">
        <v>3006</v>
      </c>
      <c r="J1522" s="35"/>
      <c r="K1522" s="34" t="s">
        <v>3070</v>
      </c>
      <c r="L1522" s="36" t="s">
        <v>28</v>
      </c>
      <c r="M1522" s="36" t="s">
        <v>33</v>
      </c>
      <c r="N1522" s="105" t="s">
        <v>3071</v>
      </c>
      <c r="O1522" s="37" t="s">
        <v>589</v>
      </c>
    </row>
    <row r="1523" spans="1:15" s="30" customFormat="1" ht="24" customHeight="1" x14ac:dyDescent="0.25">
      <c r="A1523" s="44" t="s">
        <v>8957</v>
      </c>
      <c r="B1523" s="32" t="s">
        <v>11065</v>
      </c>
      <c r="C1523" s="33" t="s">
        <v>22</v>
      </c>
      <c r="D1523" s="34">
        <v>575.6</v>
      </c>
      <c r="E1523" s="34">
        <v>575.6</v>
      </c>
      <c r="F1523" s="127">
        <f>(Tabela1[[#This Row],[Cena 2025]]-Tabela1[[#This Row],[Poprzednia cena
(baza IK, 03.02.2025)]])/Tabela1[[#This Row],[Poprzednia cena
(baza IK, 03.02.2025)]]</f>
        <v>0</v>
      </c>
      <c r="G1523" s="35" t="s">
        <v>3072</v>
      </c>
      <c r="H1523" s="36" t="s">
        <v>25</v>
      </c>
      <c r="I1523" s="36"/>
      <c r="J1523" s="35"/>
      <c r="K1523" s="34" t="s">
        <v>3073</v>
      </c>
      <c r="L1523" s="36" t="s">
        <v>28</v>
      </c>
      <c r="M1523" s="36" t="s">
        <v>33</v>
      </c>
      <c r="N1523" s="105" t="s">
        <v>3074</v>
      </c>
      <c r="O1523" s="37" t="s">
        <v>589</v>
      </c>
    </row>
    <row r="1524" spans="1:15" s="30" customFormat="1" ht="24" customHeight="1" x14ac:dyDescent="0.25">
      <c r="A1524" s="44" t="s">
        <v>8958</v>
      </c>
      <c r="B1524" s="32" t="s">
        <v>11066</v>
      </c>
      <c r="C1524" s="33" t="s">
        <v>22</v>
      </c>
      <c r="D1524" s="34">
        <v>575.6</v>
      </c>
      <c r="E1524" s="34">
        <v>575.6</v>
      </c>
      <c r="F1524" s="127">
        <f>(Tabela1[[#This Row],[Cena 2025]]-Tabela1[[#This Row],[Poprzednia cena
(baza IK, 03.02.2025)]])/Tabela1[[#This Row],[Poprzednia cena
(baza IK, 03.02.2025)]]</f>
        <v>0</v>
      </c>
      <c r="G1524" s="35" t="s">
        <v>3072</v>
      </c>
      <c r="H1524" s="36" t="s">
        <v>25</v>
      </c>
      <c r="I1524" s="36"/>
      <c r="J1524" s="35"/>
      <c r="K1524" s="34" t="s">
        <v>3075</v>
      </c>
      <c r="L1524" s="36" t="s">
        <v>28</v>
      </c>
      <c r="M1524" s="36" t="s">
        <v>33</v>
      </c>
      <c r="N1524" s="105" t="s">
        <v>3074</v>
      </c>
      <c r="O1524" s="37" t="s">
        <v>589</v>
      </c>
    </row>
    <row r="1525" spans="1:15" s="30" customFormat="1" ht="24" customHeight="1" x14ac:dyDescent="0.25">
      <c r="A1525" s="44" t="s">
        <v>8959</v>
      </c>
      <c r="B1525" s="32" t="s">
        <v>11067</v>
      </c>
      <c r="C1525" s="33" t="s">
        <v>22</v>
      </c>
      <c r="D1525" s="34">
        <v>4502.6000000000004</v>
      </c>
      <c r="E1525" s="34">
        <v>4502.6000000000004</v>
      </c>
      <c r="F1525" s="127">
        <f>(Tabela1[[#This Row],[Cena 2025]]-Tabela1[[#This Row],[Poprzednia cena
(baza IK, 03.02.2025)]])/Tabela1[[#This Row],[Poprzednia cena
(baza IK, 03.02.2025)]]</f>
        <v>0</v>
      </c>
      <c r="G1525" s="35" t="s">
        <v>3076</v>
      </c>
      <c r="H1525" s="36" t="s">
        <v>25</v>
      </c>
      <c r="I1525" s="36" t="s">
        <v>3077</v>
      </c>
      <c r="J1525" s="35"/>
      <c r="K1525" s="34" t="s">
        <v>3078</v>
      </c>
      <c r="L1525" s="36" t="s">
        <v>28</v>
      </c>
      <c r="M1525" s="36" t="s">
        <v>33</v>
      </c>
      <c r="N1525" s="105" t="s">
        <v>3079</v>
      </c>
      <c r="O1525" s="37" t="s">
        <v>589</v>
      </c>
    </row>
    <row r="1526" spans="1:15" s="30" customFormat="1" ht="24" customHeight="1" x14ac:dyDescent="0.25">
      <c r="A1526" s="44" t="s">
        <v>8960</v>
      </c>
      <c r="B1526" s="32" t="s">
        <v>11068</v>
      </c>
      <c r="C1526" s="33" t="s">
        <v>22</v>
      </c>
      <c r="D1526" s="34">
        <v>670.8</v>
      </c>
      <c r="E1526" s="34">
        <v>670.8</v>
      </c>
      <c r="F1526" s="127">
        <f>(Tabela1[[#This Row],[Cena 2025]]-Tabela1[[#This Row],[Poprzednia cena
(baza IK, 03.02.2025)]])/Tabela1[[#This Row],[Poprzednia cena
(baza IK, 03.02.2025)]]</f>
        <v>0</v>
      </c>
      <c r="G1526" s="35" t="s">
        <v>3080</v>
      </c>
      <c r="H1526" s="36" t="s">
        <v>25</v>
      </c>
      <c r="I1526" s="36" t="s">
        <v>3081</v>
      </c>
      <c r="J1526" s="35"/>
      <c r="K1526" s="34" t="s">
        <v>3082</v>
      </c>
      <c r="L1526" s="36" t="s">
        <v>28</v>
      </c>
      <c r="M1526" s="36" t="s">
        <v>33</v>
      </c>
      <c r="N1526" s="105" t="s">
        <v>3083</v>
      </c>
      <c r="O1526" s="37" t="s">
        <v>589</v>
      </c>
    </row>
    <row r="1527" spans="1:15" s="30" customFormat="1" ht="24" customHeight="1" x14ac:dyDescent="0.25">
      <c r="A1527" s="44" t="s">
        <v>8961</v>
      </c>
      <c r="B1527" s="32" t="s">
        <v>11069</v>
      </c>
      <c r="C1527" s="33" t="s">
        <v>22</v>
      </c>
      <c r="D1527" s="34">
        <v>758.5</v>
      </c>
      <c r="E1527" s="34">
        <v>758.5</v>
      </c>
      <c r="F1527" s="127">
        <f>(Tabela1[[#This Row],[Cena 2025]]-Tabela1[[#This Row],[Poprzednia cena
(baza IK, 03.02.2025)]])/Tabela1[[#This Row],[Poprzednia cena
(baza IK, 03.02.2025)]]</f>
        <v>0</v>
      </c>
      <c r="G1527" s="35" t="s">
        <v>3084</v>
      </c>
      <c r="H1527" s="36" t="s">
        <v>25</v>
      </c>
      <c r="I1527" s="36" t="s">
        <v>3081</v>
      </c>
      <c r="J1527" s="35"/>
      <c r="K1527" s="34" t="s">
        <v>3085</v>
      </c>
      <c r="L1527" s="36" t="s">
        <v>28</v>
      </c>
      <c r="M1527" s="36" t="s">
        <v>33</v>
      </c>
      <c r="N1527" s="105" t="s">
        <v>3086</v>
      </c>
      <c r="O1527" s="37" t="s">
        <v>589</v>
      </c>
    </row>
    <row r="1528" spans="1:15" s="30" customFormat="1" ht="24" customHeight="1" x14ac:dyDescent="0.25">
      <c r="A1528" s="44" t="s">
        <v>8962</v>
      </c>
      <c r="B1528" s="32" t="s">
        <v>11070</v>
      </c>
      <c r="C1528" s="33" t="s">
        <v>22</v>
      </c>
      <c r="D1528" s="34">
        <v>914.9</v>
      </c>
      <c r="E1528" s="34">
        <v>914.9</v>
      </c>
      <c r="F1528" s="127">
        <f>(Tabela1[[#This Row],[Cena 2025]]-Tabela1[[#This Row],[Poprzednia cena
(baza IK, 03.02.2025)]])/Tabela1[[#This Row],[Poprzednia cena
(baza IK, 03.02.2025)]]</f>
        <v>0</v>
      </c>
      <c r="G1528" s="35" t="s">
        <v>3084</v>
      </c>
      <c r="H1528" s="36" t="s">
        <v>25</v>
      </c>
      <c r="I1528" s="36" t="s">
        <v>3077</v>
      </c>
      <c r="J1528" s="35"/>
      <c r="K1528" s="34" t="s">
        <v>3087</v>
      </c>
      <c r="L1528" s="36" t="s">
        <v>28</v>
      </c>
      <c r="M1528" s="36" t="s">
        <v>33</v>
      </c>
      <c r="N1528" s="105" t="s">
        <v>3088</v>
      </c>
      <c r="O1528" s="37" t="s">
        <v>589</v>
      </c>
    </row>
    <row r="1529" spans="1:15" s="30" customFormat="1" ht="24" customHeight="1" x14ac:dyDescent="0.25">
      <c r="A1529" s="44" t="s">
        <v>8963</v>
      </c>
      <c r="B1529" s="32" t="s">
        <v>11071</v>
      </c>
      <c r="C1529" s="33" t="s">
        <v>22</v>
      </c>
      <c r="D1529" s="34">
        <v>4502.6000000000004</v>
      </c>
      <c r="E1529" s="34">
        <v>4502.6000000000004</v>
      </c>
      <c r="F1529" s="127">
        <f>(Tabela1[[#This Row],[Cena 2025]]-Tabela1[[#This Row],[Poprzednia cena
(baza IK, 03.02.2025)]])/Tabela1[[#This Row],[Poprzednia cena
(baza IK, 03.02.2025)]]</f>
        <v>0</v>
      </c>
      <c r="G1529" s="35" t="s">
        <v>3076</v>
      </c>
      <c r="H1529" s="36" t="s">
        <v>25</v>
      </c>
      <c r="I1529" s="36" t="s">
        <v>3077</v>
      </c>
      <c r="J1529" s="35"/>
      <c r="K1529" s="34" t="s">
        <v>3089</v>
      </c>
      <c r="L1529" s="36" t="s">
        <v>28</v>
      </c>
      <c r="M1529" s="36" t="s">
        <v>33</v>
      </c>
      <c r="N1529" s="105" t="s">
        <v>3090</v>
      </c>
      <c r="O1529" s="37" t="s">
        <v>589</v>
      </c>
    </row>
    <row r="1530" spans="1:15" s="30" customFormat="1" ht="24" customHeight="1" x14ac:dyDescent="0.25">
      <c r="A1530" s="57" t="s">
        <v>8964</v>
      </c>
      <c r="B1530" s="32" t="s">
        <v>11072</v>
      </c>
      <c r="C1530" s="33" t="s">
        <v>22</v>
      </c>
      <c r="D1530" s="34">
        <v>563.5</v>
      </c>
      <c r="E1530" s="34">
        <v>563.5</v>
      </c>
      <c r="F1530" s="127">
        <f>(Tabela1[[#This Row],[Cena 2025]]-Tabela1[[#This Row],[Poprzednia cena
(baza IK, 03.02.2025)]])/Tabela1[[#This Row],[Poprzednia cena
(baza IK, 03.02.2025)]]</f>
        <v>0</v>
      </c>
      <c r="G1530" s="35" t="s">
        <v>3091</v>
      </c>
      <c r="H1530" s="36" t="s">
        <v>25</v>
      </c>
      <c r="I1530" s="36" t="s">
        <v>3081</v>
      </c>
      <c r="J1530" s="35"/>
      <c r="K1530" s="34" t="s">
        <v>3092</v>
      </c>
      <c r="L1530" s="36" t="s">
        <v>28</v>
      </c>
      <c r="M1530" s="36" t="s">
        <v>33</v>
      </c>
      <c r="N1530" s="105" t="s">
        <v>3093</v>
      </c>
      <c r="O1530" s="37" t="s">
        <v>589</v>
      </c>
    </row>
    <row r="1531" spans="1:15" s="30" customFormat="1" ht="24" customHeight="1" x14ac:dyDescent="0.25">
      <c r="A1531" s="44" t="s">
        <v>8965</v>
      </c>
      <c r="B1531" s="32" t="s">
        <v>11073</v>
      </c>
      <c r="C1531" s="33" t="s">
        <v>22</v>
      </c>
      <c r="D1531" s="34">
        <v>819</v>
      </c>
      <c r="E1531" s="34">
        <v>819</v>
      </c>
      <c r="F1531" s="127">
        <f>(Tabela1[[#This Row],[Cena 2025]]-Tabela1[[#This Row],[Poprzednia cena
(baza IK, 03.02.2025)]])/Tabela1[[#This Row],[Poprzednia cena
(baza IK, 03.02.2025)]]</f>
        <v>0</v>
      </c>
      <c r="G1531" s="35" t="s">
        <v>3091</v>
      </c>
      <c r="H1531" s="36" t="s">
        <v>25</v>
      </c>
      <c r="I1531" s="36" t="s">
        <v>3077</v>
      </c>
      <c r="J1531" s="35"/>
      <c r="K1531" s="34" t="s">
        <v>3094</v>
      </c>
      <c r="L1531" s="36" t="s">
        <v>28</v>
      </c>
      <c r="M1531" s="36" t="s">
        <v>33</v>
      </c>
      <c r="N1531" s="105" t="s">
        <v>3095</v>
      </c>
      <c r="O1531" s="37" t="s">
        <v>589</v>
      </c>
    </row>
    <row r="1532" spans="1:15" s="30" customFormat="1" ht="24" customHeight="1" x14ac:dyDescent="0.25">
      <c r="A1532" s="44" t="s">
        <v>8966</v>
      </c>
      <c r="B1532" s="32" t="s">
        <v>11074</v>
      </c>
      <c r="C1532" s="33" t="s">
        <v>22</v>
      </c>
      <c r="D1532" s="34">
        <v>1652.6</v>
      </c>
      <c r="E1532" s="34">
        <v>1652.6</v>
      </c>
      <c r="F1532" s="127">
        <f>(Tabela1[[#This Row],[Cena 2025]]-Tabela1[[#This Row],[Poprzednia cena
(baza IK, 03.02.2025)]])/Tabela1[[#This Row],[Poprzednia cena
(baza IK, 03.02.2025)]]</f>
        <v>0</v>
      </c>
      <c r="G1532" s="35" t="s">
        <v>3096</v>
      </c>
      <c r="H1532" s="36" t="s">
        <v>25</v>
      </c>
      <c r="I1532" s="36" t="s">
        <v>2997</v>
      </c>
      <c r="J1532" s="35"/>
      <c r="K1532" s="34" t="s">
        <v>3097</v>
      </c>
      <c r="L1532" s="36" t="s">
        <v>28</v>
      </c>
      <c r="M1532" s="36" t="s">
        <v>33</v>
      </c>
      <c r="N1532" s="105" t="s">
        <v>3098</v>
      </c>
      <c r="O1532" s="37" t="s">
        <v>589</v>
      </c>
    </row>
    <row r="1533" spans="1:15" s="30" customFormat="1" ht="24" customHeight="1" x14ac:dyDescent="0.25">
      <c r="A1533" s="44" t="s">
        <v>8967</v>
      </c>
      <c r="B1533" s="32" t="s">
        <v>11075</v>
      </c>
      <c r="C1533" s="33" t="s">
        <v>22</v>
      </c>
      <c r="D1533" s="34">
        <v>1652.6</v>
      </c>
      <c r="E1533" s="34">
        <v>1652.6</v>
      </c>
      <c r="F1533" s="127">
        <f>(Tabela1[[#This Row],[Cena 2025]]-Tabela1[[#This Row],[Poprzednia cena
(baza IK, 03.02.2025)]])/Tabela1[[#This Row],[Poprzednia cena
(baza IK, 03.02.2025)]]</f>
        <v>0</v>
      </c>
      <c r="G1533" s="35" t="s">
        <v>3099</v>
      </c>
      <c r="H1533" s="36" t="s">
        <v>25</v>
      </c>
      <c r="I1533" s="36" t="s">
        <v>3006</v>
      </c>
      <c r="J1533" s="35"/>
      <c r="K1533" s="34" t="s">
        <v>3100</v>
      </c>
      <c r="L1533" s="36" t="s">
        <v>28</v>
      </c>
      <c r="M1533" s="36" t="s">
        <v>33</v>
      </c>
      <c r="N1533" s="105" t="s">
        <v>3098</v>
      </c>
      <c r="O1533" s="37" t="s">
        <v>589</v>
      </c>
    </row>
    <row r="1534" spans="1:15" s="30" customFormat="1" ht="24" customHeight="1" x14ac:dyDescent="0.25">
      <c r="A1534" s="46" t="s">
        <v>8968</v>
      </c>
      <c r="B1534" s="32" t="s">
        <v>11076</v>
      </c>
      <c r="C1534" s="33" t="s">
        <v>130</v>
      </c>
      <c r="D1534" s="34">
        <v>834.2</v>
      </c>
      <c r="E1534" s="34">
        <v>805.9</v>
      </c>
      <c r="F1534" s="127">
        <f>(Tabela1[[#This Row],[Cena 2025]]-Tabela1[[#This Row],[Poprzednia cena
(baza IK, 03.02.2025)]])/Tabela1[[#This Row],[Poprzednia cena
(baza IK, 03.02.2025)]]</f>
        <v>3.5116019357240437E-2</v>
      </c>
      <c r="G1534" s="35" t="s">
        <v>3101</v>
      </c>
      <c r="H1534" s="36" t="s">
        <v>25</v>
      </c>
      <c r="I1534" s="36"/>
      <c r="J1534" s="35"/>
      <c r="K1534" s="34" t="s">
        <v>3102</v>
      </c>
      <c r="L1534" s="36" t="s">
        <v>1315</v>
      </c>
      <c r="M1534" s="36" t="s">
        <v>1315</v>
      </c>
      <c r="N1534" s="105" t="s">
        <v>3103</v>
      </c>
      <c r="O1534" s="37" t="s">
        <v>589</v>
      </c>
    </row>
    <row r="1535" spans="1:15" s="30" customFormat="1" ht="24" customHeight="1" x14ac:dyDescent="0.25">
      <c r="A1535" s="46" t="s">
        <v>8969</v>
      </c>
      <c r="B1535" s="32" t="s">
        <v>11077</v>
      </c>
      <c r="C1535" s="33" t="s">
        <v>130</v>
      </c>
      <c r="D1535" s="34">
        <v>1000</v>
      </c>
      <c r="E1535" s="34">
        <v>967.9</v>
      </c>
      <c r="F1535" s="127">
        <f>(Tabela1[[#This Row],[Cena 2025]]-Tabela1[[#This Row],[Poprzednia cena
(baza IK, 03.02.2025)]])/Tabela1[[#This Row],[Poprzednia cena
(baza IK, 03.02.2025)]]</f>
        <v>3.3164583118090736E-2</v>
      </c>
      <c r="G1535" s="35" t="s">
        <v>3104</v>
      </c>
      <c r="H1535" s="36" t="s">
        <v>25</v>
      </c>
      <c r="I1535" s="36"/>
      <c r="J1535" s="35"/>
      <c r="K1535" s="34" t="s">
        <v>3105</v>
      </c>
      <c r="L1535" s="36" t="s">
        <v>1315</v>
      </c>
      <c r="M1535" s="36" t="s">
        <v>1315</v>
      </c>
      <c r="N1535" s="105" t="s">
        <v>3106</v>
      </c>
      <c r="O1535" s="37" t="s">
        <v>589</v>
      </c>
    </row>
    <row r="1536" spans="1:15" s="30" customFormat="1" ht="24" customHeight="1" x14ac:dyDescent="0.25">
      <c r="A1536" s="46" t="s">
        <v>8970</v>
      </c>
      <c r="B1536" s="32" t="s">
        <v>11078</v>
      </c>
      <c r="C1536" s="33" t="s">
        <v>130</v>
      </c>
      <c r="D1536" s="34">
        <v>1088.8</v>
      </c>
      <c r="E1536" s="34">
        <v>0</v>
      </c>
      <c r="F1536" s="122" t="s">
        <v>12698</v>
      </c>
      <c r="G1536" s="35" t="s">
        <v>3107</v>
      </c>
      <c r="H1536" s="36" t="s">
        <v>25</v>
      </c>
      <c r="I1536" s="36"/>
      <c r="J1536" s="35"/>
      <c r="K1536" s="34" t="s">
        <v>3108</v>
      </c>
      <c r="L1536" s="36" t="s">
        <v>28</v>
      </c>
      <c r="M1536" s="36">
        <v>1</v>
      </c>
      <c r="N1536" s="105" t="s">
        <v>3109</v>
      </c>
      <c r="O1536" s="37" t="s">
        <v>589</v>
      </c>
    </row>
    <row r="1537" spans="1:15" s="30" customFormat="1" ht="24" customHeight="1" x14ac:dyDescent="0.25">
      <c r="A1537" s="57" t="s">
        <v>8971</v>
      </c>
      <c r="B1537" s="32" t="s">
        <v>11079</v>
      </c>
      <c r="C1537" s="33" t="s">
        <v>130</v>
      </c>
      <c r="D1537" s="34" t="s">
        <v>23</v>
      </c>
      <c r="E1537" s="34">
        <v>0</v>
      </c>
      <c r="F1537" s="122" t="s">
        <v>12698</v>
      </c>
      <c r="G1537" s="35" t="s">
        <v>3107</v>
      </c>
      <c r="H1537" s="36" t="s">
        <v>25</v>
      </c>
      <c r="I1537" s="35"/>
      <c r="J1537" s="36"/>
      <c r="K1537" s="34" t="s">
        <v>3110</v>
      </c>
      <c r="L1537" s="36" t="s">
        <v>28</v>
      </c>
      <c r="M1537" s="36">
        <v>1</v>
      </c>
      <c r="N1537" s="105" t="s">
        <v>3111</v>
      </c>
      <c r="O1537" s="37" t="s">
        <v>589</v>
      </c>
    </row>
    <row r="1538" spans="1:15" s="30" customFormat="1" ht="24" customHeight="1" x14ac:dyDescent="0.25">
      <c r="A1538" s="46" t="s">
        <v>8972</v>
      </c>
      <c r="B1538" s="32" t="s">
        <v>11080</v>
      </c>
      <c r="C1538" s="33" t="s">
        <v>130</v>
      </c>
      <c r="D1538" s="34">
        <v>995.30000000000007</v>
      </c>
      <c r="E1538" s="34">
        <v>961.6</v>
      </c>
      <c r="F1538" s="127">
        <f>(Tabela1[[#This Row],[Cena 2025]]-Tabela1[[#This Row],[Poprzednia cena
(baza IK, 03.02.2025)]])/Tabela1[[#This Row],[Poprzednia cena
(baza IK, 03.02.2025)]]</f>
        <v>3.5045757071547466E-2</v>
      </c>
      <c r="G1538" s="35" t="s">
        <v>3107</v>
      </c>
      <c r="H1538" s="36" t="s">
        <v>25</v>
      </c>
      <c r="I1538" s="35"/>
      <c r="J1538" s="36"/>
      <c r="K1538" s="34" t="s">
        <v>3112</v>
      </c>
      <c r="L1538" s="36" t="s">
        <v>28</v>
      </c>
      <c r="M1538" s="36" t="s">
        <v>33</v>
      </c>
      <c r="N1538" s="105" t="s">
        <v>3113</v>
      </c>
      <c r="O1538" s="37" t="s">
        <v>589</v>
      </c>
    </row>
    <row r="1539" spans="1:15" s="30" customFormat="1" ht="24" customHeight="1" x14ac:dyDescent="0.25">
      <c r="A1539" s="46" t="s">
        <v>8973</v>
      </c>
      <c r="B1539" s="32" t="s">
        <v>11081</v>
      </c>
      <c r="C1539" s="33" t="s">
        <v>130</v>
      </c>
      <c r="D1539" s="34">
        <v>939.7</v>
      </c>
      <c r="E1539" s="34">
        <v>907.9</v>
      </c>
      <c r="F1539" s="127">
        <f>(Tabela1[[#This Row],[Cena 2025]]-Tabela1[[#This Row],[Poprzednia cena
(baza IK, 03.02.2025)]])/Tabela1[[#This Row],[Poprzednia cena
(baza IK, 03.02.2025)]]</f>
        <v>3.5025883907919449E-2</v>
      </c>
      <c r="G1539" s="35" t="s">
        <v>3107</v>
      </c>
      <c r="H1539" s="36" t="s">
        <v>25</v>
      </c>
      <c r="I1539" s="35"/>
      <c r="J1539" s="36"/>
      <c r="K1539" s="34" t="s">
        <v>3114</v>
      </c>
      <c r="L1539" s="36" t="s">
        <v>28</v>
      </c>
      <c r="M1539" s="36" t="s">
        <v>33</v>
      </c>
      <c r="N1539" s="105" t="s">
        <v>3115</v>
      </c>
      <c r="O1539" s="37" t="s">
        <v>589</v>
      </c>
    </row>
    <row r="1540" spans="1:15" s="30" customFormat="1" ht="24" customHeight="1" x14ac:dyDescent="0.25">
      <c r="A1540" s="46" t="s">
        <v>8974</v>
      </c>
      <c r="B1540" s="32" t="s">
        <v>11082</v>
      </c>
      <c r="C1540" s="33" t="s">
        <v>130</v>
      </c>
      <c r="D1540" s="34">
        <v>1013.3000000000001</v>
      </c>
      <c r="E1540" s="34">
        <v>979</v>
      </c>
      <c r="F1540" s="127">
        <f>(Tabela1[[#This Row],[Cena 2025]]-Tabela1[[#This Row],[Poprzednia cena
(baza IK, 03.02.2025)]])/Tabela1[[#This Row],[Poprzednia cena
(baza IK, 03.02.2025)]]</f>
        <v>3.5035750766087913E-2</v>
      </c>
      <c r="G1540" s="35" t="s">
        <v>3107</v>
      </c>
      <c r="H1540" s="36" t="s">
        <v>25</v>
      </c>
      <c r="I1540" s="35"/>
      <c r="J1540" s="36"/>
      <c r="K1540" s="34" t="s">
        <v>3116</v>
      </c>
      <c r="L1540" s="36" t="s">
        <v>28</v>
      </c>
      <c r="M1540" s="36" t="s">
        <v>33</v>
      </c>
      <c r="N1540" s="105" t="s">
        <v>3117</v>
      </c>
      <c r="O1540" s="37" t="s">
        <v>589</v>
      </c>
    </row>
    <row r="1541" spans="1:15" s="30" customFormat="1" ht="24" customHeight="1" x14ac:dyDescent="0.25">
      <c r="A1541" s="46" t="s">
        <v>8975</v>
      </c>
      <c r="B1541" s="32" t="s">
        <v>11083</v>
      </c>
      <c r="C1541" s="33" t="s">
        <v>130</v>
      </c>
      <c r="D1541" s="34">
        <v>636</v>
      </c>
      <c r="E1541" s="34">
        <v>614.4</v>
      </c>
      <c r="F1541" s="127">
        <f>(Tabela1[[#This Row],[Cena 2025]]-Tabela1[[#This Row],[Poprzednia cena
(baza IK, 03.02.2025)]])/Tabela1[[#This Row],[Poprzednia cena
(baza IK, 03.02.2025)]]</f>
        <v>3.5156250000000042E-2</v>
      </c>
      <c r="G1541" s="35" t="s">
        <v>3118</v>
      </c>
      <c r="H1541" s="36" t="s">
        <v>25</v>
      </c>
      <c r="I1541" s="35"/>
      <c r="J1541" s="35"/>
      <c r="K1541" s="34" t="s">
        <v>3119</v>
      </c>
      <c r="L1541" s="36" t="s">
        <v>28</v>
      </c>
      <c r="M1541" s="36" t="s">
        <v>33</v>
      </c>
      <c r="N1541" s="105" t="s">
        <v>3120</v>
      </c>
      <c r="O1541" s="37" t="s">
        <v>589</v>
      </c>
    </row>
    <row r="1542" spans="1:15" s="30" customFormat="1" ht="24" customHeight="1" x14ac:dyDescent="0.25">
      <c r="A1542" s="61" t="s">
        <v>8976</v>
      </c>
      <c r="B1542" s="32" t="s">
        <v>11084</v>
      </c>
      <c r="C1542" s="33" t="s">
        <v>22</v>
      </c>
      <c r="D1542" s="40">
        <v>55.1</v>
      </c>
      <c r="E1542" s="34">
        <v>55.1</v>
      </c>
      <c r="F1542" s="127">
        <f>(Tabela1[[#This Row],[Cena 2025]]-Tabela1[[#This Row],[Poprzednia cena
(baza IK, 03.02.2025)]])/Tabela1[[#This Row],[Poprzednia cena
(baza IK, 03.02.2025)]]</f>
        <v>0</v>
      </c>
      <c r="G1542" s="35" t="s">
        <v>3121</v>
      </c>
      <c r="H1542" s="36" t="s">
        <v>25</v>
      </c>
      <c r="I1542" s="77"/>
      <c r="J1542" s="48"/>
      <c r="K1542" s="34" t="s">
        <v>3122</v>
      </c>
      <c r="L1542" s="36" t="s">
        <v>28</v>
      </c>
      <c r="M1542" s="36" t="s">
        <v>33</v>
      </c>
      <c r="N1542" s="105"/>
      <c r="O1542" s="37"/>
    </row>
    <row r="1543" spans="1:15" s="30" customFormat="1" ht="24" customHeight="1" x14ac:dyDescent="0.25">
      <c r="A1543" s="44" t="s">
        <v>8977</v>
      </c>
      <c r="B1543" s="32" t="s">
        <v>11085</v>
      </c>
      <c r="C1543" s="33" t="s">
        <v>22</v>
      </c>
      <c r="D1543" s="34" t="s">
        <v>23</v>
      </c>
      <c r="E1543" s="34">
        <v>0</v>
      </c>
      <c r="F1543" s="122" t="s">
        <v>12698</v>
      </c>
      <c r="G1543" s="35" t="s">
        <v>3123</v>
      </c>
      <c r="H1543" s="36" t="s">
        <v>25</v>
      </c>
      <c r="I1543" s="36" t="s">
        <v>800</v>
      </c>
      <c r="J1543" s="35"/>
      <c r="K1543" s="34" t="s">
        <v>3124</v>
      </c>
      <c r="L1543" s="36" t="s">
        <v>28</v>
      </c>
      <c r="M1543" s="36">
        <v>20</v>
      </c>
      <c r="N1543" s="105" t="s">
        <v>3125</v>
      </c>
      <c r="O1543" s="37" t="s">
        <v>30</v>
      </c>
    </row>
    <row r="1544" spans="1:15" s="30" customFormat="1" ht="24" customHeight="1" x14ac:dyDescent="0.25">
      <c r="A1544" s="44" t="s">
        <v>8978</v>
      </c>
      <c r="B1544" s="32" t="s">
        <v>11086</v>
      </c>
      <c r="C1544" s="33" t="s">
        <v>22</v>
      </c>
      <c r="D1544" s="34" t="s">
        <v>23</v>
      </c>
      <c r="E1544" s="34">
        <v>0</v>
      </c>
      <c r="F1544" s="122" t="s">
        <v>12698</v>
      </c>
      <c r="G1544" s="35" t="s">
        <v>3126</v>
      </c>
      <c r="H1544" s="36" t="s">
        <v>25</v>
      </c>
      <c r="I1544" s="36" t="s">
        <v>800</v>
      </c>
      <c r="J1544" s="36"/>
      <c r="K1544" s="34" t="s">
        <v>3127</v>
      </c>
      <c r="L1544" s="36" t="s">
        <v>28</v>
      </c>
      <c r="M1544" s="36" t="s">
        <v>115</v>
      </c>
      <c r="N1544" s="105" t="s">
        <v>3128</v>
      </c>
      <c r="O1544" s="37" t="s">
        <v>30</v>
      </c>
    </row>
    <row r="1545" spans="1:15" s="30" customFormat="1" ht="24" customHeight="1" x14ac:dyDescent="0.25">
      <c r="A1545" s="44" t="s">
        <v>8979</v>
      </c>
      <c r="B1545" s="32" t="s">
        <v>11087</v>
      </c>
      <c r="C1545" s="33" t="s">
        <v>22</v>
      </c>
      <c r="D1545" s="34" t="s">
        <v>23</v>
      </c>
      <c r="E1545" s="34">
        <v>0</v>
      </c>
      <c r="F1545" s="122" t="s">
        <v>12698</v>
      </c>
      <c r="G1545" s="35" t="s">
        <v>3126</v>
      </c>
      <c r="H1545" s="36" t="s">
        <v>25</v>
      </c>
      <c r="I1545" s="36" t="s">
        <v>800</v>
      </c>
      <c r="J1545" s="36"/>
      <c r="K1545" s="34" t="s">
        <v>3129</v>
      </c>
      <c r="L1545" s="36" t="s">
        <v>28</v>
      </c>
      <c r="M1545" s="36" t="s">
        <v>115</v>
      </c>
      <c r="N1545" s="105" t="s">
        <v>3128</v>
      </c>
      <c r="O1545" s="37" t="s">
        <v>30</v>
      </c>
    </row>
    <row r="1546" spans="1:15" s="30" customFormat="1" ht="24" customHeight="1" x14ac:dyDescent="0.25">
      <c r="A1546" s="44" t="s">
        <v>8980</v>
      </c>
      <c r="B1546" s="32" t="s">
        <v>11088</v>
      </c>
      <c r="C1546" s="33" t="s">
        <v>22</v>
      </c>
      <c r="D1546" s="34" t="s">
        <v>23</v>
      </c>
      <c r="E1546" s="34">
        <v>0</v>
      </c>
      <c r="F1546" s="122" t="s">
        <v>12698</v>
      </c>
      <c r="G1546" s="35" t="s">
        <v>3126</v>
      </c>
      <c r="H1546" s="36" t="s">
        <v>25</v>
      </c>
      <c r="I1546" s="36" t="s">
        <v>800</v>
      </c>
      <c r="J1546" s="36"/>
      <c r="K1546" s="34" t="s">
        <v>3130</v>
      </c>
      <c r="L1546" s="36" t="s">
        <v>28</v>
      </c>
      <c r="M1546" s="36">
        <v>20</v>
      </c>
      <c r="N1546" s="105" t="s">
        <v>3128</v>
      </c>
      <c r="O1546" s="37" t="s">
        <v>30</v>
      </c>
    </row>
    <row r="1547" spans="1:15" s="30" customFormat="1" ht="24" customHeight="1" x14ac:dyDescent="0.25">
      <c r="A1547" s="44" t="s">
        <v>8981</v>
      </c>
      <c r="B1547" s="32" t="s">
        <v>11089</v>
      </c>
      <c r="C1547" s="33" t="s">
        <v>22</v>
      </c>
      <c r="D1547" s="34" t="s">
        <v>23</v>
      </c>
      <c r="E1547" s="34">
        <v>0</v>
      </c>
      <c r="F1547" s="122" t="s">
        <v>12698</v>
      </c>
      <c r="G1547" s="35" t="s">
        <v>3131</v>
      </c>
      <c r="H1547" s="36" t="s">
        <v>25</v>
      </c>
      <c r="I1547" s="36" t="s">
        <v>800</v>
      </c>
      <c r="J1547" s="36"/>
      <c r="K1547" s="34" t="s">
        <v>3132</v>
      </c>
      <c r="L1547" s="36" t="s">
        <v>28</v>
      </c>
      <c r="M1547" s="36">
        <v>20</v>
      </c>
      <c r="N1547" s="105" t="s">
        <v>3133</v>
      </c>
      <c r="O1547" s="37" t="s">
        <v>30</v>
      </c>
    </row>
    <row r="1548" spans="1:15" s="30" customFormat="1" ht="24" customHeight="1" x14ac:dyDescent="0.25">
      <c r="A1548" s="44" t="s">
        <v>8982</v>
      </c>
      <c r="B1548" s="32" t="s">
        <v>11090</v>
      </c>
      <c r="C1548" s="33" t="s">
        <v>22</v>
      </c>
      <c r="D1548" s="34" t="s">
        <v>23</v>
      </c>
      <c r="E1548" s="34">
        <v>0</v>
      </c>
      <c r="F1548" s="122" t="s">
        <v>12698</v>
      </c>
      <c r="G1548" s="35" t="s">
        <v>3131</v>
      </c>
      <c r="H1548" s="36" t="s">
        <v>25</v>
      </c>
      <c r="I1548" s="36" t="s">
        <v>800</v>
      </c>
      <c r="J1548" s="36"/>
      <c r="K1548" s="34" t="s">
        <v>3134</v>
      </c>
      <c r="L1548" s="36" t="s">
        <v>28</v>
      </c>
      <c r="M1548" s="36" t="s">
        <v>115</v>
      </c>
      <c r="N1548" s="105" t="s">
        <v>3135</v>
      </c>
      <c r="O1548" s="37" t="s">
        <v>30</v>
      </c>
    </row>
    <row r="1549" spans="1:15" s="30" customFormat="1" ht="24" customHeight="1" x14ac:dyDescent="0.25">
      <c r="A1549" s="44" t="s">
        <v>8983</v>
      </c>
      <c r="B1549" s="32" t="s">
        <v>11091</v>
      </c>
      <c r="C1549" s="33" t="s">
        <v>22</v>
      </c>
      <c r="D1549" s="34" t="s">
        <v>23</v>
      </c>
      <c r="E1549" s="34">
        <v>0</v>
      </c>
      <c r="F1549" s="122" t="s">
        <v>12698</v>
      </c>
      <c r="G1549" s="35" t="s">
        <v>3131</v>
      </c>
      <c r="H1549" s="36" t="s">
        <v>25</v>
      </c>
      <c r="I1549" s="36" t="s">
        <v>800</v>
      </c>
      <c r="J1549" s="36"/>
      <c r="K1549" s="34" t="s">
        <v>3136</v>
      </c>
      <c r="L1549" s="36" t="s">
        <v>28</v>
      </c>
      <c r="M1549" s="36" t="s">
        <v>115</v>
      </c>
      <c r="N1549" s="105" t="s">
        <v>3135</v>
      </c>
      <c r="O1549" s="37" t="s">
        <v>30</v>
      </c>
    </row>
    <row r="1550" spans="1:15" s="30" customFormat="1" ht="24" customHeight="1" x14ac:dyDescent="0.25">
      <c r="A1550" s="44" t="s">
        <v>8984</v>
      </c>
      <c r="B1550" s="32" t="s">
        <v>11092</v>
      </c>
      <c r="C1550" s="33" t="s">
        <v>22</v>
      </c>
      <c r="D1550" s="34" t="s">
        <v>23</v>
      </c>
      <c r="E1550" s="34">
        <v>0</v>
      </c>
      <c r="F1550" s="122" t="s">
        <v>12698</v>
      </c>
      <c r="G1550" s="35" t="s">
        <v>3131</v>
      </c>
      <c r="H1550" s="36" t="s">
        <v>25</v>
      </c>
      <c r="I1550" s="36" t="s">
        <v>800</v>
      </c>
      <c r="J1550" s="36"/>
      <c r="K1550" s="34" t="s">
        <v>3137</v>
      </c>
      <c r="L1550" s="36" t="s">
        <v>28</v>
      </c>
      <c r="M1550" s="36">
        <v>20</v>
      </c>
      <c r="N1550" s="105" t="s">
        <v>3135</v>
      </c>
      <c r="O1550" s="37" t="s">
        <v>30</v>
      </c>
    </row>
    <row r="1551" spans="1:15" s="30" customFormat="1" ht="24" customHeight="1" x14ac:dyDescent="0.25">
      <c r="A1551" s="44" t="s">
        <v>8985</v>
      </c>
      <c r="B1551" s="32" t="s">
        <v>11093</v>
      </c>
      <c r="C1551" s="33" t="s">
        <v>22</v>
      </c>
      <c r="D1551" s="34" t="s">
        <v>23</v>
      </c>
      <c r="E1551" s="34">
        <v>0</v>
      </c>
      <c r="F1551" s="122" t="s">
        <v>12698</v>
      </c>
      <c r="G1551" s="35" t="s">
        <v>3138</v>
      </c>
      <c r="H1551" s="36" t="s">
        <v>25</v>
      </c>
      <c r="I1551" s="36" t="s">
        <v>800</v>
      </c>
      <c r="J1551" s="36"/>
      <c r="K1551" s="34" t="s">
        <v>3139</v>
      </c>
      <c r="L1551" s="36" t="s">
        <v>28</v>
      </c>
      <c r="M1551" s="36">
        <v>20</v>
      </c>
      <c r="N1551" s="105" t="s">
        <v>3140</v>
      </c>
      <c r="O1551" s="37" t="s">
        <v>30</v>
      </c>
    </row>
    <row r="1552" spans="1:15" s="30" customFormat="1" ht="24" customHeight="1" x14ac:dyDescent="0.25">
      <c r="A1552" s="44" t="s">
        <v>8986</v>
      </c>
      <c r="B1552" s="32" t="s">
        <v>11094</v>
      </c>
      <c r="C1552" s="33" t="s">
        <v>22</v>
      </c>
      <c r="D1552" s="34" t="s">
        <v>23</v>
      </c>
      <c r="E1552" s="34">
        <v>0</v>
      </c>
      <c r="F1552" s="122" t="s">
        <v>12698</v>
      </c>
      <c r="G1552" s="35" t="s">
        <v>3141</v>
      </c>
      <c r="H1552" s="36" t="s">
        <v>25</v>
      </c>
      <c r="I1552" s="36" t="s">
        <v>800</v>
      </c>
      <c r="J1552" s="36"/>
      <c r="K1552" s="34" t="s">
        <v>3142</v>
      </c>
      <c r="L1552" s="36" t="s">
        <v>28</v>
      </c>
      <c r="M1552" s="36" t="s">
        <v>115</v>
      </c>
      <c r="N1552" s="105" t="s">
        <v>3143</v>
      </c>
      <c r="O1552" s="37" t="s">
        <v>30</v>
      </c>
    </row>
    <row r="1553" spans="1:15" s="30" customFormat="1" ht="24" customHeight="1" x14ac:dyDescent="0.25">
      <c r="A1553" s="44" t="s">
        <v>8987</v>
      </c>
      <c r="B1553" s="32" t="s">
        <v>11095</v>
      </c>
      <c r="C1553" s="33" t="s">
        <v>22</v>
      </c>
      <c r="D1553" s="34" t="s">
        <v>23</v>
      </c>
      <c r="E1553" s="34">
        <v>0</v>
      </c>
      <c r="F1553" s="122" t="s">
        <v>12698</v>
      </c>
      <c r="G1553" s="35" t="s">
        <v>3141</v>
      </c>
      <c r="H1553" s="36" t="s">
        <v>25</v>
      </c>
      <c r="I1553" s="36" t="s">
        <v>800</v>
      </c>
      <c r="J1553" s="36"/>
      <c r="K1553" s="34" t="s">
        <v>3144</v>
      </c>
      <c r="L1553" s="36" t="s">
        <v>28</v>
      </c>
      <c r="M1553" s="36" t="s">
        <v>115</v>
      </c>
      <c r="N1553" s="105" t="s">
        <v>3143</v>
      </c>
      <c r="O1553" s="37" t="s">
        <v>30</v>
      </c>
    </row>
    <row r="1554" spans="1:15" s="30" customFormat="1" ht="24" customHeight="1" x14ac:dyDescent="0.25">
      <c r="A1554" s="44" t="s">
        <v>8988</v>
      </c>
      <c r="B1554" s="32" t="s">
        <v>11096</v>
      </c>
      <c r="C1554" s="33" t="s">
        <v>22</v>
      </c>
      <c r="D1554" s="34" t="s">
        <v>23</v>
      </c>
      <c r="E1554" s="34">
        <v>0</v>
      </c>
      <c r="F1554" s="122" t="s">
        <v>12698</v>
      </c>
      <c r="G1554" s="35" t="s">
        <v>3141</v>
      </c>
      <c r="H1554" s="36" t="s">
        <v>25</v>
      </c>
      <c r="I1554" s="36" t="s">
        <v>800</v>
      </c>
      <c r="J1554" s="36"/>
      <c r="K1554" s="34" t="s">
        <v>3145</v>
      </c>
      <c r="L1554" s="36" t="s">
        <v>28</v>
      </c>
      <c r="M1554" s="36">
        <v>20</v>
      </c>
      <c r="N1554" s="105" t="s">
        <v>3143</v>
      </c>
      <c r="O1554" s="37" t="s">
        <v>30</v>
      </c>
    </row>
    <row r="1555" spans="1:15" s="30" customFormat="1" ht="24" customHeight="1" x14ac:dyDescent="0.25">
      <c r="A1555" s="44" t="s">
        <v>8989</v>
      </c>
      <c r="B1555" s="32" t="s">
        <v>11097</v>
      </c>
      <c r="C1555" s="33" t="s">
        <v>22</v>
      </c>
      <c r="D1555" s="34" t="s">
        <v>23</v>
      </c>
      <c r="E1555" s="34">
        <v>0</v>
      </c>
      <c r="F1555" s="122" t="s">
        <v>12698</v>
      </c>
      <c r="G1555" s="83" t="s">
        <v>3146</v>
      </c>
      <c r="H1555" s="36" t="s">
        <v>25</v>
      </c>
      <c r="I1555" s="36" t="s">
        <v>800</v>
      </c>
      <c r="J1555" s="36"/>
      <c r="K1555" s="34" t="s">
        <v>3147</v>
      </c>
      <c r="L1555" s="36" t="s">
        <v>28</v>
      </c>
      <c r="M1555" s="36">
        <v>20</v>
      </c>
      <c r="N1555" s="105" t="s">
        <v>3148</v>
      </c>
      <c r="O1555" s="37" t="s">
        <v>30</v>
      </c>
    </row>
    <row r="1556" spans="1:15" s="30" customFormat="1" ht="24" customHeight="1" x14ac:dyDescent="0.25">
      <c r="A1556" s="44" t="s">
        <v>8990</v>
      </c>
      <c r="B1556" s="32" t="s">
        <v>11098</v>
      </c>
      <c r="C1556" s="33" t="s">
        <v>22</v>
      </c>
      <c r="D1556" s="34" t="s">
        <v>23</v>
      </c>
      <c r="E1556" s="34">
        <v>0</v>
      </c>
      <c r="F1556" s="122" t="s">
        <v>12698</v>
      </c>
      <c r="G1556" s="83" t="s">
        <v>3146</v>
      </c>
      <c r="H1556" s="80" t="s">
        <v>25</v>
      </c>
      <c r="I1556" s="80" t="s">
        <v>800</v>
      </c>
      <c r="J1556" s="80"/>
      <c r="K1556" s="49" t="s">
        <v>3149</v>
      </c>
      <c r="L1556" s="80" t="s">
        <v>28</v>
      </c>
      <c r="M1556" s="80" t="s">
        <v>115</v>
      </c>
      <c r="N1556" s="108" t="s">
        <v>3150</v>
      </c>
      <c r="O1556" s="84" t="s">
        <v>30</v>
      </c>
    </row>
    <row r="1557" spans="1:15" s="30" customFormat="1" ht="24" customHeight="1" x14ac:dyDescent="0.25">
      <c r="A1557" s="44" t="s">
        <v>8991</v>
      </c>
      <c r="B1557" s="32" t="s">
        <v>11099</v>
      </c>
      <c r="C1557" s="33" t="s">
        <v>22</v>
      </c>
      <c r="D1557" s="34" t="s">
        <v>23</v>
      </c>
      <c r="E1557" s="34">
        <v>0</v>
      </c>
      <c r="F1557" s="122" t="s">
        <v>12698</v>
      </c>
      <c r="G1557" s="35" t="s">
        <v>3146</v>
      </c>
      <c r="H1557" s="36" t="s">
        <v>25</v>
      </c>
      <c r="I1557" s="36" t="s">
        <v>800</v>
      </c>
      <c r="J1557" s="36"/>
      <c r="K1557" s="34" t="s">
        <v>3151</v>
      </c>
      <c r="L1557" s="36" t="s">
        <v>28</v>
      </c>
      <c r="M1557" s="36" t="s">
        <v>115</v>
      </c>
      <c r="N1557" s="105" t="s">
        <v>3150</v>
      </c>
      <c r="O1557" s="37" t="s">
        <v>30</v>
      </c>
    </row>
    <row r="1558" spans="1:15" s="30" customFormat="1" ht="24" customHeight="1" x14ac:dyDescent="0.25">
      <c r="A1558" s="44" t="s">
        <v>8992</v>
      </c>
      <c r="B1558" s="32" t="s">
        <v>11100</v>
      </c>
      <c r="C1558" s="33" t="s">
        <v>22</v>
      </c>
      <c r="D1558" s="34" t="s">
        <v>23</v>
      </c>
      <c r="E1558" s="34">
        <v>0</v>
      </c>
      <c r="F1558" s="122" t="s">
        <v>12698</v>
      </c>
      <c r="G1558" s="83" t="s">
        <v>3146</v>
      </c>
      <c r="H1558" s="36" t="s">
        <v>25</v>
      </c>
      <c r="I1558" s="36" t="s">
        <v>800</v>
      </c>
      <c r="J1558" s="36"/>
      <c r="K1558" s="34" t="s">
        <v>3152</v>
      </c>
      <c r="L1558" s="36" t="s">
        <v>28</v>
      </c>
      <c r="M1558" s="36">
        <v>20</v>
      </c>
      <c r="N1558" s="105" t="s">
        <v>3150</v>
      </c>
      <c r="O1558" s="37" t="s">
        <v>30</v>
      </c>
    </row>
    <row r="1559" spans="1:15" s="30" customFormat="1" ht="24" customHeight="1" x14ac:dyDescent="0.25">
      <c r="A1559" s="44" t="s">
        <v>8993</v>
      </c>
      <c r="B1559" s="32" t="s">
        <v>11101</v>
      </c>
      <c r="C1559" s="33" t="s">
        <v>22</v>
      </c>
      <c r="D1559" s="34" t="s">
        <v>23</v>
      </c>
      <c r="E1559" s="34">
        <v>0</v>
      </c>
      <c r="F1559" s="122" t="s">
        <v>12698</v>
      </c>
      <c r="G1559" s="35" t="s">
        <v>3153</v>
      </c>
      <c r="H1559" s="36" t="s">
        <v>25</v>
      </c>
      <c r="I1559" s="36" t="s">
        <v>800</v>
      </c>
      <c r="J1559" s="36"/>
      <c r="K1559" s="34" t="s">
        <v>3154</v>
      </c>
      <c r="L1559" s="36" t="s">
        <v>28</v>
      </c>
      <c r="M1559" s="36">
        <v>20</v>
      </c>
      <c r="N1559" s="105" t="s">
        <v>3155</v>
      </c>
      <c r="O1559" s="37" t="s">
        <v>30</v>
      </c>
    </row>
    <row r="1560" spans="1:15" s="30" customFormat="1" ht="24" customHeight="1" x14ac:dyDescent="0.25">
      <c r="A1560" s="44" t="s">
        <v>8994</v>
      </c>
      <c r="B1560" s="32" t="s">
        <v>11102</v>
      </c>
      <c r="C1560" s="33" t="s">
        <v>22</v>
      </c>
      <c r="D1560" s="34" t="s">
        <v>23</v>
      </c>
      <c r="E1560" s="34">
        <v>0</v>
      </c>
      <c r="F1560" s="122" t="s">
        <v>12698</v>
      </c>
      <c r="G1560" s="35" t="s">
        <v>3156</v>
      </c>
      <c r="H1560" s="36" t="s">
        <v>25</v>
      </c>
      <c r="I1560" s="36" t="s">
        <v>800</v>
      </c>
      <c r="J1560" s="36"/>
      <c r="K1560" s="34" t="s">
        <v>3157</v>
      </c>
      <c r="L1560" s="36" t="s">
        <v>28</v>
      </c>
      <c r="M1560" s="36" t="s">
        <v>115</v>
      </c>
      <c r="N1560" s="105" t="s">
        <v>3158</v>
      </c>
      <c r="O1560" s="37" t="s">
        <v>30</v>
      </c>
    </row>
    <row r="1561" spans="1:15" s="30" customFormat="1" ht="24" customHeight="1" x14ac:dyDescent="0.25">
      <c r="A1561" s="44" t="s">
        <v>8995</v>
      </c>
      <c r="B1561" s="32" t="s">
        <v>11103</v>
      </c>
      <c r="C1561" s="33" t="s">
        <v>22</v>
      </c>
      <c r="D1561" s="34" t="s">
        <v>23</v>
      </c>
      <c r="E1561" s="34">
        <v>0</v>
      </c>
      <c r="F1561" s="122" t="s">
        <v>12698</v>
      </c>
      <c r="G1561" s="35" t="s">
        <v>3156</v>
      </c>
      <c r="H1561" s="36" t="s">
        <v>25</v>
      </c>
      <c r="I1561" s="36" t="s">
        <v>800</v>
      </c>
      <c r="J1561" s="36"/>
      <c r="K1561" s="34" t="s">
        <v>3159</v>
      </c>
      <c r="L1561" s="36" t="s">
        <v>28</v>
      </c>
      <c r="M1561" s="36" t="s">
        <v>115</v>
      </c>
      <c r="N1561" s="105" t="s">
        <v>3158</v>
      </c>
      <c r="O1561" s="37" t="s">
        <v>30</v>
      </c>
    </row>
    <row r="1562" spans="1:15" s="30" customFormat="1" ht="24" customHeight="1" x14ac:dyDescent="0.25">
      <c r="A1562" s="44" t="s">
        <v>8996</v>
      </c>
      <c r="B1562" s="32" t="s">
        <v>11104</v>
      </c>
      <c r="C1562" s="33" t="s">
        <v>22</v>
      </c>
      <c r="D1562" s="34" t="s">
        <v>23</v>
      </c>
      <c r="E1562" s="34">
        <v>0</v>
      </c>
      <c r="F1562" s="122" t="s">
        <v>12698</v>
      </c>
      <c r="G1562" s="35" t="s">
        <v>3156</v>
      </c>
      <c r="H1562" s="36" t="s">
        <v>25</v>
      </c>
      <c r="I1562" s="36" t="s">
        <v>800</v>
      </c>
      <c r="J1562" s="36"/>
      <c r="K1562" s="34" t="s">
        <v>3160</v>
      </c>
      <c r="L1562" s="36" t="s">
        <v>28</v>
      </c>
      <c r="M1562" s="36">
        <v>20</v>
      </c>
      <c r="N1562" s="105" t="s">
        <v>3158</v>
      </c>
      <c r="O1562" s="37" t="s">
        <v>30</v>
      </c>
    </row>
    <row r="1563" spans="1:15" s="30" customFormat="1" ht="24" customHeight="1" x14ac:dyDescent="0.25">
      <c r="A1563" s="44" t="s">
        <v>8997</v>
      </c>
      <c r="B1563" s="32" t="s">
        <v>11105</v>
      </c>
      <c r="C1563" s="33" t="s">
        <v>22</v>
      </c>
      <c r="D1563" s="34" t="s">
        <v>23</v>
      </c>
      <c r="E1563" s="34">
        <v>0</v>
      </c>
      <c r="F1563" s="122" t="s">
        <v>12698</v>
      </c>
      <c r="G1563" s="35" t="s">
        <v>3131</v>
      </c>
      <c r="H1563" s="36" t="s">
        <v>25</v>
      </c>
      <c r="I1563" s="36" t="s">
        <v>800</v>
      </c>
      <c r="J1563" s="36"/>
      <c r="K1563" s="34" t="s">
        <v>3161</v>
      </c>
      <c r="L1563" s="36" t="s">
        <v>28</v>
      </c>
      <c r="M1563" s="36">
        <v>20</v>
      </c>
      <c r="N1563" s="105" t="s">
        <v>3162</v>
      </c>
      <c r="O1563" s="37" t="s">
        <v>30</v>
      </c>
    </row>
    <row r="1564" spans="1:15" s="30" customFormat="1" ht="24" customHeight="1" x14ac:dyDescent="0.25">
      <c r="A1564" s="44" t="s">
        <v>8998</v>
      </c>
      <c r="B1564" s="32" t="s">
        <v>11106</v>
      </c>
      <c r="C1564" s="33" t="s">
        <v>22</v>
      </c>
      <c r="D1564" s="34" t="s">
        <v>23</v>
      </c>
      <c r="E1564" s="34">
        <v>0</v>
      </c>
      <c r="F1564" s="122" t="s">
        <v>12698</v>
      </c>
      <c r="G1564" s="35" t="s">
        <v>3163</v>
      </c>
      <c r="H1564" s="36" t="s">
        <v>25</v>
      </c>
      <c r="I1564" s="36" t="s">
        <v>800</v>
      </c>
      <c r="J1564" s="36"/>
      <c r="K1564" s="34" t="s">
        <v>3164</v>
      </c>
      <c r="L1564" s="36" t="s">
        <v>28</v>
      </c>
      <c r="M1564" s="36" t="s">
        <v>115</v>
      </c>
      <c r="N1564" s="105" t="s">
        <v>3162</v>
      </c>
      <c r="O1564" s="37" t="s">
        <v>30</v>
      </c>
    </row>
    <row r="1565" spans="1:15" s="30" customFormat="1" ht="24" customHeight="1" x14ac:dyDescent="0.25">
      <c r="A1565" s="44" t="s">
        <v>8999</v>
      </c>
      <c r="B1565" s="32" t="s">
        <v>11107</v>
      </c>
      <c r="C1565" s="33" t="s">
        <v>22</v>
      </c>
      <c r="D1565" s="34" t="s">
        <v>23</v>
      </c>
      <c r="E1565" s="34">
        <v>0</v>
      </c>
      <c r="F1565" s="122" t="s">
        <v>12698</v>
      </c>
      <c r="G1565" s="35" t="s">
        <v>3163</v>
      </c>
      <c r="H1565" s="36" t="s">
        <v>25</v>
      </c>
      <c r="I1565" s="36" t="s">
        <v>800</v>
      </c>
      <c r="J1565" s="36"/>
      <c r="K1565" s="34" t="s">
        <v>3165</v>
      </c>
      <c r="L1565" s="36" t="s">
        <v>28</v>
      </c>
      <c r="M1565" s="36" t="s">
        <v>115</v>
      </c>
      <c r="N1565" s="105" t="s">
        <v>3162</v>
      </c>
      <c r="O1565" s="37" t="s">
        <v>30</v>
      </c>
    </row>
    <row r="1566" spans="1:15" s="30" customFormat="1" ht="24" customHeight="1" x14ac:dyDescent="0.25">
      <c r="A1566" s="44" t="s">
        <v>9000</v>
      </c>
      <c r="B1566" s="32" t="s">
        <v>11108</v>
      </c>
      <c r="C1566" s="33" t="s">
        <v>22</v>
      </c>
      <c r="D1566" s="34" t="s">
        <v>23</v>
      </c>
      <c r="E1566" s="34">
        <v>0</v>
      </c>
      <c r="F1566" s="122" t="s">
        <v>12698</v>
      </c>
      <c r="G1566" s="35" t="s">
        <v>3163</v>
      </c>
      <c r="H1566" s="36" t="s">
        <v>25</v>
      </c>
      <c r="I1566" s="36" t="s">
        <v>800</v>
      </c>
      <c r="J1566" s="36"/>
      <c r="K1566" s="34" t="s">
        <v>3166</v>
      </c>
      <c r="L1566" s="36" t="s">
        <v>28</v>
      </c>
      <c r="M1566" s="36">
        <v>20</v>
      </c>
      <c r="N1566" s="105" t="s">
        <v>3162</v>
      </c>
      <c r="O1566" s="37" t="s">
        <v>30</v>
      </c>
    </row>
    <row r="1567" spans="1:15" s="30" customFormat="1" ht="24" customHeight="1" x14ac:dyDescent="0.25">
      <c r="A1567" s="44" t="s">
        <v>9001</v>
      </c>
      <c r="B1567" s="32" t="s">
        <v>11109</v>
      </c>
      <c r="C1567" s="33" t="s">
        <v>22</v>
      </c>
      <c r="D1567" s="34" t="s">
        <v>23</v>
      </c>
      <c r="E1567" s="34">
        <v>0</v>
      </c>
      <c r="F1567" s="122" t="s">
        <v>12698</v>
      </c>
      <c r="G1567" s="35" t="s">
        <v>3167</v>
      </c>
      <c r="H1567" s="36" t="s">
        <v>25</v>
      </c>
      <c r="I1567" s="36" t="s">
        <v>982</v>
      </c>
      <c r="J1567" s="36"/>
      <c r="K1567" s="34" t="s">
        <v>3168</v>
      </c>
      <c r="L1567" s="36" t="s">
        <v>28</v>
      </c>
      <c r="M1567" s="36" t="s">
        <v>115</v>
      </c>
      <c r="N1567" s="105" t="s">
        <v>3169</v>
      </c>
      <c r="O1567" s="37" t="s">
        <v>30</v>
      </c>
    </row>
    <row r="1568" spans="1:15" s="30" customFormat="1" ht="24" customHeight="1" x14ac:dyDescent="0.25">
      <c r="A1568" s="44" t="s">
        <v>9002</v>
      </c>
      <c r="B1568" s="32" t="s">
        <v>11110</v>
      </c>
      <c r="C1568" s="33" t="s">
        <v>22</v>
      </c>
      <c r="D1568" s="34">
        <v>130</v>
      </c>
      <c r="E1568" s="34">
        <v>130</v>
      </c>
      <c r="F1568" s="127">
        <f>(Tabela1[[#This Row],[Cena 2025]]-Tabela1[[#This Row],[Poprzednia cena
(baza IK, 03.02.2025)]])/Tabela1[[#This Row],[Poprzednia cena
(baza IK, 03.02.2025)]]</f>
        <v>0</v>
      </c>
      <c r="G1568" s="35" t="s">
        <v>3167</v>
      </c>
      <c r="H1568" s="36" t="s">
        <v>25</v>
      </c>
      <c r="I1568" s="36" t="s">
        <v>800</v>
      </c>
      <c r="J1568" s="36"/>
      <c r="K1568" s="34" t="s">
        <v>3170</v>
      </c>
      <c r="L1568" s="36" t="s">
        <v>28</v>
      </c>
      <c r="M1568" s="36" t="s">
        <v>115</v>
      </c>
      <c r="N1568" s="105" t="s">
        <v>3169</v>
      </c>
      <c r="O1568" s="37" t="s">
        <v>30</v>
      </c>
    </row>
    <row r="1569" spans="1:15" s="30" customFormat="1" ht="24" customHeight="1" x14ac:dyDescent="0.25">
      <c r="A1569" s="46" t="s">
        <v>9003</v>
      </c>
      <c r="B1569" s="32" t="s">
        <v>11111</v>
      </c>
      <c r="C1569" s="33" t="s">
        <v>22</v>
      </c>
      <c r="D1569" s="34">
        <v>132.30000000000001</v>
      </c>
      <c r="E1569" s="34">
        <v>132.30000000000001</v>
      </c>
      <c r="F1569" s="127">
        <f>(Tabela1[[#This Row],[Cena 2025]]-Tabela1[[#This Row],[Poprzednia cena
(baza IK, 03.02.2025)]])/Tabela1[[#This Row],[Poprzednia cena
(baza IK, 03.02.2025)]]</f>
        <v>0</v>
      </c>
      <c r="G1569" s="35" t="s">
        <v>3171</v>
      </c>
      <c r="H1569" s="36" t="s">
        <v>25</v>
      </c>
      <c r="I1569" s="36" t="s">
        <v>684</v>
      </c>
      <c r="J1569" s="36"/>
      <c r="K1569" s="34" t="s">
        <v>3172</v>
      </c>
      <c r="L1569" s="36" t="s">
        <v>28</v>
      </c>
      <c r="M1569" s="36" t="s">
        <v>33</v>
      </c>
      <c r="N1569" s="105" t="s">
        <v>3173</v>
      </c>
      <c r="O1569" s="37" t="s">
        <v>30</v>
      </c>
    </row>
    <row r="1570" spans="1:15" s="30" customFormat="1" ht="24" customHeight="1" x14ac:dyDescent="0.25">
      <c r="A1570" s="46" t="s">
        <v>9004</v>
      </c>
      <c r="B1570" s="32" t="s">
        <v>11112</v>
      </c>
      <c r="C1570" s="33" t="s">
        <v>22</v>
      </c>
      <c r="D1570" s="34">
        <v>201.5</v>
      </c>
      <c r="E1570" s="34">
        <v>201.5</v>
      </c>
      <c r="F1570" s="127">
        <f>(Tabela1[[#This Row],[Cena 2025]]-Tabela1[[#This Row],[Poprzednia cena
(baza IK, 03.02.2025)]])/Tabela1[[#This Row],[Poprzednia cena
(baza IK, 03.02.2025)]]</f>
        <v>0</v>
      </c>
      <c r="G1570" s="35" t="s">
        <v>3171</v>
      </c>
      <c r="H1570" s="36" t="s">
        <v>25</v>
      </c>
      <c r="I1570" s="36" t="s">
        <v>33</v>
      </c>
      <c r="J1570" s="36"/>
      <c r="K1570" s="34" t="s">
        <v>3174</v>
      </c>
      <c r="L1570" s="36" t="s">
        <v>28</v>
      </c>
      <c r="M1570" s="36" t="s">
        <v>33</v>
      </c>
      <c r="N1570" s="105" t="s">
        <v>3173</v>
      </c>
      <c r="O1570" s="37" t="s">
        <v>30</v>
      </c>
    </row>
    <row r="1571" spans="1:15" s="30" customFormat="1" ht="24" customHeight="1" x14ac:dyDescent="0.25">
      <c r="A1571" s="46" t="s">
        <v>9005</v>
      </c>
      <c r="B1571" s="32" t="s">
        <v>11113</v>
      </c>
      <c r="C1571" s="33" t="s">
        <v>22</v>
      </c>
      <c r="D1571" s="34">
        <v>112</v>
      </c>
      <c r="E1571" s="34">
        <v>112</v>
      </c>
      <c r="F1571" s="127">
        <f>(Tabela1[[#This Row],[Cena 2025]]-Tabela1[[#This Row],[Poprzednia cena
(baza IK, 03.02.2025)]])/Tabela1[[#This Row],[Poprzednia cena
(baza IK, 03.02.2025)]]</f>
        <v>0</v>
      </c>
      <c r="G1571" s="35" t="s">
        <v>3171</v>
      </c>
      <c r="H1571" s="36" t="s">
        <v>25</v>
      </c>
      <c r="I1571" s="36" t="s">
        <v>800</v>
      </c>
      <c r="J1571" s="36"/>
      <c r="K1571" s="34" t="s">
        <v>3175</v>
      </c>
      <c r="L1571" s="36" t="s">
        <v>28</v>
      </c>
      <c r="M1571" s="36" t="s">
        <v>33</v>
      </c>
      <c r="N1571" s="105" t="s">
        <v>3173</v>
      </c>
      <c r="O1571" s="37" t="s">
        <v>30</v>
      </c>
    </row>
    <row r="1572" spans="1:15" s="30" customFormat="1" ht="24" customHeight="1" x14ac:dyDescent="0.25">
      <c r="A1572" s="44" t="s">
        <v>9006</v>
      </c>
      <c r="B1572" s="32" t="s">
        <v>11114</v>
      </c>
      <c r="C1572" s="33" t="s">
        <v>22</v>
      </c>
      <c r="D1572" s="34">
        <v>86.7</v>
      </c>
      <c r="E1572" s="34">
        <v>86.7</v>
      </c>
      <c r="F1572" s="127">
        <f>(Tabela1[[#This Row],[Cena 2025]]-Tabela1[[#This Row],[Poprzednia cena
(baza IK, 03.02.2025)]])/Tabela1[[#This Row],[Poprzednia cena
(baza IK, 03.02.2025)]]</f>
        <v>0</v>
      </c>
      <c r="G1572" s="35" t="s">
        <v>3176</v>
      </c>
      <c r="H1572" s="36" t="s">
        <v>25</v>
      </c>
      <c r="I1572" s="36" t="s">
        <v>800</v>
      </c>
      <c r="J1572" s="36"/>
      <c r="K1572" s="34" t="s">
        <v>3177</v>
      </c>
      <c r="L1572" s="36" t="s">
        <v>28</v>
      </c>
      <c r="M1572" s="36">
        <v>20</v>
      </c>
      <c r="N1572" s="105" t="s">
        <v>3178</v>
      </c>
      <c r="O1572" s="37" t="s">
        <v>30</v>
      </c>
    </row>
    <row r="1573" spans="1:15" s="30" customFormat="1" ht="24" customHeight="1" x14ac:dyDescent="0.25">
      <c r="A1573" s="46" t="s">
        <v>9007</v>
      </c>
      <c r="B1573" s="32" t="s">
        <v>11115</v>
      </c>
      <c r="C1573" s="33" t="s">
        <v>22</v>
      </c>
      <c r="D1573" s="34">
        <v>159.69999999999999</v>
      </c>
      <c r="E1573" s="34">
        <v>159.69999999999999</v>
      </c>
      <c r="F1573" s="127">
        <f>(Tabela1[[#This Row],[Cena 2025]]-Tabela1[[#This Row],[Poprzednia cena
(baza IK, 03.02.2025)]])/Tabela1[[#This Row],[Poprzednia cena
(baza IK, 03.02.2025)]]</f>
        <v>0</v>
      </c>
      <c r="G1573" s="35" t="s">
        <v>3179</v>
      </c>
      <c r="H1573" s="36" t="s">
        <v>25</v>
      </c>
      <c r="I1573" s="36" t="s">
        <v>800</v>
      </c>
      <c r="J1573" s="36"/>
      <c r="K1573" s="34" t="s">
        <v>3180</v>
      </c>
      <c r="L1573" s="36" t="s">
        <v>28</v>
      </c>
      <c r="M1573" s="36">
        <v>10</v>
      </c>
      <c r="N1573" s="105" t="s">
        <v>3181</v>
      </c>
      <c r="O1573" s="37" t="s">
        <v>30</v>
      </c>
    </row>
    <row r="1574" spans="1:15" s="30" customFormat="1" ht="24" customHeight="1" x14ac:dyDescent="0.25">
      <c r="A1574" s="46" t="s">
        <v>9008</v>
      </c>
      <c r="B1574" s="32" t="s">
        <v>11116</v>
      </c>
      <c r="C1574" s="33" t="s">
        <v>22</v>
      </c>
      <c r="D1574" s="34">
        <v>83.4</v>
      </c>
      <c r="E1574" s="34">
        <v>83.4</v>
      </c>
      <c r="F1574" s="127">
        <f>(Tabela1[[#This Row],[Cena 2025]]-Tabela1[[#This Row],[Poprzednia cena
(baza IK, 03.02.2025)]])/Tabela1[[#This Row],[Poprzednia cena
(baza IK, 03.02.2025)]]</f>
        <v>0</v>
      </c>
      <c r="G1574" s="35" t="s">
        <v>3182</v>
      </c>
      <c r="H1574" s="36" t="s">
        <v>25</v>
      </c>
      <c r="I1574" s="36" t="s">
        <v>982</v>
      </c>
      <c r="J1574" s="35"/>
      <c r="K1574" s="34" t="s">
        <v>3183</v>
      </c>
      <c r="L1574" s="36" t="s">
        <v>28</v>
      </c>
      <c r="M1574" s="36" t="s">
        <v>115</v>
      </c>
      <c r="N1574" s="105" t="s">
        <v>3184</v>
      </c>
      <c r="O1574" s="37" t="s">
        <v>30</v>
      </c>
    </row>
    <row r="1575" spans="1:15" s="30" customFormat="1" ht="24" customHeight="1" x14ac:dyDescent="0.25">
      <c r="A1575" s="46" t="s">
        <v>9009</v>
      </c>
      <c r="B1575" s="32" t="s">
        <v>11117</v>
      </c>
      <c r="C1575" s="33" t="s">
        <v>22</v>
      </c>
      <c r="D1575" s="34">
        <v>91.5</v>
      </c>
      <c r="E1575" s="34">
        <v>91.5</v>
      </c>
      <c r="F1575" s="127">
        <f>(Tabela1[[#This Row],[Cena 2025]]-Tabela1[[#This Row],[Poprzednia cena
(baza IK, 03.02.2025)]])/Tabela1[[#This Row],[Poprzednia cena
(baza IK, 03.02.2025)]]</f>
        <v>0</v>
      </c>
      <c r="G1575" s="35" t="s">
        <v>3182</v>
      </c>
      <c r="H1575" s="36" t="s">
        <v>25</v>
      </c>
      <c r="I1575" s="36" t="s">
        <v>800</v>
      </c>
      <c r="J1575" s="35"/>
      <c r="K1575" s="34" t="s">
        <v>3185</v>
      </c>
      <c r="L1575" s="36" t="s">
        <v>28</v>
      </c>
      <c r="M1575" s="36" t="s">
        <v>115</v>
      </c>
      <c r="N1575" s="105" t="s">
        <v>3184</v>
      </c>
      <c r="O1575" s="37" t="s">
        <v>30</v>
      </c>
    </row>
    <row r="1576" spans="1:15" s="30" customFormat="1" ht="24" customHeight="1" x14ac:dyDescent="0.25">
      <c r="A1576" s="46" t="s">
        <v>9010</v>
      </c>
      <c r="B1576" s="32" t="s">
        <v>11118</v>
      </c>
      <c r="C1576" s="33" t="s">
        <v>22</v>
      </c>
      <c r="D1576" s="34">
        <v>138</v>
      </c>
      <c r="E1576" s="34">
        <v>138</v>
      </c>
      <c r="F1576" s="127">
        <f>(Tabela1[[#This Row],[Cena 2025]]-Tabela1[[#This Row],[Poprzednia cena
(baza IK, 03.02.2025)]])/Tabela1[[#This Row],[Poprzednia cena
(baza IK, 03.02.2025)]]</f>
        <v>0</v>
      </c>
      <c r="G1576" s="35" t="s">
        <v>3182</v>
      </c>
      <c r="H1576" s="36" t="s">
        <v>25</v>
      </c>
      <c r="I1576" s="36" t="s">
        <v>684</v>
      </c>
      <c r="J1576" s="35"/>
      <c r="K1576" s="34" t="s">
        <v>3186</v>
      </c>
      <c r="L1576" s="36" t="s">
        <v>28</v>
      </c>
      <c r="M1576" s="36" t="s">
        <v>115</v>
      </c>
      <c r="N1576" s="105" t="s">
        <v>3184</v>
      </c>
      <c r="O1576" s="37" t="s">
        <v>30</v>
      </c>
    </row>
    <row r="1577" spans="1:15" s="30" customFormat="1" ht="24" customHeight="1" x14ac:dyDescent="0.25">
      <c r="A1577" s="46" t="s">
        <v>9011</v>
      </c>
      <c r="B1577" s="32" t="s">
        <v>11119</v>
      </c>
      <c r="C1577" s="33" t="s">
        <v>22</v>
      </c>
      <c r="D1577" s="34">
        <v>183.7</v>
      </c>
      <c r="E1577" s="34">
        <v>183.7</v>
      </c>
      <c r="F1577" s="127">
        <f>(Tabela1[[#This Row],[Cena 2025]]-Tabela1[[#This Row],[Poprzednia cena
(baza IK, 03.02.2025)]])/Tabela1[[#This Row],[Poprzednia cena
(baza IK, 03.02.2025)]]</f>
        <v>0</v>
      </c>
      <c r="G1577" s="35" t="s">
        <v>3187</v>
      </c>
      <c r="H1577" s="36" t="s">
        <v>25</v>
      </c>
      <c r="I1577" s="36"/>
      <c r="J1577" s="36" t="s">
        <v>115</v>
      </c>
      <c r="K1577" s="34" t="s">
        <v>3188</v>
      </c>
      <c r="L1577" s="36" t="s">
        <v>28</v>
      </c>
      <c r="M1577" s="36" t="s">
        <v>115</v>
      </c>
      <c r="N1577" s="105" t="s">
        <v>3189</v>
      </c>
      <c r="O1577" s="37" t="s">
        <v>30</v>
      </c>
    </row>
    <row r="1578" spans="1:15" s="30" customFormat="1" ht="24" customHeight="1" x14ac:dyDescent="0.25">
      <c r="A1578" s="46" t="s">
        <v>9012</v>
      </c>
      <c r="B1578" s="32" t="s">
        <v>11120</v>
      </c>
      <c r="C1578" s="33" t="s">
        <v>22</v>
      </c>
      <c r="D1578" s="34">
        <v>79.599999999999994</v>
      </c>
      <c r="E1578" s="34">
        <v>79.599999999999994</v>
      </c>
      <c r="F1578" s="127">
        <f>(Tabela1[[#This Row],[Cena 2025]]-Tabela1[[#This Row],[Poprzednia cena
(baza IK, 03.02.2025)]])/Tabela1[[#This Row],[Poprzednia cena
(baza IK, 03.02.2025)]]</f>
        <v>0</v>
      </c>
      <c r="G1578" s="35" t="s">
        <v>3126</v>
      </c>
      <c r="H1578" s="36" t="s">
        <v>25</v>
      </c>
      <c r="I1578" s="36" t="s">
        <v>982</v>
      </c>
      <c r="J1578" s="36"/>
      <c r="K1578" s="34" t="s">
        <v>3190</v>
      </c>
      <c r="L1578" s="36" t="s">
        <v>28</v>
      </c>
      <c r="M1578" s="36" t="s">
        <v>115</v>
      </c>
      <c r="N1578" s="105" t="s">
        <v>3191</v>
      </c>
      <c r="O1578" s="37" t="s">
        <v>30</v>
      </c>
    </row>
    <row r="1579" spans="1:15" s="30" customFormat="1" ht="24" customHeight="1" x14ac:dyDescent="0.25">
      <c r="A1579" s="46" t="s">
        <v>9013</v>
      </c>
      <c r="B1579" s="32" t="s">
        <v>11121</v>
      </c>
      <c r="C1579" s="33" t="s">
        <v>22</v>
      </c>
      <c r="D1579" s="34">
        <v>86.7</v>
      </c>
      <c r="E1579" s="34">
        <v>86.7</v>
      </c>
      <c r="F1579" s="127">
        <f>(Tabela1[[#This Row],[Cena 2025]]-Tabela1[[#This Row],[Poprzednia cena
(baza IK, 03.02.2025)]])/Tabela1[[#This Row],[Poprzednia cena
(baza IK, 03.02.2025)]]</f>
        <v>0</v>
      </c>
      <c r="G1579" s="35" t="s">
        <v>3126</v>
      </c>
      <c r="H1579" s="36" t="s">
        <v>25</v>
      </c>
      <c r="I1579" s="36" t="s">
        <v>800</v>
      </c>
      <c r="J1579" s="36"/>
      <c r="K1579" s="34" t="s">
        <v>3192</v>
      </c>
      <c r="L1579" s="36" t="s">
        <v>28</v>
      </c>
      <c r="M1579" s="36" t="s">
        <v>115</v>
      </c>
      <c r="N1579" s="105" t="s">
        <v>3191</v>
      </c>
      <c r="O1579" s="37" t="s">
        <v>30</v>
      </c>
    </row>
    <row r="1580" spans="1:15" s="30" customFormat="1" ht="24" customHeight="1" x14ac:dyDescent="0.25">
      <c r="A1580" s="46" t="s">
        <v>9014</v>
      </c>
      <c r="B1580" s="32" t="s">
        <v>11122</v>
      </c>
      <c r="C1580" s="33" t="s">
        <v>22</v>
      </c>
      <c r="D1580" s="34">
        <v>132.30000000000001</v>
      </c>
      <c r="E1580" s="34">
        <v>132.30000000000001</v>
      </c>
      <c r="F1580" s="127">
        <f>(Tabela1[[#This Row],[Cena 2025]]-Tabela1[[#This Row],[Poprzednia cena
(baza IK, 03.02.2025)]])/Tabela1[[#This Row],[Poprzednia cena
(baza IK, 03.02.2025)]]</f>
        <v>0</v>
      </c>
      <c r="G1580" s="35" t="s">
        <v>3126</v>
      </c>
      <c r="H1580" s="36" t="s">
        <v>25</v>
      </c>
      <c r="I1580" s="36" t="s">
        <v>684</v>
      </c>
      <c r="J1580" s="36"/>
      <c r="K1580" s="34" t="s">
        <v>3193</v>
      </c>
      <c r="L1580" s="36" t="s">
        <v>28</v>
      </c>
      <c r="M1580" s="36" t="s">
        <v>115</v>
      </c>
      <c r="N1580" s="105" t="s">
        <v>3191</v>
      </c>
      <c r="O1580" s="37" t="s">
        <v>30</v>
      </c>
    </row>
    <row r="1581" spans="1:15" s="30" customFormat="1" ht="24" customHeight="1" x14ac:dyDescent="0.25">
      <c r="A1581" s="46" t="s">
        <v>9015</v>
      </c>
      <c r="B1581" s="32" t="s">
        <v>11123</v>
      </c>
      <c r="C1581" s="33" t="s">
        <v>22</v>
      </c>
      <c r="D1581" s="34">
        <v>298.3</v>
      </c>
      <c r="E1581" s="34">
        <v>298.3</v>
      </c>
      <c r="F1581" s="127">
        <f>(Tabela1[[#This Row],[Cena 2025]]-Tabela1[[#This Row],[Poprzednia cena
(baza IK, 03.02.2025)]])/Tabela1[[#This Row],[Poprzednia cena
(baza IK, 03.02.2025)]]</f>
        <v>0</v>
      </c>
      <c r="G1581" s="35" t="s">
        <v>3126</v>
      </c>
      <c r="H1581" s="36" t="s">
        <v>25</v>
      </c>
      <c r="I1581" s="36" t="s">
        <v>33</v>
      </c>
      <c r="J1581" s="36"/>
      <c r="K1581" s="34" t="s">
        <v>3194</v>
      </c>
      <c r="L1581" s="36" t="s">
        <v>28</v>
      </c>
      <c r="M1581" s="36">
        <v>20</v>
      </c>
      <c r="N1581" s="105" t="s">
        <v>3191</v>
      </c>
      <c r="O1581" s="37" t="s">
        <v>30</v>
      </c>
    </row>
    <row r="1582" spans="1:15" s="30" customFormat="1" ht="24" customHeight="1" x14ac:dyDescent="0.25">
      <c r="A1582" s="44" t="s">
        <v>9016</v>
      </c>
      <c r="B1582" s="32" t="s">
        <v>11124</v>
      </c>
      <c r="C1582" s="33" t="s">
        <v>22</v>
      </c>
      <c r="D1582" s="34">
        <v>79.599999999999994</v>
      </c>
      <c r="E1582" s="34">
        <v>79.599999999999994</v>
      </c>
      <c r="F1582" s="127">
        <f>(Tabela1[[#This Row],[Cena 2025]]-Tabela1[[#This Row],[Poprzednia cena
(baza IK, 03.02.2025)]])/Tabela1[[#This Row],[Poprzednia cena
(baza IK, 03.02.2025)]]</f>
        <v>0</v>
      </c>
      <c r="G1582" s="35" t="s">
        <v>3126</v>
      </c>
      <c r="H1582" s="36" t="s">
        <v>25</v>
      </c>
      <c r="I1582" s="36" t="s">
        <v>982</v>
      </c>
      <c r="J1582" s="35"/>
      <c r="K1582" s="34" t="s">
        <v>3195</v>
      </c>
      <c r="L1582" s="36" t="s">
        <v>28</v>
      </c>
      <c r="M1582" s="36" t="s">
        <v>115</v>
      </c>
      <c r="N1582" s="105" t="s">
        <v>3191</v>
      </c>
      <c r="O1582" s="37" t="s">
        <v>30</v>
      </c>
    </row>
    <row r="1583" spans="1:15" s="30" customFormat="1" ht="24" customHeight="1" x14ac:dyDescent="0.25">
      <c r="A1583" s="44" t="s">
        <v>9017</v>
      </c>
      <c r="B1583" s="32" t="s">
        <v>11125</v>
      </c>
      <c r="C1583" s="33" t="s">
        <v>22</v>
      </c>
      <c r="D1583" s="34">
        <v>86.7</v>
      </c>
      <c r="E1583" s="34">
        <v>86.7</v>
      </c>
      <c r="F1583" s="127">
        <f>(Tabela1[[#This Row],[Cena 2025]]-Tabela1[[#This Row],[Poprzednia cena
(baza IK, 03.02.2025)]])/Tabela1[[#This Row],[Poprzednia cena
(baza IK, 03.02.2025)]]</f>
        <v>0</v>
      </c>
      <c r="G1583" s="35" t="s">
        <v>3126</v>
      </c>
      <c r="H1583" s="36" t="s">
        <v>25</v>
      </c>
      <c r="I1583" s="36" t="s">
        <v>800</v>
      </c>
      <c r="J1583" s="35"/>
      <c r="K1583" s="34" t="s">
        <v>3196</v>
      </c>
      <c r="L1583" s="36" t="s">
        <v>28</v>
      </c>
      <c r="M1583" s="36" t="s">
        <v>115</v>
      </c>
      <c r="N1583" s="105" t="s">
        <v>3191</v>
      </c>
      <c r="O1583" s="37" t="s">
        <v>30</v>
      </c>
    </row>
    <row r="1584" spans="1:15" s="30" customFormat="1" ht="24" customHeight="1" x14ac:dyDescent="0.25">
      <c r="A1584" s="44" t="s">
        <v>9018</v>
      </c>
      <c r="B1584" s="32" t="s">
        <v>11126</v>
      </c>
      <c r="C1584" s="33" t="s">
        <v>22</v>
      </c>
      <c r="D1584" s="34">
        <v>132.30000000000001</v>
      </c>
      <c r="E1584" s="34">
        <v>132.30000000000001</v>
      </c>
      <c r="F1584" s="127">
        <f>(Tabela1[[#This Row],[Cena 2025]]-Tabela1[[#This Row],[Poprzednia cena
(baza IK, 03.02.2025)]])/Tabela1[[#This Row],[Poprzednia cena
(baza IK, 03.02.2025)]]</f>
        <v>0</v>
      </c>
      <c r="G1584" s="35" t="s">
        <v>3126</v>
      </c>
      <c r="H1584" s="36" t="s">
        <v>25</v>
      </c>
      <c r="I1584" s="36" t="s">
        <v>684</v>
      </c>
      <c r="J1584" s="35"/>
      <c r="K1584" s="34" t="s">
        <v>3197</v>
      </c>
      <c r="L1584" s="36" t="s">
        <v>28</v>
      </c>
      <c r="M1584" s="36" t="s">
        <v>115</v>
      </c>
      <c r="N1584" s="105" t="s">
        <v>3191</v>
      </c>
      <c r="O1584" s="37" t="s">
        <v>30</v>
      </c>
    </row>
    <row r="1585" spans="1:15" s="30" customFormat="1" ht="24" customHeight="1" x14ac:dyDescent="0.25">
      <c r="A1585" s="44" t="s">
        <v>9019</v>
      </c>
      <c r="B1585" s="32" t="s">
        <v>11127</v>
      </c>
      <c r="C1585" s="33" t="s">
        <v>22</v>
      </c>
      <c r="D1585" s="34" t="s">
        <v>23</v>
      </c>
      <c r="E1585" s="34">
        <v>0</v>
      </c>
      <c r="F1585" s="122" t="s">
        <v>12698</v>
      </c>
      <c r="G1585" s="35" t="s">
        <v>3198</v>
      </c>
      <c r="H1585" s="36" t="s">
        <v>25</v>
      </c>
      <c r="I1585" s="36" t="s">
        <v>982</v>
      </c>
      <c r="J1585" s="36"/>
      <c r="K1585" s="34" t="s">
        <v>3199</v>
      </c>
      <c r="L1585" s="36" t="s">
        <v>28</v>
      </c>
      <c r="M1585" s="36" t="s">
        <v>115</v>
      </c>
      <c r="N1585" s="105" t="s">
        <v>3200</v>
      </c>
      <c r="O1585" s="37" t="s">
        <v>30</v>
      </c>
    </row>
    <row r="1586" spans="1:15" s="30" customFormat="1" ht="24" customHeight="1" x14ac:dyDescent="0.25">
      <c r="A1586" s="44" t="s">
        <v>9020</v>
      </c>
      <c r="B1586" s="32" t="s">
        <v>11128</v>
      </c>
      <c r="C1586" s="33" t="s">
        <v>22</v>
      </c>
      <c r="D1586" s="34">
        <v>130</v>
      </c>
      <c r="E1586" s="34">
        <v>130</v>
      </c>
      <c r="F1586" s="127">
        <f>(Tabela1[[#This Row],[Cena 2025]]-Tabela1[[#This Row],[Poprzednia cena
(baza IK, 03.02.2025)]])/Tabela1[[#This Row],[Poprzednia cena
(baza IK, 03.02.2025)]]</f>
        <v>0</v>
      </c>
      <c r="G1586" s="35" t="s">
        <v>3198</v>
      </c>
      <c r="H1586" s="36" t="s">
        <v>25</v>
      </c>
      <c r="I1586" s="36" t="s">
        <v>800</v>
      </c>
      <c r="J1586" s="36"/>
      <c r="K1586" s="34" t="s">
        <v>3201</v>
      </c>
      <c r="L1586" s="36" t="s">
        <v>28</v>
      </c>
      <c r="M1586" s="36" t="s">
        <v>115</v>
      </c>
      <c r="N1586" s="105" t="s">
        <v>3200</v>
      </c>
      <c r="O1586" s="37" t="s">
        <v>30</v>
      </c>
    </row>
    <row r="1587" spans="1:15" s="30" customFormat="1" ht="24" customHeight="1" x14ac:dyDescent="0.25">
      <c r="A1587" s="46" t="s">
        <v>9021</v>
      </c>
      <c r="B1587" s="32" t="s">
        <v>11129</v>
      </c>
      <c r="C1587" s="33" t="s">
        <v>22</v>
      </c>
      <c r="D1587" s="34">
        <v>132.30000000000001</v>
      </c>
      <c r="E1587" s="34">
        <v>132.30000000000001</v>
      </c>
      <c r="F1587" s="127">
        <f>(Tabela1[[#This Row],[Cena 2025]]-Tabela1[[#This Row],[Poprzednia cena
(baza IK, 03.02.2025)]])/Tabela1[[#This Row],[Poprzednia cena
(baza IK, 03.02.2025)]]</f>
        <v>0</v>
      </c>
      <c r="G1587" s="35" t="s">
        <v>3202</v>
      </c>
      <c r="H1587" s="36" t="s">
        <v>25</v>
      </c>
      <c r="I1587" s="36" t="s">
        <v>684</v>
      </c>
      <c r="J1587" s="36"/>
      <c r="K1587" s="34" t="s">
        <v>3203</v>
      </c>
      <c r="L1587" s="36" t="s">
        <v>28</v>
      </c>
      <c r="M1587" s="36" t="s">
        <v>33</v>
      </c>
      <c r="N1587" s="105" t="s">
        <v>3204</v>
      </c>
      <c r="O1587" s="37" t="s">
        <v>30</v>
      </c>
    </row>
    <row r="1588" spans="1:15" s="30" customFormat="1" ht="24" customHeight="1" x14ac:dyDescent="0.25">
      <c r="A1588" s="46" t="s">
        <v>9022</v>
      </c>
      <c r="B1588" s="32" t="s">
        <v>11130</v>
      </c>
      <c r="C1588" s="33" t="s">
        <v>22</v>
      </c>
      <c r="D1588" s="34">
        <v>201.5</v>
      </c>
      <c r="E1588" s="34">
        <v>201.5</v>
      </c>
      <c r="F1588" s="127">
        <f>(Tabela1[[#This Row],[Cena 2025]]-Tabela1[[#This Row],[Poprzednia cena
(baza IK, 03.02.2025)]])/Tabela1[[#This Row],[Poprzednia cena
(baza IK, 03.02.2025)]]</f>
        <v>0</v>
      </c>
      <c r="G1588" s="35" t="s">
        <v>3202</v>
      </c>
      <c r="H1588" s="36" t="s">
        <v>25</v>
      </c>
      <c r="I1588" s="36" t="s">
        <v>33</v>
      </c>
      <c r="J1588" s="36"/>
      <c r="K1588" s="34" t="s">
        <v>3205</v>
      </c>
      <c r="L1588" s="36" t="s">
        <v>28</v>
      </c>
      <c r="M1588" s="36" t="s">
        <v>33</v>
      </c>
      <c r="N1588" s="105" t="s">
        <v>3206</v>
      </c>
      <c r="O1588" s="37" t="s">
        <v>30</v>
      </c>
    </row>
    <row r="1589" spans="1:15" s="30" customFormat="1" ht="24" customHeight="1" x14ac:dyDescent="0.25">
      <c r="A1589" s="46" t="s">
        <v>9023</v>
      </c>
      <c r="B1589" s="32" t="s">
        <v>11131</v>
      </c>
      <c r="C1589" s="33" t="s">
        <v>22</v>
      </c>
      <c r="D1589" s="34">
        <v>112</v>
      </c>
      <c r="E1589" s="34">
        <v>112</v>
      </c>
      <c r="F1589" s="127">
        <f>(Tabela1[[#This Row],[Cena 2025]]-Tabela1[[#This Row],[Poprzednia cena
(baza IK, 03.02.2025)]])/Tabela1[[#This Row],[Poprzednia cena
(baza IK, 03.02.2025)]]</f>
        <v>0</v>
      </c>
      <c r="G1589" s="35" t="s">
        <v>3202</v>
      </c>
      <c r="H1589" s="36" t="s">
        <v>25</v>
      </c>
      <c r="I1589" s="36" t="s">
        <v>800</v>
      </c>
      <c r="J1589" s="36"/>
      <c r="K1589" s="34" t="s">
        <v>3207</v>
      </c>
      <c r="L1589" s="36" t="s">
        <v>28</v>
      </c>
      <c r="M1589" s="36" t="s">
        <v>33</v>
      </c>
      <c r="N1589" s="105" t="s">
        <v>3206</v>
      </c>
      <c r="O1589" s="37" t="s">
        <v>30</v>
      </c>
    </row>
    <row r="1590" spans="1:15" s="30" customFormat="1" ht="24" customHeight="1" x14ac:dyDescent="0.25">
      <c r="A1590" s="44" t="s">
        <v>9024</v>
      </c>
      <c r="B1590" s="32" t="s">
        <v>11132</v>
      </c>
      <c r="C1590" s="33" t="s">
        <v>22</v>
      </c>
      <c r="D1590" s="34">
        <v>86.7</v>
      </c>
      <c r="E1590" s="34">
        <v>86.7</v>
      </c>
      <c r="F1590" s="127">
        <f>(Tabela1[[#This Row],[Cena 2025]]-Tabela1[[#This Row],[Poprzednia cena
(baza IK, 03.02.2025)]])/Tabela1[[#This Row],[Poprzednia cena
(baza IK, 03.02.2025)]]</f>
        <v>0</v>
      </c>
      <c r="G1590" s="35" t="s">
        <v>3208</v>
      </c>
      <c r="H1590" s="36" t="s">
        <v>25</v>
      </c>
      <c r="I1590" s="36" t="s">
        <v>800</v>
      </c>
      <c r="J1590" s="36"/>
      <c r="K1590" s="34" t="s">
        <v>3209</v>
      </c>
      <c r="L1590" s="36" t="s">
        <v>28</v>
      </c>
      <c r="M1590" s="36">
        <v>20</v>
      </c>
      <c r="N1590" s="105" t="s">
        <v>3210</v>
      </c>
      <c r="O1590" s="37" t="s">
        <v>30</v>
      </c>
    </row>
    <row r="1591" spans="1:15" s="30" customFormat="1" ht="24" customHeight="1" x14ac:dyDescent="0.25">
      <c r="A1591" s="44" t="s">
        <v>9025</v>
      </c>
      <c r="B1591" s="32" t="s">
        <v>11133</v>
      </c>
      <c r="C1591" s="33" t="s">
        <v>22</v>
      </c>
      <c r="D1591" s="34">
        <v>86.7</v>
      </c>
      <c r="E1591" s="34">
        <v>86.7</v>
      </c>
      <c r="F1591" s="127">
        <f>(Tabela1[[#This Row],[Cena 2025]]-Tabela1[[#This Row],[Poprzednia cena
(baza IK, 03.02.2025)]])/Tabela1[[#This Row],[Poprzednia cena
(baza IK, 03.02.2025)]]</f>
        <v>0</v>
      </c>
      <c r="G1591" s="35" t="s">
        <v>3131</v>
      </c>
      <c r="H1591" s="36" t="s">
        <v>25</v>
      </c>
      <c r="I1591" s="36" t="s">
        <v>800</v>
      </c>
      <c r="J1591" s="36"/>
      <c r="K1591" s="34" t="s">
        <v>3211</v>
      </c>
      <c r="L1591" s="36" t="s">
        <v>28</v>
      </c>
      <c r="M1591" s="36" t="s">
        <v>115</v>
      </c>
      <c r="N1591" s="105" t="s">
        <v>3212</v>
      </c>
      <c r="O1591" s="37" t="s">
        <v>30</v>
      </c>
    </row>
    <row r="1592" spans="1:15" s="30" customFormat="1" ht="24" customHeight="1" x14ac:dyDescent="0.25">
      <c r="A1592" s="46" t="s">
        <v>9026</v>
      </c>
      <c r="B1592" s="32" t="s">
        <v>11134</v>
      </c>
      <c r="C1592" s="33" t="s">
        <v>22</v>
      </c>
      <c r="D1592" s="34">
        <v>159.69999999999999</v>
      </c>
      <c r="E1592" s="34">
        <v>159.69999999999999</v>
      </c>
      <c r="F1592" s="127">
        <f>(Tabela1[[#This Row],[Cena 2025]]-Tabela1[[#This Row],[Poprzednia cena
(baza IK, 03.02.2025)]])/Tabela1[[#This Row],[Poprzednia cena
(baza IK, 03.02.2025)]]</f>
        <v>0</v>
      </c>
      <c r="G1592" s="35" t="s">
        <v>3213</v>
      </c>
      <c r="H1592" s="36" t="s">
        <v>25</v>
      </c>
      <c r="I1592" s="36" t="s">
        <v>800</v>
      </c>
      <c r="J1592" s="36"/>
      <c r="K1592" s="34" t="s">
        <v>3214</v>
      </c>
      <c r="L1592" s="36" t="s">
        <v>28</v>
      </c>
      <c r="M1592" s="36">
        <v>10</v>
      </c>
      <c r="N1592" s="105" t="s">
        <v>3215</v>
      </c>
      <c r="O1592" s="37" t="s">
        <v>30</v>
      </c>
    </row>
    <row r="1593" spans="1:15" s="30" customFormat="1" ht="24" customHeight="1" x14ac:dyDescent="0.25">
      <c r="A1593" s="46" t="s">
        <v>9027</v>
      </c>
      <c r="B1593" s="32" t="s">
        <v>11135</v>
      </c>
      <c r="C1593" s="33" t="s">
        <v>22</v>
      </c>
      <c r="D1593" s="34">
        <v>83.4</v>
      </c>
      <c r="E1593" s="34">
        <v>83.4</v>
      </c>
      <c r="F1593" s="127">
        <f>(Tabela1[[#This Row],[Cena 2025]]-Tabela1[[#This Row],[Poprzednia cena
(baza IK, 03.02.2025)]])/Tabela1[[#This Row],[Poprzednia cena
(baza IK, 03.02.2025)]]</f>
        <v>0</v>
      </c>
      <c r="G1593" s="35" t="s">
        <v>3216</v>
      </c>
      <c r="H1593" s="36" t="s">
        <v>25</v>
      </c>
      <c r="I1593" s="36" t="s">
        <v>982</v>
      </c>
      <c r="J1593" s="35"/>
      <c r="K1593" s="34" t="s">
        <v>3217</v>
      </c>
      <c r="L1593" s="36" t="s">
        <v>28</v>
      </c>
      <c r="M1593" s="36" t="s">
        <v>115</v>
      </c>
      <c r="N1593" s="105" t="s">
        <v>3218</v>
      </c>
      <c r="O1593" s="37" t="s">
        <v>30</v>
      </c>
    </row>
    <row r="1594" spans="1:15" s="30" customFormat="1" ht="24" customHeight="1" x14ac:dyDescent="0.25">
      <c r="A1594" s="46" t="s">
        <v>9028</v>
      </c>
      <c r="B1594" s="32" t="s">
        <v>11136</v>
      </c>
      <c r="C1594" s="33" t="s">
        <v>22</v>
      </c>
      <c r="D1594" s="34">
        <v>91.5</v>
      </c>
      <c r="E1594" s="34">
        <v>91.5</v>
      </c>
      <c r="F1594" s="127">
        <f>(Tabela1[[#This Row],[Cena 2025]]-Tabela1[[#This Row],[Poprzednia cena
(baza IK, 03.02.2025)]])/Tabela1[[#This Row],[Poprzednia cena
(baza IK, 03.02.2025)]]</f>
        <v>0</v>
      </c>
      <c r="G1594" s="35" t="s">
        <v>3216</v>
      </c>
      <c r="H1594" s="36" t="s">
        <v>25</v>
      </c>
      <c r="I1594" s="36" t="s">
        <v>800</v>
      </c>
      <c r="J1594" s="35"/>
      <c r="K1594" s="34" t="s">
        <v>3219</v>
      </c>
      <c r="L1594" s="36" t="s">
        <v>28</v>
      </c>
      <c r="M1594" s="36" t="s">
        <v>115</v>
      </c>
      <c r="N1594" s="105" t="s">
        <v>3218</v>
      </c>
      <c r="O1594" s="37" t="s">
        <v>30</v>
      </c>
    </row>
    <row r="1595" spans="1:15" s="30" customFormat="1" ht="24" customHeight="1" x14ac:dyDescent="0.25">
      <c r="A1595" s="46" t="s">
        <v>9029</v>
      </c>
      <c r="B1595" s="32" t="s">
        <v>11137</v>
      </c>
      <c r="C1595" s="33" t="s">
        <v>22</v>
      </c>
      <c r="D1595" s="34">
        <v>138</v>
      </c>
      <c r="E1595" s="34">
        <v>138</v>
      </c>
      <c r="F1595" s="127">
        <f>(Tabela1[[#This Row],[Cena 2025]]-Tabela1[[#This Row],[Poprzednia cena
(baza IK, 03.02.2025)]])/Tabela1[[#This Row],[Poprzednia cena
(baza IK, 03.02.2025)]]</f>
        <v>0</v>
      </c>
      <c r="G1595" s="35" t="s">
        <v>3216</v>
      </c>
      <c r="H1595" s="36" t="s">
        <v>25</v>
      </c>
      <c r="I1595" s="36" t="s">
        <v>684</v>
      </c>
      <c r="J1595" s="35"/>
      <c r="K1595" s="34" t="s">
        <v>3220</v>
      </c>
      <c r="L1595" s="36" t="s">
        <v>28</v>
      </c>
      <c r="M1595" s="36" t="s">
        <v>115</v>
      </c>
      <c r="N1595" s="105" t="s">
        <v>3218</v>
      </c>
      <c r="O1595" s="37" t="s">
        <v>30</v>
      </c>
    </row>
    <row r="1596" spans="1:15" s="30" customFormat="1" ht="24" customHeight="1" x14ac:dyDescent="0.25">
      <c r="A1596" s="46" t="s">
        <v>9030</v>
      </c>
      <c r="B1596" s="32" t="s">
        <v>11138</v>
      </c>
      <c r="C1596" s="33" t="s">
        <v>22</v>
      </c>
      <c r="D1596" s="34">
        <v>79.599999999999994</v>
      </c>
      <c r="E1596" s="34">
        <v>79.599999999999994</v>
      </c>
      <c r="F1596" s="127">
        <f>(Tabela1[[#This Row],[Cena 2025]]-Tabela1[[#This Row],[Poprzednia cena
(baza IK, 03.02.2025)]])/Tabela1[[#This Row],[Poprzednia cena
(baza IK, 03.02.2025)]]</f>
        <v>0</v>
      </c>
      <c r="G1596" s="35" t="s">
        <v>3131</v>
      </c>
      <c r="H1596" s="36" t="s">
        <v>25</v>
      </c>
      <c r="I1596" s="36" t="s">
        <v>982</v>
      </c>
      <c r="J1596" s="36"/>
      <c r="K1596" s="34" t="s">
        <v>3221</v>
      </c>
      <c r="L1596" s="36" t="s">
        <v>28</v>
      </c>
      <c r="M1596" s="36" t="s">
        <v>115</v>
      </c>
      <c r="N1596" s="105" t="s">
        <v>3222</v>
      </c>
      <c r="O1596" s="37" t="s">
        <v>30</v>
      </c>
    </row>
    <row r="1597" spans="1:15" s="30" customFormat="1" ht="24" customHeight="1" x14ac:dyDescent="0.25">
      <c r="A1597" s="46" t="s">
        <v>9031</v>
      </c>
      <c r="B1597" s="32" t="s">
        <v>11139</v>
      </c>
      <c r="C1597" s="33" t="s">
        <v>22</v>
      </c>
      <c r="D1597" s="34">
        <v>86.7</v>
      </c>
      <c r="E1597" s="34">
        <v>86.7</v>
      </c>
      <c r="F1597" s="127">
        <f>(Tabela1[[#This Row],[Cena 2025]]-Tabela1[[#This Row],[Poprzednia cena
(baza IK, 03.02.2025)]])/Tabela1[[#This Row],[Poprzednia cena
(baza IK, 03.02.2025)]]</f>
        <v>0</v>
      </c>
      <c r="G1597" s="35" t="s">
        <v>3131</v>
      </c>
      <c r="H1597" s="36" t="s">
        <v>25</v>
      </c>
      <c r="I1597" s="36" t="s">
        <v>800</v>
      </c>
      <c r="J1597" s="36"/>
      <c r="K1597" s="34" t="s">
        <v>3223</v>
      </c>
      <c r="L1597" s="36" t="s">
        <v>28</v>
      </c>
      <c r="M1597" s="36" t="s">
        <v>115</v>
      </c>
      <c r="N1597" s="105" t="s">
        <v>3222</v>
      </c>
      <c r="O1597" s="37" t="s">
        <v>30</v>
      </c>
    </row>
    <row r="1598" spans="1:15" s="30" customFormat="1" ht="24" customHeight="1" x14ac:dyDescent="0.25">
      <c r="A1598" s="46" t="s">
        <v>9032</v>
      </c>
      <c r="B1598" s="32" t="s">
        <v>11140</v>
      </c>
      <c r="C1598" s="33" t="s">
        <v>22</v>
      </c>
      <c r="D1598" s="34">
        <v>132.30000000000001</v>
      </c>
      <c r="E1598" s="34">
        <v>132.30000000000001</v>
      </c>
      <c r="F1598" s="127">
        <f>(Tabela1[[#This Row],[Cena 2025]]-Tabela1[[#This Row],[Poprzednia cena
(baza IK, 03.02.2025)]])/Tabela1[[#This Row],[Poprzednia cena
(baza IK, 03.02.2025)]]</f>
        <v>0</v>
      </c>
      <c r="G1598" s="35" t="s">
        <v>3131</v>
      </c>
      <c r="H1598" s="36" t="s">
        <v>25</v>
      </c>
      <c r="I1598" s="36" t="s">
        <v>684</v>
      </c>
      <c r="J1598" s="36"/>
      <c r="K1598" s="34" t="s">
        <v>3224</v>
      </c>
      <c r="L1598" s="36" t="s">
        <v>28</v>
      </c>
      <c r="M1598" s="36" t="s">
        <v>115</v>
      </c>
      <c r="N1598" s="105" t="s">
        <v>3222</v>
      </c>
      <c r="O1598" s="37" t="s">
        <v>30</v>
      </c>
    </row>
    <row r="1599" spans="1:15" s="30" customFormat="1" ht="24" customHeight="1" x14ac:dyDescent="0.25">
      <c r="A1599" s="46" t="s">
        <v>9033</v>
      </c>
      <c r="B1599" s="32" t="s">
        <v>11141</v>
      </c>
      <c r="C1599" s="33" t="s">
        <v>22</v>
      </c>
      <c r="D1599" s="34">
        <v>298.3</v>
      </c>
      <c r="E1599" s="34">
        <v>298.3</v>
      </c>
      <c r="F1599" s="127">
        <f>(Tabela1[[#This Row],[Cena 2025]]-Tabela1[[#This Row],[Poprzednia cena
(baza IK, 03.02.2025)]])/Tabela1[[#This Row],[Poprzednia cena
(baza IK, 03.02.2025)]]</f>
        <v>0</v>
      </c>
      <c r="G1599" s="35" t="s">
        <v>3131</v>
      </c>
      <c r="H1599" s="36" t="s">
        <v>25</v>
      </c>
      <c r="I1599" s="36" t="s">
        <v>33</v>
      </c>
      <c r="J1599" s="36"/>
      <c r="K1599" s="34" t="s">
        <v>3225</v>
      </c>
      <c r="L1599" s="36" t="s">
        <v>28</v>
      </c>
      <c r="M1599" s="36">
        <v>20</v>
      </c>
      <c r="N1599" s="105" t="s">
        <v>3222</v>
      </c>
      <c r="O1599" s="37" t="s">
        <v>30</v>
      </c>
    </row>
    <row r="1600" spans="1:15" s="30" customFormat="1" ht="24" customHeight="1" x14ac:dyDescent="0.25">
      <c r="A1600" s="44" t="s">
        <v>9034</v>
      </c>
      <c r="B1600" s="32" t="s">
        <v>11142</v>
      </c>
      <c r="C1600" s="33" t="s">
        <v>22</v>
      </c>
      <c r="D1600" s="34">
        <v>79.599999999999994</v>
      </c>
      <c r="E1600" s="34">
        <v>79.599999999999994</v>
      </c>
      <c r="F1600" s="127">
        <f>(Tabela1[[#This Row],[Cena 2025]]-Tabela1[[#This Row],[Poprzednia cena
(baza IK, 03.02.2025)]])/Tabela1[[#This Row],[Poprzednia cena
(baza IK, 03.02.2025)]]</f>
        <v>0</v>
      </c>
      <c r="G1600" s="35" t="s">
        <v>3131</v>
      </c>
      <c r="H1600" s="36" t="s">
        <v>25</v>
      </c>
      <c r="I1600" s="36" t="s">
        <v>982</v>
      </c>
      <c r="J1600" s="35"/>
      <c r="K1600" s="34" t="s">
        <v>3226</v>
      </c>
      <c r="L1600" s="36" t="s">
        <v>28</v>
      </c>
      <c r="M1600" s="36" t="s">
        <v>115</v>
      </c>
      <c r="N1600" s="105" t="s">
        <v>3222</v>
      </c>
      <c r="O1600" s="37" t="s">
        <v>30</v>
      </c>
    </row>
    <row r="1601" spans="1:15" s="30" customFormat="1" ht="24" customHeight="1" x14ac:dyDescent="0.25">
      <c r="A1601" s="44" t="s">
        <v>9035</v>
      </c>
      <c r="B1601" s="32" t="s">
        <v>11143</v>
      </c>
      <c r="C1601" s="33" t="s">
        <v>22</v>
      </c>
      <c r="D1601" s="34">
        <v>86.7</v>
      </c>
      <c r="E1601" s="34">
        <v>86.7</v>
      </c>
      <c r="F1601" s="127">
        <f>(Tabela1[[#This Row],[Cena 2025]]-Tabela1[[#This Row],[Poprzednia cena
(baza IK, 03.02.2025)]])/Tabela1[[#This Row],[Poprzednia cena
(baza IK, 03.02.2025)]]</f>
        <v>0</v>
      </c>
      <c r="G1601" s="35" t="s">
        <v>3131</v>
      </c>
      <c r="H1601" s="36" t="s">
        <v>25</v>
      </c>
      <c r="I1601" s="36" t="s">
        <v>800</v>
      </c>
      <c r="J1601" s="35"/>
      <c r="K1601" s="34" t="s">
        <v>3227</v>
      </c>
      <c r="L1601" s="36" t="s">
        <v>28</v>
      </c>
      <c r="M1601" s="36" t="s">
        <v>115</v>
      </c>
      <c r="N1601" s="105" t="s">
        <v>3222</v>
      </c>
      <c r="O1601" s="37" t="s">
        <v>30</v>
      </c>
    </row>
    <row r="1602" spans="1:15" s="30" customFormat="1" ht="24" customHeight="1" x14ac:dyDescent="0.25">
      <c r="A1602" s="44" t="s">
        <v>9036</v>
      </c>
      <c r="B1602" s="32" t="s">
        <v>11144</v>
      </c>
      <c r="C1602" s="33" t="s">
        <v>22</v>
      </c>
      <c r="D1602" s="34">
        <v>132.30000000000001</v>
      </c>
      <c r="E1602" s="34">
        <v>132.30000000000001</v>
      </c>
      <c r="F1602" s="127">
        <f>(Tabela1[[#This Row],[Cena 2025]]-Tabela1[[#This Row],[Poprzednia cena
(baza IK, 03.02.2025)]])/Tabela1[[#This Row],[Poprzednia cena
(baza IK, 03.02.2025)]]</f>
        <v>0</v>
      </c>
      <c r="G1602" s="35" t="s">
        <v>3131</v>
      </c>
      <c r="H1602" s="36" t="s">
        <v>25</v>
      </c>
      <c r="I1602" s="36" t="s">
        <v>684</v>
      </c>
      <c r="J1602" s="35"/>
      <c r="K1602" s="34" t="s">
        <v>3228</v>
      </c>
      <c r="L1602" s="36" t="s">
        <v>28</v>
      </c>
      <c r="M1602" s="36" t="s">
        <v>115</v>
      </c>
      <c r="N1602" s="105" t="s">
        <v>3222</v>
      </c>
      <c r="O1602" s="37" t="s">
        <v>30</v>
      </c>
    </row>
    <row r="1603" spans="1:15" s="30" customFormat="1" ht="24" customHeight="1" x14ac:dyDescent="0.25">
      <c r="A1603" s="44" t="s">
        <v>9037</v>
      </c>
      <c r="B1603" s="32" t="s">
        <v>11145</v>
      </c>
      <c r="C1603" s="33" t="s">
        <v>22</v>
      </c>
      <c r="D1603" s="34">
        <v>136</v>
      </c>
      <c r="E1603" s="34">
        <v>136</v>
      </c>
      <c r="F1603" s="127">
        <f>(Tabela1[[#This Row],[Cena 2025]]-Tabela1[[#This Row],[Poprzednia cena
(baza IK, 03.02.2025)]])/Tabela1[[#This Row],[Poprzednia cena
(baza IK, 03.02.2025)]]</f>
        <v>0</v>
      </c>
      <c r="G1603" s="35" t="s">
        <v>3229</v>
      </c>
      <c r="H1603" s="36" t="s">
        <v>25</v>
      </c>
      <c r="I1603" s="36" t="s">
        <v>3230</v>
      </c>
      <c r="J1603" s="35"/>
      <c r="K1603" s="34" t="s">
        <v>3231</v>
      </c>
      <c r="L1603" s="36" t="s">
        <v>28</v>
      </c>
      <c r="M1603" s="36" t="s">
        <v>115</v>
      </c>
      <c r="N1603" s="105" t="s">
        <v>3232</v>
      </c>
      <c r="O1603" s="37" t="s">
        <v>30</v>
      </c>
    </row>
    <row r="1604" spans="1:15" s="30" customFormat="1" ht="24" customHeight="1" x14ac:dyDescent="0.25">
      <c r="A1604" s="44" t="s">
        <v>9038</v>
      </c>
      <c r="B1604" s="32" t="s">
        <v>11146</v>
      </c>
      <c r="C1604" s="33" t="s">
        <v>22</v>
      </c>
      <c r="D1604" s="34" t="s">
        <v>23</v>
      </c>
      <c r="E1604" s="34">
        <v>0</v>
      </c>
      <c r="F1604" s="122" t="s">
        <v>12698</v>
      </c>
      <c r="G1604" s="35" t="s">
        <v>3233</v>
      </c>
      <c r="H1604" s="36" t="s">
        <v>25</v>
      </c>
      <c r="I1604" s="36" t="s">
        <v>982</v>
      </c>
      <c r="J1604" s="36"/>
      <c r="K1604" s="34" t="s">
        <v>3234</v>
      </c>
      <c r="L1604" s="36" t="s">
        <v>28</v>
      </c>
      <c r="M1604" s="36" t="s">
        <v>115</v>
      </c>
      <c r="N1604" s="105" t="s">
        <v>3235</v>
      </c>
      <c r="O1604" s="37" t="s">
        <v>30</v>
      </c>
    </row>
    <row r="1605" spans="1:15" s="30" customFormat="1" ht="24" customHeight="1" x14ac:dyDescent="0.25">
      <c r="A1605" s="44" t="s">
        <v>9039</v>
      </c>
      <c r="B1605" s="32" t="s">
        <v>11147</v>
      </c>
      <c r="C1605" s="33" t="s">
        <v>22</v>
      </c>
      <c r="D1605" s="34">
        <v>149.30000000000001</v>
      </c>
      <c r="E1605" s="34">
        <v>149.30000000000001</v>
      </c>
      <c r="F1605" s="127">
        <f>(Tabela1[[#This Row],[Cena 2025]]-Tabela1[[#This Row],[Poprzednia cena
(baza IK, 03.02.2025)]])/Tabela1[[#This Row],[Poprzednia cena
(baza IK, 03.02.2025)]]</f>
        <v>0</v>
      </c>
      <c r="G1605" s="35" t="s">
        <v>3233</v>
      </c>
      <c r="H1605" s="36" t="s">
        <v>25</v>
      </c>
      <c r="I1605" s="36" t="s">
        <v>800</v>
      </c>
      <c r="J1605" s="36"/>
      <c r="K1605" s="34" t="s">
        <v>3236</v>
      </c>
      <c r="L1605" s="36" t="s">
        <v>28</v>
      </c>
      <c r="M1605" s="36" t="s">
        <v>115</v>
      </c>
      <c r="N1605" s="105" t="s">
        <v>3235</v>
      </c>
      <c r="O1605" s="37" t="s">
        <v>30</v>
      </c>
    </row>
    <row r="1606" spans="1:15" s="30" customFormat="1" ht="24" customHeight="1" x14ac:dyDescent="0.25">
      <c r="A1606" s="44" t="s">
        <v>9040</v>
      </c>
      <c r="B1606" s="32" t="s">
        <v>11148</v>
      </c>
      <c r="C1606" s="33" t="s">
        <v>22</v>
      </c>
      <c r="D1606" s="34">
        <v>176.4</v>
      </c>
      <c r="E1606" s="34">
        <v>176.4</v>
      </c>
      <c r="F1606" s="127">
        <f>(Tabela1[[#This Row],[Cena 2025]]-Tabela1[[#This Row],[Poprzednia cena
(baza IK, 03.02.2025)]])/Tabela1[[#This Row],[Poprzednia cena
(baza IK, 03.02.2025)]]</f>
        <v>0</v>
      </c>
      <c r="G1606" s="35" t="s">
        <v>3237</v>
      </c>
      <c r="H1606" s="36" t="s">
        <v>25</v>
      </c>
      <c r="I1606" s="36" t="s">
        <v>684</v>
      </c>
      <c r="J1606" s="36"/>
      <c r="K1606" s="34" t="s">
        <v>3238</v>
      </c>
      <c r="L1606" s="36" t="s">
        <v>28</v>
      </c>
      <c r="M1606" s="36" t="s">
        <v>33</v>
      </c>
      <c r="N1606" s="105" t="s">
        <v>3239</v>
      </c>
      <c r="O1606" s="37" t="s">
        <v>30</v>
      </c>
    </row>
    <row r="1607" spans="1:15" s="30" customFormat="1" ht="24" customHeight="1" x14ac:dyDescent="0.25">
      <c r="A1607" s="44" t="s">
        <v>9041</v>
      </c>
      <c r="B1607" s="32" t="s">
        <v>11149</v>
      </c>
      <c r="C1607" s="33" t="s">
        <v>22</v>
      </c>
      <c r="D1607" s="34">
        <v>396</v>
      </c>
      <c r="E1607" s="34">
        <v>396</v>
      </c>
      <c r="F1607" s="127">
        <f>(Tabela1[[#This Row],[Cena 2025]]-Tabela1[[#This Row],[Poprzednia cena
(baza IK, 03.02.2025)]])/Tabela1[[#This Row],[Poprzednia cena
(baza IK, 03.02.2025)]]</f>
        <v>0</v>
      </c>
      <c r="G1607" s="35" t="s">
        <v>3237</v>
      </c>
      <c r="H1607" s="36" t="s">
        <v>25</v>
      </c>
      <c r="I1607" s="36" t="s">
        <v>33</v>
      </c>
      <c r="J1607" s="36"/>
      <c r="K1607" s="34" t="s">
        <v>3240</v>
      </c>
      <c r="L1607" s="36" t="s">
        <v>28</v>
      </c>
      <c r="M1607" s="36" t="s">
        <v>33</v>
      </c>
      <c r="N1607" s="105" t="s">
        <v>3239</v>
      </c>
      <c r="O1607" s="37" t="s">
        <v>30</v>
      </c>
    </row>
    <row r="1608" spans="1:15" s="30" customFormat="1" ht="24" customHeight="1" x14ac:dyDescent="0.25">
      <c r="A1608" s="44" t="s">
        <v>9042</v>
      </c>
      <c r="B1608" s="32" t="s">
        <v>11150</v>
      </c>
      <c r="C1608" s="33" t="s">
        <v>22</v>
      </c>
      <c r="D1608" s="34">
        <v>126.4</v>
      </c>
      <c r="E1608" s="34">
        <v>126.4</v>
      </c>
      <c r="F1608" s="127">
        <f>(Tabela1[[#This Row],[Cena 2025]]-Tabela1[[#This Row],[Poprzednia cena
(baza IK, 03.02.2025)]])/Tabela1[[#This Row],[Poprzednia cena
(baza IK, 03.02.2025)]]</f>
        <v>0</v>
      </c>
      <c r="G1608" s="35" t="s">
        <v>3237</v>
      </c>
      <c r="H1608" s="36" t="s">
        <v>25</v>
      </c>
      <c r="I1608" s="36" t="s">
        <v>800</v>
      </c>
      <c r="J1608" s="36"/>
      <c r="K1608" s="34" t="s">
        <v>3241</v>
      </c>
      <c r="L1608" s="36" t="s">
        <v>28</v>
      </c>
      <c r="M1608" s="36" t="s">
        <v>33</v>
      </c>
      <c r="N1608" s="105" t="s">
        <v>3239</v>
      </c>
      <c r="O1608" s="37" t="s">
        <v>30</v>
      </c>
    </row>
    <row r="1609" spans="1:15" s="30" customFormat="1" ht="24" customHeight="1" x14ac:dyDescent="0.25">
      <c r="A1609" s="44" t="s">
        <v>9043</v>
      </c>
      <c r="B1609" s="32" t="s">
        <v>11151</v>
      </c>
      <c r="C1609" s="33" t="s">
        <v>22</v>
      </c>
      <c r="D1609" s="34">
        <v>210.2</v>
      </c>
      <c r="E1609" s="34">
        <v>210.2</v>
      </c>
      <c r="F1609" s="127">
        <f>(Tabela1[[#This Row],[Cena 2025]]-Tabela1[[#This Row],[Poprzednia cena
(baza IK, 03.02.2025)]])/Tabela1[[#This Row],[Poprzednia cena
(baza IK, 03.02.2025)]]</f>
        <v>0</v>
      </c>
      <c r="G1609" s="35" t="s">
        <v>3242</v>
      </c>
      <c r="H1609" s="36" t="s">
        <v>25</v>
      </c>
      <c r="I1609" s="36" t="s">
        <v>800</v>
      </c>
      <c r="J1609" s="36"/>
      <c r="K1609" s="34" t="s">
        <v>3243</v>
      </c>
      <c r="L1609" s="36" t="s">
        <v>28</v>
      </c>
      <c r="M1609" s="36" t="s">
        <v>33</v>
      </c>
      <c r="N1609" s="105" t="s">
        <v>3244</v>
      </c>
      <c r="O1609" s="37" t="s">
        <v>30</v>
      </c>
    </row>
    <row r="1610" spans="1:15" s="30" customFormat="1" ht="24" customHeight="1" x14ac:dyDescent="0.25">
      <c r="A1610" s="44" t="s">
        <v>9044</v>
      </c>
      <c r="B1610" s="32" t="s">
        <v>11152</v>
      </c>
      <c r="C1610" s="33" t="s">
        <v>22</v>
      </c>
      <c r="D1610" s="34">
        <v>91.4</v>
      </c>
      <c r="E1610" s="34">
        <v>91.4</v>
      </c>
      <c r="F1610" s="127">
        <f>(Tabela1[[#This Row],[Cena 2025]]-Tabela1[[#This Row],[Poprzednia cena
(baza IK, 03.02.2025)]])/Tabela1[[#This Row],[Poprzednia cena
(baza IK, 03.02.2025)]]</f>
        <v>0</v>
      </c>
      <c r="G1610" s="35" t="s">
        <v>3245</v>
      </c>
      <c r="H1610" s="36" t="s">
        <v>25</v>
      </c>
      <c r="I1610" s="36" t="s">
        <v>800</v>
      </c>
      <c r="J1610" s="36"/>
      <c r="K1610" s="34" t="s">
        <v>3246</v>
      </c>
      <c r="L1610" s="36" t="s">
        <v>28</v>
      </c>
      <c r="M1610" s="36">
        <v>20</v>
      </c>
      <c r="N1610" s="105" t="s">
        <v>3247</v>
      </c>
      <c r="O1610" s="37" t="s">
        <v>30</v>
      </c>
    </row>
    <row r="1611" spans="1:15" s="30" customFormat="1" ht="24" customHeight="1" x14ac:dyDescent="0.25">
      <c r="A1611" s="46" t="s">
        <v>9045</v>
      </c>
      <c r="B1611" s="32" t="s">
        <v>11153</v>
      </c>
      <c r="C1611" s="33" t="s">
        <v>22</v>
      </c>
      <c r="D1611" s="34">
        <v>96.5</v>
      </c>
      <c r="E1611" s="34">
        <v>96.5</v>
      </c>
      <c r="F1611" s="127">
        <f>(Tabela1[[#This Row],[Cena 2025]]-Tabela1[[#This Row],[Poprzednia cena
(baza IK, 03.02.2025)]])/Tabela1[[#This Row],[Poprzednia cena
(baza IK, 03.02.2025)]]</f>
        <v>0</v>
      </c>
      <c r="G1611" s="35" t="s">
        <v>3248</v>
      </c>
      <c r="H1611" s="36" t="s">
        <v>25</v>
      </c>
      <c r="I1611" s="36" t="s">
        <v>982</v>
      </c>
      <c r="J1611" s="35"/>
      <c r="K1611" s="34" t="s">
        <v>3249</v>
      </c>
      <c r="L1611" s="36" t="s">
        <v>28</v>
      </c>
      <c r="M1611" s="36" t="s">
        <v>115</v>
      </c>
      <c r="N1611" s="105" t="s">
        <v>3250</v>
      </c>
      <c r="O1611" s="37" t="s">
        <v>30</v>
      </c>
    </row>
    <row r="1612" spans="1:15" s="30" customFormat="1" ht="24" customHeight="1" x14ac:dyDescent="0.25">
      <c r="A1612" s="46" t="s">
        <v>9046</v>
      </c>
      <c r="B1612" s="32" t="s">
        <v>11154</v>
      </c>
      <c r="C1612" s="33" t="s">
        <v>22</v>
      </c>
      <c r="D1612" s="34">
        <v>96.5</v>
      </c>
      <c r="E1612" s="34">
        <v>96.5</v>
      </c>
      <c r="F1612" s="127">
        <f>(Tabela1[[#This Row],[Cena 2025]]-Tabela1[[#This Row],[Poprzednia cena
(baza IK, 03.02.2025)]])/Tabela1[[#This Row],[Poprzednia cena
(baza IK, 03.02.2025)]]</f>
        <v>0</v>
      </c>
      <c r="G1612" s="35" t="s">
        <v>3248</v>
      </c>
      <c r="H1612" s="36" t="s">
        <v>25</v>
      </c>
      <c r="I1612" s="36" t="s">
        <v>800</v>
      </c>
      <c r="J1612" s="35"/>
      <c r="K1612" s="34" t="s">
        <v>3251</v>
      </c>
      <c r="L1612" s="36" t="s">
        <v>28</v>
      </c>
      <c r="M1612" s="36" t="s">
        <v>115</v>
      </c>
      <c r="N1612" s="105" t="s">
        <v>3250</v>
      </c>
      <c r="O1612" s="37" t="s">
        <v>30</v>
      </c>
    </row>
    <row r="1613" spans="1:15" s="30" customFormat="1" ht="24" customHeight="1" x14ac:dyDescent="0.25">
      <c r="A1613" s="46" t="s">
        <v>9047</v>
      </c>
      <c r="B1613" s="32" t="s">
        <v>11155</v>
      </c>
      <c r="C1613" s="33" t="s">
        <v>22</v>
      </c>
      <c r="D1613" s="34">
        <v>83.2</v>
      </c>
      <c r="E1613" s="34">
        <v>83.2</v>
      </c>
      <c r="F1613" s="127">
        <f>(Tabela1[[#This Row],[Cena 2025]]-Tabela1[[#This Row],[Poprzednia cena
(baza IK, 03.02.2025)]])/Tabela1[[#This Row],[Poprzednia cena
(baza IK, 03.02.2025)]]</f>
        <v>0</v>
      </c>
      <c r="G1613" s="35" t="s">
        <v>3163</v>
      </c>
      <c r="H1613" s="36" t="s">
        <v>25</v>
      </c>
      <c r="I1613" s="36" t="s">
        <v>982</v>
      </c>
      <c r="J1613" s="36"/>
      <c r="K1613" s="34" t="s">
        <v>3252</v>
      </c>
      <c r="L1613" s="36" t="s">
        <v>28</v>
      </c>
      <c r="M1613" s="36" t="s">
        <v>115</v>
      </c>
      <c r="N1613" s="105" t="s">
        <v>3253</v>
      </c>
      <c r="O1613" s="37" t="s">
        <v>30</v>
      </c>
    </row>
    <row r="1614" spans="1:15" s="30" customFormat="1" ht="24" customHeight="1" x14ac:dyDescent="0.25">
      <c r="A1614" s="46" t="s">
        <v>9048</v>
      </c>
      <c r="B1614" s="32" t="s">
        <v>11156</v>
      </c>
      <c r="C1614" s="33" t="s">
        <v>22</v>
      </c>
      <c r="D1614" s="34">
        <v>91.4</v>
      </c>
      <c r="E1614" s="34">
        <v>91.4</v>
      </c>
      <c r="F1614" s="127">
        <f>(Tabela1[[#This Row],[Cena 2025]]-Tabela1[[#This Row],[Poprzednia cena
(baza IK, 03.02.2025)]])/Tabela1[[#This Row],[Poprzednia cena
(baza IK, 03.02.2025)]]</f>
        <v>0</v>
      </c>
      <c r="G1614" s="35" t="s">
        <v>3163</v>
      </c>
      <c r="H1614" s="36" t="s">
        <v>25</v>
      </c>
      <c r="I1614" s="36" t="s">
        <v>800</v>
      </c>
      <c r="J1614" s="36"/>
      <c r="K1614" s="34" t="s">
        <v>3254</v>
      </c>
      <c r="L1614" s="36" t="s">
        <v>28</v>
      </c>
      <c r="M1614" s="36" t="s">
        <v>115</v>
      </c>
      <c r="N1614" s="105" t="s">
        <v>3253</v>
      </c>
      <c r="O1614" s="37" t="s">
        <v>30</v>
      </c>
    </row>
    <row r="1615" spans="1:15" s="30" customFormat="1" ht="24" customHeight="1" x14ac:dyDescent="0.25">
      <c r="A1615" s="57" t="s">
        <v>9049</v>
      </c>
      <c r="B1615" s="32" t="s">
        <v>11157</v>
      </c>
      <c r="C1615" s="33" t="s">
        <v>22</v>
      </c>
      <c r="D1615" s="34">
        <v>112.8</v>
      </c>
      <c r="E1615" s="34">
        <v>112.8</v>
      </c>
      <c r="F1615" s="127">
        <f>(Tabela1[[#This Row],[Cena 2025]]-Tabela1[[#This Row],[Poprzednia cena
(baza IK, 03.02.2025)]])/Tabela1[[#This Row],[Poprzednia cena
(baza IK, 03.02.2025)]]</f>
        <v>0</v>
      </c>
      <c r="G1615" s="35" t="s">
        <v>3255</v>
      </c>
      <c r="H1615" s="36" t="s">
        <v>25</v>
      </c>
      <c r="I1615" s="36" t="s">
        <v>3230</v>
      </c>
      <c r="J1615" s="35"/>
      <c r="K1615" s="34" t="s">
        <v>3256</v>
      </c>
      <c r="L1615" s="36" t="s">
        <v>28</v>
      </c>
      <c r="M1615" s="36" t="s">
        <v>115</v>
      </c>
      <c r="N1615" s="105" t="s">
        <v>3257</v>
      </c>
      <c r="O1615" s="37" t="s">
        <v>30</v>
      </c>
    </row>
    <row r="1616" spans="1:15" s="30" customFormat="1" ht="24" customHeight="1" x14ac:dyDescent="0.25">
      <c r="A1616" s="46" t="s">
        <v>9050</v>
      </c>
      <c r="B1616" s="32" t="s">
        <v>11158</v>
      </c>
      <c r="C1616" s="33" t="s">
        <v>22</v>
      </c>
      <c r="D1616" s="34">
        <v>160.6</v>
      </c>
      <c r="E1616" s="34">
        <v>160.6</v>
      </c>
      <c r="F1616" s="127">
        <f>(Tabela1[[#This Row],[Cena 2025]]-Tabela1[[#This Row],[Poprzednia cena
(baza IK, 03.02.2025)]])/Tabela1[[#This Row],[Poprzednia cena
(baza IK, 03.02.2025)]]</f>
        <v>0</v>
      </c>
      <c r="G1616" s="35" t="s">
        <v>3163</v>
      </c>
      <c r="H1616" s="36" t="s">
        <v>25</v>
      </c>
      <c r="I1616" s="36" t="s">
        <v>684</v>
      </c>
      <c r="J1616" s="36"/>
      <c r="K1616" s="34" t="s">
        <v>3258</v>
      </c>
      <c r="L1616" s="36" t="s">
        <v>28</v>
      </c>
      <c r="M1616" s="36" t="s">
        <v>115</v>
      </c>
      <c r="N1616" s="105" t="s">
        <v>3253</v>
      </c>
      <c r="O1616" s="37" t="s">
        <v>30</v>
      </c>
    </row>
    <row r="1617" spans="1:15" s="30" customFormat="1" ht="24" customHeight="1" x14ac:dyDescent="0.25">
      <c r="A1617" s="44" t="s">
        <v>9051</v>
      </c>
      <c r="B1617" s="32" t="s">
        <v>11159</v>
      </c>
      <c r="C1617" s="33" t="s">
        <v>22</v>
      </c>
      <c r="D1617" s="34" t="s">
        <v>23</v>
      </c>
      <c r="E1617" s="34">
        <v>0</v>
      </c>
      <c r="F1617" s="122" t="s">
        <v>12698</v>
      </c>
      <c r="G1617" s="35" t="s">
        <v>3176</v>
      </c>
      <c r="H1617" s="36" t="s">
        <v>25</v>
      </c>
      <c r="I1617" s="36" t="s">
        <v>800</v>
      </c>
      <c r="J1617" s="36"/>
      <c r="K1617" s="34" t="s">
        <v>3259</v>
      </c>
      <c r="L1617" s="36" t="s">
        <v>28</v>
      </c>
      <c r="M1617" s="36">
        <v>20</v>
      </c>
      <c r="N1617" s="105" t="s">
        <v>3260</v>
      </c>
      <c r="O1617" s="37" t="s">
        <v>30</v>
      </c>
    </row>
    <row r="1618" spans="1:15" s="30" customFormat="1" ht="24" customHeight="1" x14ac:dyDescent="0.25">
      <c r="A1618" s="44" t="s">
        <v>9052</v>
      </c>
      <c r="B1618" s="32" t="s">
        <v>11160</v>
      </c>
      <c r="C1618" s="33" t="s">
        <v>22</v>
      </c>
      <c r="D1618" s="34">
        <v>91.5</v>
      </c>
      <c r="E1618" s="34">
        <v>91.5</v>
      </c>
      <c r="F1618" s="127">
        <f>(Tabela1[[#This Row],[Cena 2025]]-Tabela1[[#This Row],[Poprzednia cena
(baza IK, 03.02.2025)]])/Tabela1[[#This Row],[Poprzednia cena
(baza IK, 03.02.2025)]]</f>
        <v>0</v>
      </c>
      <c r="G1618" s="35" t="s">
        <v>3182</v>
      </c>
      <c r="H1618" s="36" t="s">
        <v>25</v>
      </c>
      <c r="I1618" s="36" t="s">
        <v>800</v>
      </c>
      <c r="J1618" s="35"/>
      <c r="K1618" s="34" t="s">
        <v>3261</v>
      </c>
      <c r="L1618" s="36" t="s">
        <v>28</v>
      </c>
      <c r="M1618" s="36" t="s">
        <v>115</v>
      </c>
      <c r="N1618" s="105" t="s">
        <v>3262</v>
      </c>
      <c r="O1618" s="37" t="s">
        <v>30</v>
      </c>
    </row>
    <row r="1619" spans="1:15" s="30" customFormat="1" ht="24" customHeight="1" x14ac:dyDescent="0.25">
      <c r="A1619" s="44" t="s">
        <v>9053</v>
      </c>
      <c r="B1619" s="32" t="s">
        <v>11161</v>
      </c>
      <c r="C1619" s="33" t="s">
        <v>22</v>
      </c>
      <c r="D1619" s="34">
        <v>86.7</v>
      </c>
      <c r="E1619" s="34">
        <v>86.7</v>
      </c>
      <c r="F1619" s="127">
        <f>(Tabela1[[#This Row],[Cena 2025]]-Tabela1[[#This Row],[Poprzednia cena
(baza IK, 03.02.2025)]])/Tabela1[[#This Row],[Poprzednia cena
(baza IK, 03.02.2025)]]</f>
        <v>0</v>
      </c>
      <c r="G1619" s="35" t="s">
        <v>3126</v>
      </c>
      <c r="H1619" s="36" t="s">
        <v>25</v>
      </c>
      <c r="I1619" s="36" t="s">
        <v>800</v>
      </c>
      <c r="J1619" s="36"/>
      <c r="K1619" s="34" t="s">
        <v>3263</v>
      </c>
      <c r="L1619" s="36" t="s">
        <v>28</v>
      </c>
      <c r="M1619" s="36" t="s">
        <v>115</v>
      </c>
      <c r="N1619" s="105" t="s">
        <v>3264</v>
      </c>
      <c r="O1619" s="37" t="s">
        <v>30</v>
      </c>
    </row>
    <row r="1620" spans="1:15" s="30" customFormat="1" ht="24" customHeight="1" x14ac:dyDescent="0.25">
      <c r="A1620" s="44" t="s">
        <v>9054</v>
      </c>
      <c r="B1620" s="32" t="s">
        <v>11162</v>
      </c>
      <c r="C1620" s="33" t="s">
        <v>22</v>
      </c>
      <c r="D1620" s="34">
        <v>86.7</v>
      </c>
      <c r="E1620" s="34">
        <v>86.7</v>
      </c>
      <c r="F1620" s="127">
        <f>(Tabela1[[#This Row],[Cena 2025]]-Tabela1[[#This Row],[Poprzednia cena
(baza IK, 03.02.2025)]])/Tabela1[[#This Row],[Poprzednia cena
(baza IK, 03.02.2025)]]</f>
        <v>0</v>
      </c>
      <c r="G1620" s="35" t="s">
        <v>3208</v>
      </c>
      <c r="H1620" s="36" t="s">
        <v>25</v>
      </c>
      <c r="I1620" s="36" t="s">
        <v>800</v>
      </c>
      <c r="J1620" s="36"/>
      <c r="K1620" s="34" t="s">
        <v>3265</v>
      </c>
      <c r="L1620" s="36" t="s">
        <v>28</v>
      </c>
      <c r="M1620" s="36">
        <v>20</v>
      </c>
      <c r="N1620" s="105" t="s">
        <v>3266</v>
      </c>
      <c r="O1620" s="37" t="s">
        <v>30</v>
      </c>
    </row>
    <row r="1621" spans="1:15" s="30" customFormat="1" ht="24" customHeight="1" x14ac:dyDescent="0.25">
      <c r="A1621" s="44" t="s">
        <v>9055</v>
      </c>
      <c r="B1621" s="32" t="s">
        <v>11163</v>
      </c>
      <c r="C1621" s="33" t="s">
        <v>22</v>
      </c>
      <c r="D1621" s="34">
        <v>91.4</v>
      </c>
      <c r="E1621" s="34">
        <v>91.4</v>
      </c>
      <c r="F1621" s="127">
        <f>(Tabela1[[#This Row],[Cena 2025]]-Tabela1[[#This Row],[Poprzednia cena
(baza IK, 03.02.2025)]])/Tabela1[[#This Row],[Poprzednia cena
(baza IK, 03.02.2025)]]</f>
        <v>0</v>
      </c>
      <c r="G1621" s="35" t="s">
        <v>3267</v>
      </c>
      <c r="H1621" s="36" t="s">
        <v>25</v>
      </c>
      <c r="I1621" s="36" t="s">
        <v>800</v>
      </c>
      <c r="J1621" s="36"/>
      <c r="K1621" s="34" t="s">
        <v>3268</v>
      </c>
      <c r="L1621" s="36" t="s">
        <v>28</v>
      </c>
      <c r="M1621" s="36">
        <v>20</v>
      </c>
      <c r="N1621" s="105" t="s">
        <v>3269</v>
      </c>
      <c r="O1621" s="37" t="s">
        <v>30</v>
      </c>
    </row>
    <row r="1622" spans="1:15" s="30" customFormat="1" ht="24" customHeight="1" x14ac:dyDescent="0.25">
      <c r="A1622" s="44" t="s">
        <v>9056</v>
      </c>
      <c r="B1622" s="32" t="s">
        <v>11164</v>
      </c>
      <c r="C1622" s="33" t="s">
        <v>22</v>
      </c>
      <c r="D1622" s="34">
        <v>91.5</v>
      </c>
      <c r="E1622" s="34">
        <v>91.5</v>
      </c>
      <c r="F1622" s="127">
        <f>(Tabela1[[#This Row],[Cena 2025]]-Tabela1[[#This Row],[Poprzednia cena
(baza IK, 03.02.2025)]])/Tabela1[[#This Row],[Poprzednia cena
(baza IK, 03.02.2025)]]</f>
        <v>0</v>
      </c>
      <c r="G1622" s="35" t="s">
        <v>3216</v>
      </c>
      <c r="H1622" s="36" t="s">
        <v>25</v>
      </c>
      <c r="I1622" s="36" t="s">
        <v>800</v>
      </c>
      <c r="J1622" s="35"/>
      <c r="K1622" s="34" t="s">
        <v>3270</v>
      </c>
      <c r="L1622" s="36" t="s">
        <v>28</v>
      </c>
      <c r="M1622" s="36" t="s">
        <v>115</v>
      </c>
      <c r="N1622" s="105" t="s">
        <v>3271</v>
      </c>
      <c r="O1622" s="37" t="s">
        <v>30</v>
      </c>
    </row>
    <row r="1623" spans="1:15" s="30" customFormat="1" ht="24" customHeight="1" x14ac:dyDescent="0.25">
      <c r="A1623" s="44" t="s">
        <v>9057</v>
      </c>
      <c r="B1623" s="32" t="s">
        <v>11165</v>
      </c>
      <c r="C1623" s="33" t="s">
        <v>22</v>
      </c>
      <c r="D1623" s="34">
        <v>18.399999999999999</v>
      </c>
      <c r="E1623" s="34">
        <v>18.399999999999999</v>
      </c>
      <c r="F1623" s="127">
        <f>(Tabela1[[#This Row],[Cena 2025]]-Tabela1[[#This Row],[Poprzednia cena
(baza IK, 03.02.2025)]])/Tabela1[[#This Row],[Poprzednia cena
(baza IK, 03.02.2025)]]</f>
        <v>0</v>
      </c>
      <c r="G1623" s="35" t="s">
        <v>3272</v>
      </c>
      <c r="H1623" s="36" t="s">
        <v>25</v>
      </c>
      <c r="I1623" s="35"/>
      <c r="J1623" s="35"/>
      <c r="K1623" s="34" t="s">
        <v>3273</v>
      </c>
      <c r="L1623" s="36" t="s">
        <v>28</v>
      </c>
      <c r="M1623" s="36" t="s">
        <v>33</v>
      </c>
      <c r="N1623" s="105" t="s">
        <v>3274</v>
      </c>
      <c r="O1623" s="37" t="s">
        <v>30</v>
      </c>
    </row>
    <row r="1624" spans="1:15" s="30" customFormat="1" ht="24" customHeight="1" x14ac:dyDescent="0.25">
      <c r="A1624" s="44" t="s">
        <v>9058</v>
      </c>
      <c r="B1624" s="32" t="s">
        <v>11166</v>
      </c>
      <c r="C1624" s="33" t="s">
        <v>22</v>
      </c>
      <c r="D1624" s="34">
        <v>200</v>
      </c>
      <c r="E1624" s="34">
        <v>200</v>
      </c>
      <c r="F1624" s="127">
        <f>(Tabela1[[#This Row],[Cena 2025]]-Tabela1[[#This Row],[Poprzednia cena
(baza IK, 03.02.2025)]])/Tabela1[[#This Row],[Poprzednia cena
(baza IK, 03.02.2025)]]</f>
        <v>0</v>
      </c>
      <c r="G1624" s="35" t="s">
        <v>3275</v>
      </c>
      <c r="H1624" s="36" t="s">
        <v>25</v>
      </c>
      <c r="I1624" s="36"/>
      <c r="J1624" s="36" t="s">
        <v>123</v>
      </c>
      <c r="K1624" s="34" t="s">
        <v>3276</v>
      </c>
      <c r="L1624" s="36" t="s">
        <v>28</v>
      </c>
      <c r="M1624" s="36" t="s">
        <v>163</v>
      </c>
      <c r="N1624" s="105" t="s">
        <v>3277</v>
      </c>
      <c r="O1624" s="37" t="s">
        <v>30</v>
      </c>
    </row>
    <row r="1625" spans="1:15" s="30" customFormat="1" ht="24" customHeight="1" x14ac:dyDescent="0.25">
      <c r="A1625" s="44" t="s">
        <v>9059</v>
      </c>
      <c r="B1625" s="32" t="s">
        <v>11167</v>
      </c>
      <c r="C1625" s="33" t="s">
        <v>22</v>
      </c>
      <c r="D1625" s="34" t="s">
        <v>23</v>
      </c>
      <c r="E1625" s="34">
        <v>0</v>
      </c>
      <c r="F1625" s="122" t="s">
        <v>12698</v>
      </c>
      <c r="G1625" s="35" t="s">
        <v>3278</v>
      </c>
      <c r="H1625" s="36" t="s">
        <v>25</v>
      </c>
      <c r="I1625" s="36" t="s">
        <v>800</v>
      </c>
      <c r="J1625" s="36"/>
      <c r="K1625" s="34" t="s">
        <v>3279</v>
      </c>
      <c r="L1625" s="36" t="s">
        <v>28</v>
      </c>
      <c r="M1625" s="36">
        <v>20</v>
      </c>
      <c r="N1625" s="105" t="s">
        <v>3280</v>
      </c>
      <c r="O1625" s="37" t="s">
        <v>30</v>
      </c>
    </row>
    <row r="1626" spans="1:15" s="30" customFormat="1" ht="24" customHeight="1" x14ac:dyDescent="0.25">
      <c r="A1626" s="44" t="s">
        <v>9060</v>
      </c>
      <c r="B1626" s="32" t="s">
        <v>11168</v>
      </c>
      <c r="C1626" s="33" t="s">
        <v>22</v>
      </c>
      <c r="D1626" s="34">
        <v>114.5</v>
      </c>
      <c r="E1626" s="34">
        <v>114.5</v>
      </c>
      <c r="F1626" s="127">
        <f>(Tabela1[[#This Row],[Cena 2025]]-Tabela1[[#This Row],[Poprzednia cena
(baza IK, 03.02.2025)]])/Tabela1[[#This Row],[Poprzednia cena
(baza IK, 03.02.2025)]]</f>
        <v>0</v>
      </c>
      <c r="G1626" s="35" t="s">
        <v>3281</v>
      </c>
      <c r="H1626" s="36" t="s">
        <v>25</v>
      </c>
      <c r="I1626" s="36" t="s">
        <v>800</v>
      </c>
      <c r="J1626" s="35"/>
      <c r="K1626" s="34" t="s">
        <v>3282</v>
      </c>
      <c r="L1626" s="36" t="s">
        <v>28</v>
      </c>
      <c r="M1626" s="36" t="s">
        <v>115</v>
      </c>
      <c r="N1626" s="105" t="s">
        <v>3283</v>
      </c>
      <c r="O1626" s="37" t="s">
        <v>30</v>
      </c>
    </row>
    <row r="1627" spans="1:15" s="30" customFormat="1" ht="24" customHeight="1" x14ac:dyDescent="0.25">
      <c r="A1627" s="44" t="s">
        <v>9061</v>
      </c>
      <c r="B1627" s="32" t="s">
        <v>11169</v>
      </c>
      <c r="C1627" s="33" t="s">
        <v>22</v>
      </c>
      <c r="D1627" s="34">
        <v>103.1</v>
      </c>
      <c r="E1627" s="34">
        <v>103.1</v>
      </c>
      <c r="F1627" s="127">
        <f>(Tabela1[[#This Row],[Cena 2025]]-Tabela1[[#This Row],[Poprzednia cena
(baza IK, 03.02.2025)]])/Tabela1[[#This Row],[Poprzednia cena
(baza IK, 03.02.2025)]]</f>
        <v>0</v>
      </c>
      <c r="G1627" s="35" t="s">
        <v>3284</v>
      </c>
      <c r="H1627" s="36" t="s">
        <v>25</v>
      </c>
      <c r="I1627" s="36" t="s">
        <v>800</v>
      </c>
      <c r="J1627" s="36"/>
      <c r="K1627" s="34" t="s">
        <v>3285</v>
      </c>
      <c r="L1627" s="36" t="s">
        <v>28</v>
      </c>
      <c r="M1627" s="36" t="s">
        <v>115</v>
      </c>
      <c r="N1627" s="105" t="s">
        <v>3286</v>
      </c>
      <c r="O1627" s="37" t="s">
        <v>30</v>
      </c>
    </row>
    <row r="1628" spans="1:15" s="30" customFormat="1" ht="24" customHeight="1" x14ac:dyDescent="0.25">
      <c r="A1628" s="44" t="s">
        <v>9062</v>
      </c>
      <c r="B1628" s="32" t="s">
        <v>11170</v>
      </c>
      <c r="C1628" s="33" t="s">
        <v>22</v>
      </c>
      <c r="D1628" s="34">
        <v>200</v>
      </c>
      <c r="E1628" s="34">
        <v>200</v>
      </c>
      <c r="F1628" s="127">
        <f>(Tabela1[[#This Row],[Cena 2025]]-Tabela1[[#This Row],[Poprzednia cena
(baza IK, 03.02.2025)]])/Tabela1[[#This Row],[Poprzednia cena
(baza IK, 03.02.2025)]]</f>
        <v>0</v>
      </c>
      <c r="G1628" s="35" t="s">
        <v>3287</v>
      </c>
      <c r="H1628" s="36" t="s">
        <v>25</v>
      </c>
      <c r="I1628" s="36"/>
      <c r="J1628" s="36" t="s">
        <v>123</v>
      </c>
      <c r="K1628" s="34" t="s">
        <v>3288</v>
      </c>
      <c r="L1628" s="36" t="s">
        <v>28</v>
      </c>
      <c r="M1628" s="36" t="s">
        <v>163</v>
      </c>
      <c r="N1628" s="105" t="s">
        <v>3289</v>
      </c>
      <c r="O1628" s="37" t="s">
        <v>30</v>
      </c>
    </row>
    <row r="1629" spans="1:15" s="30" customFormat="1" ht="24" customHeight="1" x14ac:dyDescent="0.25">
      <c r="A1629" s="44" t="s">
        <v>9063</v>
      </c>
      <c r="B1629" s="32" t="s">
        <v>11171</v>
      </c>
      <c r="C1629" s="33" t="s">
        <v>22</v>
      </c>
      <c r="D1629" s="34" t="s">
        <v>23</v>
      </c>
      <c r="E1629" s="34">
        <v>0</v>
      </c>
      <c r="F1629" s="122" t="s">
        <v>12698</v>
      </c>
      <c r="G1629" s="35" t="s">
        <v>3290</v>
      </c>
      <c r="H1629" s="36" t="s">
        <v>25</v>
      </c>
      <c r="I1629" s="36" t="s">
        <v>800</v>
      </c>
      <c r="J1629" s="36"/>
      <c r="K1629" s="34" t="s">
        <v>3291</v>
      </c>
      <c r="L1629" s="36" t="s">
        <v>28</v>
      </c>
      <c r="M1629" s="36">
        <v>20</v>
      </c>
      <c r="N1629" s="105" t="s">
        <v>3292</v>
      </c>
      <c r="O1629" s="37" t="s">
        <v>30</v>
      </c>
    </row>
    <row r="1630" spans="1:15" s="30" customFormat="1" ht="24" customHeight="1" x14ac:dyDescent="0.25">
      <c r="A1630" s="44" t="s">
        <v>9064</v>
      </c>
      <c r="B1630" s="32" t="s">
        <v>11172</v>
      </c>
      <c r="C1630" s="33" t="s">
        <v>22</v>
      </c>
      <c r="D1630" s="34">
        <v>114.5</v>
      </c>
      <c r="E1630" s="34">
        <v>114.5</v>
      </c>
      <c r="F1630" s="127">
        <f>(Tabela1[[#This Row],[Cena 2025]]-Tabela1[[#This Row],[Poprzednia cena
(baza IK, 03.02.2025)]])/Tabela1[[#This Row],[Poprzednia cena
(baza IK, 03.02.2025)]]</f>
        <v>0</v>
      </c>
      <c r="G1630" s="35" t="s">
        <v>3293</v>
      </c>
      <c r="H1630" s="36" t="s">
        <v>25</v>
      </c>
      <c r="I1630" s="36" t="s">
        <v>800</v>
      </c>
      <c r="J1630" s="35"/>
      <c r="K1630" s="34" t="s">
        <v>3294</v>
      </c>
      <c r="L1630" s="36" t="s">
        <v>28</v>
      </c>
      <c r="M1630" s="36" t="s">
        <v>115</v>
      </c>
      <c r="N1630" s="105" t="s">
        <v>3295</v>
      </c>
      <c r="O1630" s="37" t="s">
        <v>30</v>
      </c>
    </row>
    <row r="1631" spans="1:15" s="30" customFormat="1" ht="24" customHeight="1" x14ac:dyDescent="0.25">
      <c r="A1631" s="44" t="s">
        <v>9065</v>
      </c>
      <c r="B1631" s="32" t="s">
        <v>11173</v>
      </c>
      <c r="C1631" s="33" t="s">
        <v>22</v>
      </c>
      <c r="D1631" s="34">
        <v>103.1</v>
      </c>
      <c r="E1631" s="34">
        <v>103.1</v>
      </c>
      <c r="F1631" s="127">
        <f>(Tabela1[[#This Row],[Cena 2025]]-Tabela1[[#This Row],[Poprzednia cena
(baza IK, 03.02.2025)]])/Tabela1[[#This Row],[Poprzednia cena
(baza IK, 03.02.2025)]]</f>
        <v>0</v>
      </c>
      <c r="G1631" s="35" t="s">
        <v>3296</v>
      </c>
      <c r="H1631" s="36" t="s">
        <v>25</v>
      </c>
      <c r="I1631" s="36" t="s">
        <v>800</v>
      </c>
      <c r="J1631" s="36"/>
      <c r="K1631" s="34" t="s">
        <v>3297</v>
      </c>
      <c r="L1631" s="36" t="s">
        <v>28</v>
      </c>
      <c r="M1631" s="36" t="s">
        <v>115</v>
      </c>
      <c r="N1631" s="105" t="s">
        <v>3298</v>
      </c>
      <c r="O1631" s="37" t="s">
        <v>30</v>
      </c>
    </row>
    <row r="1632" spans="1:15" s="30" customFormat="1" ht="24" customHeight="1" x14ac:dyDescent="0.25">
      <c r="A1632" s="44" t="s">
        <v>9066</v>
      </c>
      <c r="B1632" s="32" t="s">
        <v>11174</v>
      </c>
      <c r="C1632" s="33" t="s">
        <v>22</v>
      </c>
      <c r="D1632" s="34">
        <v>96.5</v>
      </c>
      <c r="E1632" s="34">
        <v>96.5</v>
      </c>
      <c r="F1632" s="127">
        <f>(Tabela1[[#This Row],[Cena 2025]]-Tabela1[[#This Row],[Poprzednia cena
(baza IK, 03.02.2025)]])/Tabela1[[#This Row],[Poprzednia cena
(baza IK, 03.02.2025)]]</f>
        <v>0</v>
      </c>
      <c r="G1632" s="35" t="s">
        <v>3248</v>
      </c>
      <c r="H1632" s="36" t="s">
        <v>25</v>
      </c>
      <c r="I1632" s="36" t="s">
        <v>800</v>
      </c>
      <c r="J1632" s="35"/>
      <c r="K1632" s="34" t="s">
        <v>3299</v>
      </c>
      <c r="L1632" s="36" t="s">
        <v>28</v>
      </c>
      <c r="M1632" s="36" t="s">
        <v>115</v>
      </c>
      <c r="N1632" s="105" t="s">
        <v>3300</v>
      </c>
      <c r="O1632" s="37" t="s">
        <v>30</v>
      </c>
    </row>
    <row r="1633" spans="1:15" s="30" customFormat="1" ht="24" customHeight="1" x14ac:dyDescent="0.25">
      <c r="A1633" s="44" t="s">
        <v>9067</v>
      </c>
      <c r="B1633" s="32" t="s">
        <v>11175</v>
      </c>
      <c r="C1633" s="33" t="s">
        <v>22</v>
      </c>
      <c r="D1633" s="34">
        <v>103.1</v>
      </c>
      <c r="E1633" s="34">
        <v>103.1</v>
      </c>
      <c r="F1633" s="127">
        <f>(Tabela1[[#This Row],[Cena 2025]]-Tabela1[[#This Row],[Poprzednia cena
(baza IK, 03.02.2025)]])/Tabela1[[#This Row],[Poprzednia cena
(baza IK, 03.02.2025)]]</f>
        <v>0</v>
      </c>
      <c r="G1633" s="35" t="s">
        <v>3163</v>
      </c>
      <c r="H1633" s="36" t="s">
        <v>25</v>
      </c>
      <c r="I1633" s="36" t="s">
        <v>800</v>
      </c>
      <c r="J1633" s="36"/>
      <c r="K1633" s="34" t="s">
        <v>3301</v>
      </c>
      <c r="L1633" s="36" t="s">
        <v>28</v>
      </c>
      <c r="M1633" s="36" t="s">
        <v>115</v>
      </c>
      <c r="N1633" s="105" t="s">
        <v>3302</v>
      </c>
      <c r="O1633" s="37" t="s">
        <v>30</v>
      </c>
    </row>
    <row r="1634" spans="1:15" s="30" customFormat="1" ht="24" customHeight="1" x14ac:dyDescent="0.25">
      <c r="A1634" s="44" t="s">
        <v>9068</v>
      </c>
      <c r="B1634" s="32" t="s">
        <v>11176</v>
      </c>
      <c r="C1634" s="33" t="s">
        <v>22</v>
      </c>
      <c r="D1634" s="34" t="s">
        <v>23</v>
      </c>
      <c r="E1634" s="34">
        <v>0</v>
      </c>
      <c r="F1634" s="122" t="s">
        <v>12698</v>
      </c>
      <c r="G1634" s="35" t="s">
        <v>3303</v>
      </c>
      <c r="H1634" s="36" t="s">
        <v>25</v>
      </c>
      <c r="I1634" s="36" t="s">
        <v>982</v>
      </c>
      <c r="J1634" s="36"/>
      <c r="K1634" s="34" t="s">
        <v>3304</v>
      </c>
      <c r="L1634" s="36" t="s">
        <v>28</v>
      </c>
      <c r="M1634" s="36" t="s">
        <v>115</v>
      </c>
      <c r="N1634" s="105" t="s">
        <v>3305</v>
      </c>
      <c r="O1634" s="37" t="s">
        <v>30</v>
      </c>
    </row>
    <row r="1635" spans="1:15" s="30" customFormat="1" ht="24" customHeight="1" x14ac:dyDescent="0.25">
      <c r="A1635" s="44" t="s">
        <v>9069</v>
      </c>
      <c r="B1635" s="32" t="s">
        <v>11177</v>
      </c>
      <c r="C1635" s="33" t="s">
        <v>22</v>
      </c>
      <c r="D1635" s="34">
        <v>148.5</v>
      </c>
      <c r="E1635" s="34">
        <v>148.5</v>
      </c>
      <c r="F1635" s="127">
        <f>(Tabela1[[#This Row],[Cena 2025]]-Tabela1[[#This Row],[Poprzednia cena
(baza IK, 03.02.2025)]])/Tabela1[[#This Row],[Poprzednia cena
(baza IK, 03.02.2025)]]</f>
        <v>0</v>
      </c>
      <c r="G1635" s="35" t="s">
        <v>3303</v>
      </c>
      <c r="H1635" s="36" t="s">
        <v>25</v>
      </c>
      <c r="I1635" s="36" t="s">
        <v>800</v>
      </c>
      <c r="J1635" s="36"/>
      <c r="K1635" s="34" t="s">
        <v>3306</v>
      </c>
      <c r="L1635" s="36" t="s">
        <v>28</v>
      </c>
      <c r="M1635" s="36" t="s">
        <v>115</v>
      </c>
      <c r="N1635" s="105" t="s">
        <v>3305</v>
      </c>
      <c r="O1635" s="37" t="s">
        <v>30</v>
      </c>
    </row>
    <row r="1636" spans="1:15" s="30" customFormat="1" ht="24" customHeight="1" x14ac:dyDescent="0.25">
      <c r="A1636" s="44" t="s">
        <v>9070</v>
      </c>
      <c r="B1636" s="32" t="s">
        <v>11178</v>
      </c>
      <c r="C1636" s="33" t="s">
        <v>22</v>
      </c>
      <c r="D1636" s="34">
        <v>153.1</v>
      </c>
      <c r="E1636" s="34">
        <v>153.1</v>
      </c>
      <c r="F1636" s="127">
        <f>(Tabela1[[#This Row],[Cena 2025]]-Tabela1[[#This Row],[Poprzednia cena
(baza IK, 03.02.2025)]])/Tabela1[[#This Row],[Poprzednia cena
(baza IK, 03.02.2025)]]</f>
        <v>0</v>
      </c>
      <c r="G1636" s="35" t="s">
        <v>3307</v>
      </c>
      <c r="H1636" s="36" t="s">
        <v>25</v>
      </c>
      <c r="I1636" s="36" t="s">
        <v>3230</v>
      </c>
      <c r="J1636" s="35"/>
      <c r="K1636" s="34" t="s">
        <v>3308</v>
      </c>
      <c r="L1636" s="36" t="s">
        <v>28</v>
      </c>
      <c r="M1636" s="36" t="s">
        <v>115</v>
      </c>
      <c r="N1636" s="105" t="s">
        <v>3309</v>
      </c>
      <c r="O1636" s="37" t="s">
        <v>30</v>
      </c>
    </row>
    <row r="1637" spans="1:15" s="30" customFormat="1" ht="24" customHeight="1" x14ac:dyDescent="0.25">
      <c r="A1637" s="44" t="s">
        <v>9071</v>
      </c>
      <c r="B1637" s="32" t="s">
        <v>11179</v>
      </c>
      <c r="C1637" s="33" t="s">
        <v>22</v>
      </c>
      <c r="D1637" s="34">
        <v>121.1</v>
      </c>
      <c r="E1637" s="34">
        <v>121.1</v>
      </c>
      <c r="F1637" s="127">
        <f>(Tabela1[[#This Row],[Cena 2025]]-Tabela1[[#This Row],[Poprzednia cena
(baza IK, 03.02.2025)]])/Tabela1[[#This Row],[Poprzednia cena
(baza IK, 03.02.2025)]]</f>
        <v>0</v>
      </c>
      <c r="G1637" s="35" t="s">
        <v>3278</v>
      </c>
      <c r="H1637" s="36" t="s">
        <v>25</v>
      </c>
      <c r="I1637" s="36" t="s">
        <v>800</v>
      </c>
      <c r="J1637" s="35"/>
      <c r="K1637" s="34" t="s">
        <v>3310</v>
      </c>
      <c r="L1637" s="36" t="s">
        <v>28</v>
      </c>
      <c r="M1637" s="36">
        <v>20</v>
      </c>
      <c r="N1637" s="105" t="s">
        <v>3311</v>
      </c>
      <c r="O1637" s="37" t="s">
        <v>30</v>
      </c>
    </row>
    <row r="1638" spans="1:15" s="30" customFormat="1" ht="24" customHeight="1" x14ac:dyDescent="0.25">
      <c r="A1638" s="65" t="s">
        <v>9072</v>
      </c>
      <c r="B1638" s="32" t="s">
        <v>11180</v>
      </c>
      <c r="C1638" s="33" t="s">
        <v>22</v>
      </c>
      <c r="D1638" s="34">
        <v>114.5</v>
      </c>
      <c r="E1638" s="34">
        <v>114.5</v>
      </c>
      <c r="F1638" s="127">
        <f>(Tabela1[[#This Row],[Cena 2025]]-Tabela1[[#This Row],[Poprzednia cena
(baza IK, 03.02.2025)]])/Tabela1[[#This Row],[Poprzednia cena
(baza IK, 03.02.2025)]]</f>
        <v>0</v>
      </c>
      <c r="G1638" s="35" t="s">
        <v>3281</v>
      </c>
      <c r="H1638" s="36" t="s">
        <v>25</v>
      </c>
      <c r="I1638" s="36" t="s">
        <v>800</v>
      </c>
      <c r="J1638" s="35"/>
      <c r="K1638" s="34" t="s">
        <v>3312</v>
      </c>
      <c r="L1638" s="36" t="s">
        <v>28</v>
      </c>
      <c r="M1638" s="36" t="s">
        <v>115</v>
      </c>
      <c r="N1638" s="105" t="s">
        <v>3313</v>
      </c>
      <c r="O1638" s="37" t="s">
        <v>30</v>
      </c>
    </row>
    <row r="1639" spans="1:15" s="30" customFormat="1" ht="24" customHeight="1" x14ac:dyDescent="0.25">
      <c r="A1639" s="46" t="s">
        <v>9073</v>
      </c>
      <c r="B1639" s="32" t="s">
        <v>11181</v>
      </c>
      <c r="C1639" s="33" t="s">
        <v>22</v>
      </c>
      <c r="D1639" s="34">
        <v>103.1</v>
      </c>
      <c r="E1639" s="34">
        <v>103.1</v>
      </c>
      <c r="F1639" s="127">
        <f>(Tabela1[[#This Row],[Cena 2025]]-Tabela1[[#This Row],[Poprzednia cena
(baza IK, 03.02.2025)]])/Tabela1[[#This Row],[Poprzednia cena
(baza IK, 03.02.2025)]]</f>
        <v>0</v>
      </c>
      <c r="G1639" s="35" t="s">
        <v>3284</v>
      </c>
      <c r="H1639" s="36" t="s">
        <v>25</v>
      </c>
      <c r="I1639" s="36" t="s">
        <v>982</v>
      </c>
      <c r="J1639" s="36"/>
      <c r="K1639" s="34" t="s">
        <v>3314</v>
      </c>
      <c r="L1639" s="36" t="s">
        <v>28</v>
      </c>
      <c r="M1639" s="36" t="s">
        <v>115</v>
      </c>
      <c r="N1639" s="105" t="s">
        <v>3315</v>
      </c>
      <c r="O1639" s="37" t="s">
        <v>30</v>
      </c>
    </row>
    <row r="1640" spans="1:15" s="30" customFormat="1" ht="24" customHeight="1" x14ac:dyDescent="0.25">
      <c r="A1640" s="46" t="s">
        <v>9074</v>
      </c>
      <c r="B1640" s="32" t="s">
        <v>11182</v>
      </c>
      <c r="C1640" s="33" t="s">
        <v>22</v>
      </c>
      <c r="D1640" s="34">
        <v>103.1</v>
      </c>
      <c r="E1640" s="34">
        <v>103.1</v>
      </c>
      <c r="F1640" s="127">
        <f>(Tabela1[[#This Row],[Cena 2025]]-Tabela1[[#This Row],[Poprzednia cena
(baza IK, 03.02.2025)]])/Tabela1[[#This Row],[Poprzednia cena
(baza IK, 03.02.2025)]]</f>
        <v>0</v>
      </c>
      <c r="G1640" s="35" t="s">
        <v>3284</v>
      </c>
      <c r="H1640" s="36" t="s">
        <v>25</v>
      </c>
      <c r="I1640" s="36" t="s">
        <v>800</v>
      </c>
      <c r="J1640" s="36"/>
      <c r="K1640" s="34" t="s">
        <v>3316</v>
      </c>
      <c r="L1640" s="36" t="s">
        <v>28</v>
      </c>
      <c r="M1640" s="36" t="s">
        <v>115</v>
      </c>
      <c r="N1640" s="105" t="s">
        <v>3315</v>
      </c>
      <c r="O1640" s="37" t="s">
        <v>30</v>
      </c>
    </row>
    <row r="1641" spans="1:15" s="30" customFormat="1" ht="24" customHeight="1" x14ac:dyDescent="0.25">
      <c r="A1641" s="44" t="s">
        <v>9075</v>
      </c>
      <c r="B1641" s="32" t="s">
        <v>11183</v>
      </c>
      <c r="C1641" s="33" t="s">
        <v>22</v>
      </c>
      <c r="D1641" s="34" t="s">
        <v>23</v>
      </c>
      <c r="E1641" s="34">
        <v>0</v>
      </c>
      <c r="F1641" s="122" t="s">
        <v>12698</v>
      </c>
      <c r="G1641" s="35" t="s">
        <v>3317</v>
      </c>
      <c r="H1641" s="36" t="s">
        <v>25</v>
      </c>
      <c r="I1641" s="36" t="s">
        <v>982</v>
      </c>
      <c r="J1641" s="36"/>
      <c r="K1641" s="34" t="s">
        <v>3318</v>
      </c>
      <c r="L1641" s="36" t="s">
        <v>28</v>
      </c>
      <c r="M1641" s="36" t="s">
        <v>115</v>
      </c>
      <c r="N1641" s="105" t="s">
        <v>3319</v>
      </c>
      <c r="O1641" s="37" t="s">
        <v>30</v>
      </c>
    </row>
    <row r="1642" spans="1:15" s="30" customFormat="1" ht="24" customHeight="1" x14ac:dyDescent="0.25">
      <c r="A1642" s="44" t="s">
        <v>9076</v>
      </c>
      <c r="B1642" s="32" t="s">
        <v>11184</v>
      </c>
      <c r="C1642" s="33" t="s">
        <v>22</v>
      </c>
      <c r="D1642" s="34">
        <v>148.5</v>
      </c>
      <c r="E1642" s="34">
        <v>148.5</v>
      </c>
      <c r="F1642" s="127">
        <f>(Tabela1[[#This Row],[Cena 2025]]-Tabela1[[#This Row],[Poprzednia cena
(baza IK, 03.02.2025)]])/Tabela1[[#This Row],[Poprzednia cena
(baza IK, 03.02.2025)]]</f>
        <v>0</v>
      </c>
      <c r="G1642" s="35" t="s">
        <v>3317</v>
      </c>
      <c r="H1642" s="36" t="s">
        <v>25</v>
      </c>
      <c r="I1642" s="36" t="s">
        <v>800</v>
      </c>
      <c r="J1642" s="36"/>
      <c r="K1642" s="34" t="s">
        <v>3320</v>
      </c>
      <c r="L1642" s="36" t="s">
        <v>28</v>
      </c>
      <c r="M1642" s="36" t="s">
        <v>115</v>
      </c>
      <c r="N1642" s="105" t="s">
        <v>3319</v>
      </c>
      <c r="O1642" s="37" t="s">
        <v>30</v>
      </c>
    </row>
    <row r="1643" spans="1:15" s="30" customFormat="1" ht="24" customHeight="1" x14ac:dyDescent="0.25">
      <c r="A1643" s="44" t="s">
        <v>9077</v>
      </c>
      <c r="B1643" s="32" t="s">
        <v>11185</v>
      </c>
      <c r="C1643" s="33" t="s">
        <v>22</v>
      </c>
      <c r="D1643" s="34">
        <v>153.1</v>
      </c>
      <c r="E1643" s="34">
        <v>153.1</v>
      </c>
      <c r="F1643" s="127">
        <f>(Tabela1[[#This Row],[Cena 2025]]-Tabela1[[#This Row],[Poprzednia cena
(baza IK, 03.02.2025)]])/Tabela1[[#This Row],[Poprzednia cena
(baza IK, 03.02.2025)]]</f>
        <v>0</v>
      </c>
      <c r="G1643" s="35" t="s">
        <v>3321</v>
      </c>
      <c r="H1643" s="36" t="s">
        <v>25</v>
      </c>
      <c r="I1643" s="36" t="s">
        <v>3230</v>
      </c>
      <c r="J1643" s="35"/>
      <c r="K1643" s="34" t="s">
        <v>3322</v>
      </c>
      <c r="L1643" s="36" t="s">
        <v>28</v>
      </c>
      <c r="M1643" s="36" t="s">
        <v>115</v>
      </c>
      <c r="N1643" s="105" t="s">
        <v>3323</v>
      </c>
      <c r="O1643" s="37" t="s">
        <v>30</v>
      </c>
    </row>
    <row r="1644" spans="1:15" s="30" customFormat="1" ht="24" customHeight="1" x14ac:dyDescent="0.25">
      <c r="A1644" s="44" t="s">
        <v>9078</v>
      </c>
      <c r="B1644" s="32" t="s">
        <v>11186</v>
      </c>
      <c r="C1644" s="33" t="s">
        <v>22</v>
      </c>
      <c r="D1644" s="34" t="s">
        <v>23</v>
      </c>
      <c r="E1644" s="34">
        <v>0</v>
      </c>
      <c r="F1644" s="122" t="s">
        <v>12698</v>
      </c>
      <c r="G1644" s="35" t="s">
        <v>3324</v>
      </c>
      <c r="H1644" s="36" t="s">
        <v>25</v>
      </c>
      <c r="I1644" s="36" t="s">
        <v>800</v>
      </c>
      <c r="J1644" s="35"/>
      <c r="K1644" s="34" t="s">
        <v>3325</v>
      </c>
      <c r="L1644" s="36" t="s">
        <v>28</v>
      </c>
      <c r="M1644" s="36">
        <v>20</v>
      </c>
      <c r="N1644" s="105" t="s">
        <v>3326</v>
      </c>
      <c r="O1644" s="37" t="s">
        <v>30</v>
      </c>
    </row>
    <row r="1645" spans="1:15" s="30" customFormat="1" ht="24" customHeight="1" x14ac:dyDescent="0.25">
      <c r="A1645" s="46" t="s">
        <v>9079</v>
      </c>
      <c r="B1645" s="32" t="s">
        <v>11187</v>
      </c>
      <c r="C1645" s="33" t="s">
        <v>22</v>
      </c>
      <c r="D1645" s="34">
        <v>114.5</v>
      </c>
      <c r="E1645" s="34">
        <v>114.5</v>
      </c>
      <c r="F1645" s="127">
        <f>(Tabela1[[#This Row],[Cena 2025]]-Tabela1[[#This Row],[Poprzednia cena
(baza IK, 03.02.2025)]])/Tabela1[[#This Row],[Poprzednia cena
(baza IK, 03.02.2025)]]</f>
        <v>0</v>
      </c>
      <c r="G1645" s="35" t="s">
        <v>3293</v>
      </c>
      <c r="H1645" s="36" t="s">
        <v>25</v>
      </c>
      <c r="I1645" s="36" t="s">
        <v>800</v>
      </c>
      <c r="J1645" s="35"/>
      <c r="K1645" s="34" t="s">
        <v>3327</v>
      </c>
      <c r="L1645" s="36" t="s">
        <v>28</v>
      </c>
      <c r="M1645" s="36" t="s">
        <v>115</v>
      </c>
      <c r="N1645" s="105" t="s">
        <v>3328</v>
      </c>
      <c r="O1645" s="37" t="s">
        <v>30</v>
      </c>
    </row>
    <row r="1646" spans="1:15" s="30" customFormat="1" ht="24" customHeight="1" x14ac:dyDescent="0.25">
      <c r="A1646" s="46" t="s">
        <v>9080</v>
      </c>
      <c r="B1646" s="32" t="s">
        <v>11188</v>
      </c>
      <c r="C1646" s="33" t="s">
        <v>22</v>
      </c>
      <c r="D1646" s="34">
        <v>103.1</v>
      </c>
      <c r="E1646" s="34">
        <v>103.1</v>
      </c>
      <c r="F1646" s="127">
        <f>(Tabela1[[#This Row],[Cena 2025]]-Tabela1[[#This Row],[Poprzednia cena
(baza IK, 03.02.2025)]])/Tabela1[[#This Row],[Poprzednia cena
(baza IK, 03.02.2025)]]</f>
        <v>0</v>
      </c>
      <c r="G1646" s="35" t="s">
        <v>3296</v>
      </c>
      <c r="H1646" s="36" t="s">
        <v>25</v>
      </c>
      <c r="I1646" s="36" t="s">
        <v>982</v>
      </c>
      <c r="J1646" s="36"/>
      <c r="K1646" s="34" t="s">
        <v>3329</v>
      </c>
      <c r="L1646" s="36" t="s">
        <v>28</v>
      </c>
      <c r="M1646" s="36" t="s">
        <v>115</v>
      </c>
      <c r="N1646" s="105" t="s">
        <v>3330</v>
      </c>
      <c r="O1646" s="37" t="s">
        <v>30</v>
      </c>
    </row>
    <row r="1647" spans="1:15" s="30" customFormat="1" ht="24" customHeight="1" x14ac:dyDescent="0.25">
      <c r="A1647" s="46" t="s">
        <v>9081</v>
      </c>
      <c r="B1647" s="32" t="s">
        <v>11189</v>
      </c>
      <c r="C1647" s="33" t="s">
        <v>22</v>
      </c>
      <c r="D1647" s="34">
        <v>103.1</v>
      </c>
      <c r="E1647" s="34">
        <v>103.1</v>
      </c>
      <c r="F1647" s="127">
        <f>(Tabela1[[#This Row],[Cena 2025]]-Tabela1[[#This Row],[Poprzednia cena
(baza IK, 03.02.2025)]])/Tabela1[[#This Row],[Poprzednia cena
(baza IK, 03.02.2025)]]</f>
        <v>0</v>
      </c>
      <c r="G1647" s="35" t="s">
        <v>3296</v>
      </c>
      <c r="H1647" s="36" t="s">
        <v>25</v>
      </c>
      <c r="I1647" s="36" t="s">
        <v>800</v>
      </c>
      <c r="J1647" s="36"/>
      <c r="K1647" s="34" t="s">
        <v>3331</v>
      </c>
      <c r="L1647" s="36" t="s">
        <v>28</v>
      </c>
      <c r="M1647" s="36" t="s">
        <v>115</v>
      </c>
      <c r="N1647" s="105" t="s">
        <v>3330</v>
      </c>
      <c r="O1647" s="37" t="s">
        <v>30</v>
      </c>
    </row>
    <row r="1648" spans="1:15" s="30" customFormat="1" ht="24" customHeight="1" x14ac:dyDescent="0.25">
      <c r="A1648" s="44" t="s">
        <v>9082</v>
      </c>
      <c r="B1648" s="32" t="s">
        <v>11190</v>
      </c>
      <c r="C1648" s="33" t="s">
        <v>22</v>
      </c>
      <c r="D1648" s="34">
        <v>150</v>
      </c>
      <c r="E1648" s="34">
        <v>150</v>
      </c>
      <c r="F1648" s="127">
        <f>(Tabela1[[#This Row],[Cena 2025]]-Tabela1[[#This Row],[Poprzednia cena
(baza IK, 03.02.2025)]])/Tabela1[[#This Row],[Poprzednia cena
(baza IK, 03.02.2025)]]</f>
        <v>0</v>
      </c>
      <c r="G1648" s="35" t="s">
        <v>3332</v>
      </c>
      <c r="H1648" s="36" t="s">
        <v>25</v>
      </c>
      <c r="I1648" s="36"/>
      <c r="J1648" s="36" t="s">
        <v>45</v>
      </c>
      <c r="K1648" s="34" t="s">
        <v>3333</v>
      </c>
      <c r="L1648" s="36" t="s">
        <v>28</v>
      </c>
      <c r="M1648" s="36" t="s">
        <v>45</v>
      </c>
      <c r="N1648" s="105" t="s">
        <v>3334</v>
      </c>
      <c r="O1648" s="37" t="s">
        <v>30</v>
      </c>
    </row>
    <row r="1649" spans="1:15" s="30" customFormat="1" ht="24" customHeight="1" x14ac:dyDescent="0.25">
      <c r="A1649" s="44" t="s">
        <v>9083</v>
      </c>
      <c r="B1649" s="32" t="s">
        <v>11191</v>
      </c>
      <c r="C1649" s="33" t="s">
        <v>22</v>
      </c>
      <c r="D1649" s="34">
        <v>150</v>
      </c>
      <c r="E1649" s="34">
        <v>150</v>
      </c>
      <c r="F1649" s="127">
        <f>(Tabela1[[#This Row],[Cena 2025]]-Tabela1[[#This Row],[Poprzednia cena
(baza IK, 03.02.2025)]])/Tabela1[[#This Row],[Poprzednia cena
(baza IK, 03.02.2025)]]</f>
        <v>0</v>
      </c>
      <c r="G1649" s="35" t="s">
        <v>3332</v>
      </c>
      <c r="H1649" s="36" t="s">
        <v>25</v>
      </c>
      <c r="I1649" s="36"/>
      <c r="J1649" s="36" t="s">
        <v>45</v>
      </c>
      <c r="K1649" s="34" t="s">
        <v>3335</v>
      </c>
      <c r="L1649" s="36" t="s">
        <v>28</v>
      </c>
      <c r="M1649" s="36" t="s">
        <v>45</v>
      </c>
      <c r="N1649" s="105" t="s">
        <v>3334</v>
      </c>
      <c r="O1649" s="37" t="s">
        <v>30</v>
      </c>
    </row>
    <row r="1650" spans="1:15" s="30" customFormat="1" ht="24" customHeight="1" x14ac:dyDescent="0.25">
      <c r="A1650" s="44" t="s">
        <v>9084</v>
      </c>
      <c r="B1650" s="32" t="s">
        <v>11192</v>
      </c>
      <c r="C1650" s="33" t="s">
        <v>22</v>
      </c>
      <c r="D1650" s="34">
        <v>150</v>
      </c>
      <c r="E1650" s="34">
        <v>150</v>
      </c>
      <c r="F1650" s="127">
        <f>(Tabela1[[#This Row],[Cena 2025]]-Tabela1[[#This Row],[Poprzednia cena
(baza IK, 03.02.2025)]])/Tabela1[[#This Row],[Poprzednia cena
(baza IK, 03.02.2025)]]</f>
        <v>0</v>
      </c>
      <c r="G1650" s="35" t="s">
        <v>3332</v>
      </c>
      <c r="H1650" s="36" t="s">
        <v>25</v>
      </c>
      <c r="I1650" s="36"/>
      <c r="J1650" s="36" t="s">
        <v>45</v>
      </c>
      <c r="K1650" s="34" t="s">
        <v>3336</v>
      </c>
      <c r="L1650" s="36" t="s">
        <v>28</v>
      </c>
      <c r="M1650" s="36" t="s">
        <v>45</v>
      </c>
      <c r="N1650" s="105" t="s">
        <v>3334</v>
      </c>
      <c r="O1650" s="37" t="s">
        <v>30</v>
      </c>
    </row>
    <row r="1651" spans="1:15" s="30" customFormat="1" ht="24" customHeight="1" x14ac:dyDescent="0.25">
      <c r="A1651" s="44" t="s">
        <v>9085</v>
      </c>
      <c r="B1651" s="32" t="s">
        <v>11193</v>
      </c>
      <c r="C1651" s="33" t="s">
        <v>22</v>
      </c>
      <c r="D1651" s="34">
        <v>150</v>
      </c>
      <c r="E1651" s="34">
        <v>150</v>
      </c>
      <c r="F1651" s="127">
        <f>(Tabela1[[#This Row],[Cena 2025]]-Tabela1[[#This Row],[Poprzednia cena
(baza IK, 03.02.2025)]])/Tabela1[[#This Row],[Poprzednia cena
(baza IK, 03.02.2025)]]</f>
        <v>0</v>
      </c>
      <c r="G1651" s="35" t="s">
        <v>3332</v>
      </c>
      <c r="H1651" s="36" t="s">
        <v>25</v>
      </c>
      <c r="I1651" s="36"/>
      <c r="J1651" s="36" t="s">
        <v>45</v>
      </c>
      <c r="K1651" s="34" t="s">
        <v>3337</v>
      </c>
      <c r="L1651" s="36" t="s">
        <v>28</v>
      </c>
      <c r="M1651" s="36" t="s">
        <v>45</v>
      </c>
      <c r="N1651" s="105" t="s">
        <v>3334</v>
      </c>
      <c r="O1651" s="37" t="s">
        <v>30</v>
      </c>
    </row>
    <row r="1652" spans="1:15" s="30" customFormat="1" ht="24" customHeight="1" x14ac:dyDescent="0.25">
      <c r="A1652" s="44" t="s">
        <v>9086</v>
      </c>
      <c r="B1652" s="32" t="s">
        <v>11194</v>
      </c>
      <c r="C1652" s="33" t="s">
        <v>22</v>
      </c>
      <c r="D1652" s="34">
        <v>165</v>
      </c>
      <c r="E1652" s="34">
        <v>165</v>
      </c>
      <c r="F1652" s="127">
        <f>(Tabela1[[#This Row],[Cena 2025]]-Tabela1[[#This Row],[Poprzednia cena
(baza IK, 03.02.2025)]])/Tabela1[[#This Row],[Poprzednia cena
(baza IK, 03.02.2025)]]</f>
        <v>0</v>
      </c>
      <c r="G1652" s="35" t="s">
        <v>3338</v>
      </c>
      <c r="H1652" s="36" t="s">
        <v>25</v>
      </c>
      <c r="I1652" s="36"/>
      <c r="J1652" s="36" t="s">
        <v>674</v>
      </c>
      <c r="K1652" s="34" t="s">
        <v>3339</v>
      </c>
      <c r="L1652" s="36" t="s">
        <v>28</v>
      </c>
      <c r="M1652" s="36" t="s">
        <v>45</v>
      </c>
      <c r="N1652" s="105" t="s">
        <v>3334</v>
      </c>
      <c r="O1652" s="37" t="s">
        <v>30</v>
      </c>
    </row>
    <row r="1653" spans="1:15" s="30" customFormat="1" ht="24" customHeight="1" x14ac:dyDescent="0.25">
      <c r="A1653" s="44" t="s">
        <v>9087</v>
      </c>
      <c r="B1653" s="32" t="s">
        <v>11195</v>
      </c>
      <c r="C1653" s="33" t="s">
        <v>22</v>
      </c>
      <c r="D1653" s="34">
        <v>166</v>
      </c>
      <c r="E1653" s="34">
        <v>166</v>
      </c>
      <c r="F1653" s="127">
        <f>(Tabela1[[#This Row],[Cena 2025]]-Tabela1[[#This Row],[Poprzednia cena
(baza IK, 03.02.2025)]])/Tabela1[[#This Row],[Poprzednia cena
(baza IK, 03.02.2025)]]</f>
        <v>0</v>
      </c>
      <c r="G1653" s="35" t="s">
        <v>3338</v>
      </c>
      <c r="H1653" s="36" t="s">
        <v>25</v>
      </c>
      <c r="I1653" s="36"/>
      <c r="J1653" s="36" t="s">
        <v>674</v>
      </c>
      <c r="K1653" s="34" t="s">
        <v>3340</v>
      </c>
      <c r="L1653" s="36" t="s">
        <v>28</v>
      </c>
      <c r="M1653" s="36" t="s">
        <v>45</v>
      </c>
      <c r="N1653" s="105" t="s">
        <v>3334</v>
      </c>
      <c r="O1653" s="37" t="s">
        <v>30</v>
      </c>
    </row>
    <row r="1654" spans="1:15" s="30" customFormat="1" ht="24" customHeight="1" x14ac:dyDescent="0.25">
      <c r="A1654" s="44" t="s">
        <v>9088</v>
      </c>
      <c r="B1654" s="32" t="s">
        <v>11196</v>
      </c>
      <c r="C1654" s="33" t="s">
        <v>22</v>
      </c>
      <c r="D1654" s="34">
        <v>170.7</v>
      </c>
      <c r="E1654" s="34">
        <v>170.7</v>
      </c>
      <c r="F1654" s="127">
        <f>(Tabela1[[#This Row],[Cena 2025]]-Tabela1[[#This Row],[Poprzednia cena
(baza IK, 03.02.2025)]])/Tabela1[[#This Row],[Poprzednia cena
(baza IK, 03.02.2025)]]</f>
        <v>0</v>
      </c>
      <c r="G1654" s="35" t="s">
        <v>3341</v>
      </c>
      <c r="H1654" s="36" t="s">
        <v>25</v>
      </c>
      <c r="I1654" s="36"/>
      <c r="J1654" s="36" t="s">
        <v>115</v>
      </c>
      <c r="K1654" s="34" t="s">
        <v>3342</v>
      </c>
      <c r="L1654" s="36" t="s">
        <v>28</v>
      </c>
      <c r="M1654" s="36" t="s">
        <v>45</v>
      </c>
      <c r="N1654" s="105" t="s">
        <v>3334</v>
      </c>
      <c r="O1654" s="37" t="s">
        <v>30</v>
      </c>
    </row>
    <row r="1655" spans="1:15" s="30" customFormat="1" ht="24" customHeight="1" x14ac:dyDescent="0.25">
      <c r="A1655" s="44" t="s">
        <v>9089</v>
      </c>
      <c r="B1655" s="32" t="s">
        <v>11197</v>
      </c>
      <c r="C1655" s="33" t="s">
        <v>22</v>
      </c>
      <c r="D1655" s="34">
        <v>150</v>
      </c>
      <c r="E1655" s="34">
        <v>150</v>
      </c>
      <c r="F1655" s="127">
        <f>(Tabela1[[#This Row],[Cena 2025]]-Tabela1[[#This Row],[Poprzednia cena
(baza IK, 03.02.2025)]])/Tabela1[[#This Row],[Poprzednia cena
(baza IK, 03.02.2025)]]</f>
        <v>0</v>
      </c>
      <c r="G1655" s="35" t="s">
        <v>3332</v>
      </c>
      <c r="H1655" s="36" t="s">
        <v>25</v>
      </c>
      <c r="I1655" s="36"/>
      <c r="J1655" s="36" t="s">
        <v>45</v>
      </c>
      <c r="K1655" s="34" t="s">
        <v>3343</v>
      </c>
      <c r="L1655" s="36" t="s">
        <v>28</v>
      </c>
      <c r="M1655" s="36" t="s">
        <v>45</v>
      </c>
      <c r="N1655" s="105" t="s">
        <v>3334</v>
      </c>
      <c r="O1655" s="37" t="s">
        <v>30</v>
      </c>
    </row>
    <row r="1656" spans="1:15" s="30" customFormat="1" ht="24" customHeight="1" x14ac:dyDescent="0.25">
      <c r="A1656" s="44" t="s">
        <v>9090</v>
      </c>
      <c r="B1656" s="32" t="s">
        <v>11198</v>
      </c>
      <c r="C1656" s="33" t="s">
        <v>22</v>
      </c>
      <c r="D1656" s="34">
        <v>177.3</v>
      </c>
      <c r="E1656" s="34">
        <v>177.3</v>
      </c>
      <c r="F1656" s="127">
        <f>(Tabela1[[#This Row],[Cena 2025]]-Tabela1[[#This Row],[Poprzednia cena
(baza IK, 03.02.2025)]])/Tabela1[[#This Row],[Poprzednia cena
(baza IK, 03.02.2025)]]</f>
        <v>0</v>
      </c>
      <c r="G1656" s="35" t="s">
        <v>3338</v>
      </c>
      <c r="H1656" s="36" t="s">
        <v>25</v>
      </c>
      <c r="I1656" s="36"/>
      <c r="J1656" s="36" t="s">
        <v>674</v>
      </c>
      <c r="K1656" s="34" t="s">
        <v>3344</v>
      </c>
      <c r="L1656" s="36" t="s">
        <v>28</v>
      </c>
      <c r="M1656" s="36" t="s">
        <v>45</v>
      </c>
      <c r="N1656" s="105" t="s">
        <v>3345</v>
      </c>
      <c r="O1656" s="37" t="s">
        <v>30</v>
      </c>
    </row>
    <row r="1657" spans="1:15" s="30" customFormat="1" ht="24" customHeight="1" x14ac:dyDescent="0.25">
      <c r="A1657" s="44" t="s">
        <v>9091</v>
      </c>
      <c r="B1657" s="32" t="s">
        <v>11199</v>
      </c>
      <c r="C1657" s="33" t="s">
        <v>22</v>
      </c>
      <c r="D1657" s="34">
        <v>180.8</v>
      </c>
      <c r="E1657" s="34">
        <v>180.8</v>
      </c>
      <c r="F1657" s="127">
        <f>(Tabela1[[#This Row],[Cena 2025]]-Tabela1[[#This Row],[Poprzednia cena
(baza IK, 03.02.2025)]])/Tabela1[[#This Row],[Poprzednia cena
(baza IK, 03.02.2025)]]</f>
        <v>0</v>
      </c>
      <c r="G1657" s="35" t="s">
        <v>3341</v>
      </c>
      <c r="H1657" s="36" t="s">
        <v>25</v>
      </c>
      <c r="I1657" s="36"/>
      <c r="J1657" s="36" t="s">
        <v>115</v>
      </c>
      <c r="K1657" s="34" t="s">
        <v>3346</v>
      </c>
      <c r="L1657" s="36" t="s">
        <v>28</v>
      </c>
      <c r="M1657" s="36" t="s">
        <v>45</v>
      </c>
      <c r="N1657" s="105" t="s">
        <v>3345</v>
      </c>
      <c r="O1657" s="37" t="s">
        <v>30</v>
      </c>
    </row>
    <row r="1658" spans="1:15" s="30" customFormat="1" ht="24" customHeight="1" x14ac:dyDescent="0.25">
      <c r="A1658" s="44" t="s">
        <v>9092</v>
      </c>
      <c r="B1658" s="32" t="s">
        <v>11200</v>
      </c>
      <c r="C1658" s="33" t="s">
        <v>22</v>
      </c>
      <c r="D1658" s="34">
        <v>144.5</v>
      </c>
      <c r="E1658" s="34">
        <v>144.5</v>
      </c>
      <c r="F1658" s="127">
        <f>(Tabela1[[#This Row],[Cena 2025]]-Tabela1[[#This Row],[Poprzednia cena
(baza IK, 03.02.2025)]])/Tabela1[[#This Row],[Poprzednia cena
(baza IK, 03.02.2025)]]</f>
        <v>0</v>
      </c>
      <c r="G1658" s="35" t="s">
        <v>3347</v>
      </c>
      <c r="H1658" s="36" t="s">
        <v>25</v>
      </c>
      <c r="I1658" s="36"/>
      <c r="J1658" s="36" t="s">
        <v>142</v>
      </c>
      <c r="K1658" s="34" t="s">
        <v>3348</v>
      </c>
      <c r="L1658" s="36" t="s">
        <v>28</v>
      </c>
      <c r="M1658" s="36" t="s">
        <v>115</v>
      </c>
      <c r="N1658" s="105" t="s">
        <v>3349</v>
      </c>
      <c r="O1658" s="37" t="s">
        <v>30</v>
      </c>
    </row>
    <row r="1659" spans="1:15" s="30" customFormat="1" ht="24" customHeight="1" x14ac:dyDescent="0.25">
      <c r="A1659" s="44" t="s">
        <v>9093</v>
      </c>
      <c r="B1659" s="32" t="s">
        <v>11201</v>
      </c>
      <c r="C1659" s="33" t="s">
        <v>22</v>
      </c>
      <c r="D1659" s="34">
        <v>144.5</v>
      </c>
      <c r="E1659" s="34">
        <v>144.5</v>
      </c>
      <c r="F1659" s="127">
        <f>(Tabela1[[#This Row],[Cena 2025]]-Tabela1[[#This Row],[Poprzednia cena
(baza IK, 03.02.2025)]])/Tabela1[[#This Row],[Poprzednia cena
(baza IK, 03.02.2025)]]</f>
        <v>0</v>
      </c>
      <c r="G1659" s="35" t="s">
        <v>3347</v>
      </c>
      <c r="H1659" s="36" t="s">
        <v>25</v>
      </c>
      <c r="I1659" s="36"/>
      <c r="J1659" s="36" t="s">
        <v>123</v>
      </c>
      <c r="K1659" s="34" t="s">
        <v>3350</v>
      </c>
      <c r="L1659" s="36" t="s">
        <v>28</v>
      </c>
      <c r="M1659" s="36" t="s">
        <v>115</v>
      </c>
      <c r="N1659" s="105" t="s">
        <v>3349</v>
      </c>
      <c r="O1659" s="37" t="s">
        <v>30</v>
      </c>
    </row>
    <row r="1660" spans="1:15" s="30" customFormat="1" ht="24" customHeight="1" x14ac:dyDescent="0.25">
      <c r="A1660" s="46" t="s">
        <v>9094</v>
      </c>
      <c r="B1660" s="32" t="s">
        <v>11202</v>
      </c>
      <c r="C1660" s="33" t="s">
        <v>22</v>
      </c>
      <c r="D1660" s="34">
        <v>147.6</v>
      </c>
      <c r="E1660" s="34">
        <v>147.6</v>
      </c>
      <c r="F1660" s="127">
        <f>(Tabela1[[#This Row],[Cena 2025]]-Tabela1[[#This Row],[Poprzednia cena
(baza IK, 03.02.2025)]])/Tabela1[[#This Row],[Poprzednia cena
(baza IK, 03.02.2025)]]</f>
        <v>0</v>
      </c>
      <c r="G1660" s="35" t="s">
        <v>3351</v>
      </c>
      <c r="H1660" s="36" t="s">
        <v>25</v>
      </c>
      <c r="I1660" s="36"/>
      <c r="J1660" s="36" t="s">
        <v>142</v>
      </c>
      <c r="K1660" s="34" t="s">
        <v>3352</v>
      </c>
      <c r="L1660" s="36" t="s">
        <v>28</v>
      </c>
      <c r="M1660" s="36" t="s">
        <v>163</v>
      </c>
      <c r="N1660" s="105" t="s">
        <v>3353</v>
      </c>
      <c r="O1660" s="37" t="s">
        <v>30</v>
      </c>
    </row>
    <row r="1661" spans="1:15" s="30" customFormat="1" ht="24" customHeight="1" x14ac:dyDescent="0.25">
      <c r="A1661" s="46" t="s">
        <v>9095</v>
      </c>
      <c r="B1661" s="32" t="s">
        <v>11203</v>
      </c>
      <c r="C1661" s="33" t="s">
        <v>22</v>
      </c>
      <c r="D1661" s="34">
        <v>175.8</v>
      </c>
      <c r="E1661" s="34">
        <v>175.8</v>
      </c>
      <c r="F1661" s="127">
        <f>(Tabela1[[#This Row],[Cena 2025]]-Tabela1[[#This Row],[Poprzednia cena
(baza IK, 03.02.2025)]])/Tabela1[[#This Row],[Poprzednia cena
(baza IK, 03.02.2025)]]</f>
        <v>0</v>
      </c>
      <c r="G1661" s="35" t="s">
        <v>3351</v>
      </c>
      <c r="H1661" s="36" t="s">
        <v>25</v>
      </c>
      <c r="I1661" s="36"/>
      <c r="J1661" s="36" t="s">
        <v>123</v>
      </c>
      <c r="K1661" s="34" t="s">
        <v>3354</v>
      </c>
      <c r="L1661" s="36" t="s">
        <v>28</v>
      </c>
      <c r="M1661" s="36" t="s">
        <v>163</v>
      </c>
      <c r="N1661" s="105" t="s">
        <v>3353</v>
      </c>
      <c r="O1661" s="37" t="s">
        <v>30</v>
      </c>
    </row>
    <row r="1662" spans="1:15" s="30" customFormat="1" ht="24" customHeight="1" x14ac:dyDescent="0.25">
      <c r="A1662" s="46" t="s">
        <v>9096</v>
      </c>
      <c r="B1662" s="32" t="s">
        <v>11204</v>
      </c>
      <c r="C1662" s="33" t="s">
        <v>22</v>
      </c>
      <c r="D1662" s="34">
        <v>279.89999999999998</v>
      </c>
      <c r="E1662" s="34">
        <v>279.89999999999998</v>
      </c>
      <c r="F1662" s="127">
        <f>(Tabela1[[#This Row],[Cena 2025]]-Tabela1[[#This Row],[Poprzednia cena
(baza IK, 03.02.2025)]])/Tabela1[[#This Row],[Poprzednia cena
(baza IK, 03.02.2025)]]</f>
        <v>0</v>
      </c>
      <c r="G1662" s="35" t="s">
        <v>3351</v>
      </c>
      <c r="H1662" s="36" t="s">
        <v>25</v>
      </c>
      <c r="I1662" s="36"/>
      <c r="J1662" s="36" t="s">
        <v>145</v>
      </c>
      <c r="K1662" s="34" t="s">
        <v>3355</v>
      </c>
      <c r="L1662" s="36" t="s">
        <v>28</v>
      </c>
      <c r="M1662" s="36" t="s">
        <v>163</v>
      </c>
      <c r="N1662" s="105" t="s">
        <v>3353</v>
      </c>
      <c r="O1662" s="37" t="s">
        <v>30</v>
      </c>
    </row>
    <row r="1663" spans="1:15" s="30" customFormat="1" ht="24" customHeight="1" x14ac:dyDescent="0.25">
      <c r="A1663" s="46" t="s">
        <v>9097</v>
      </c>
      <c r="B1663" s="32" t="s">
        <v>11205</v>
      </c>
      <c r="C1663" s="33" t="s">
        <v>22</v>
      </c>
      <c r="D1663" s="34">
        <v>288</v>
      </c>
      <c r="E1663" s="34">
        <v>288</v>
      </c>
      <c r="F1663" s="127">
        <f>(Tabela1[[#This Row],[Cena 2025]]-Tabela1[[#This Row],[Poprzednia cena
(baza IK, 03.02.2025)]])/Tabela1[[#This Row],[Poprzednia cena
(baza IK, 03.02.2025)]]</f>
        <v>0</v>
      </c>
      <c r="G1663" s="35" t="s">
        <v>3351</v>
      </c>
      <c r="H1663" s="36" t="s">
        <v>25</v>
      </c>
      <c r="I1663" s="36"/>
      <c r="J1663" s="36" t="s">
        <v>149</v>
      </c>
      <c r="K1663" s="34" t="s">
        <v>3356</v>
      </c>
      <c r="L1663" s="36" t="s">
        <v>28</v>
      </c>
      <c r="M1663" s="36" t="s">
        <v>163</v>
      </c>
      <c r="N1663" s="105" t="s">
        <v>3353</v>
      </c>
      <c r="O1663" s="37" t="s">
        <v>30</v>
      </c>
    </row>
    <row r="1664" spans="1:15" s="30" customFormat="1" ht="24" customHeight="1" x14ac:dyDescent="0.25">
      <c r="A1664" s="44" t="s">
        <v>9098</v>
      </c>
      <c r="B1664" s="32" t="s">
        <v>11206</v>
      </c>
      <c r="C1664" s="33" t="s">
        <v>22</v>
      </c>
      <c r="D1664" s="34">
        <v>179.3</v>
      </c>
      <c r="E1664" s="34">
        <v>179.3</v>
      </c>
      <c r="F1664" s="127">
        <f>(Tabela1[[#This Row],[Cena 2025]]-Tabela1[[#This Row],[Poprzednia cena
(baza IK, 03.02.2025)]])/Tabela1[[#This Row],[Poprzednia cena
(baza IK, 03.02.2025)]]</f>
        <v>0</v>
      </c>
      <c r="G1664" s="35" t="s">
        <v>3357</v>
      </c>
      <c r="H1664" s="36" t="s">
        <v>25</v>
      </c>
      <c r="I1664" s="36"/>
      <c r="J1664" s="36" t="s">
        <v>142</v>
      </c>
      <c r="K1664" s="34" t="s">
        <v>3358</v>
      </c>
      <c r="L1664" s="36" t="s">
        <v>28</v>
      </c>
      <c r="M1664" s="36" t="s">
        <v>163</v>
      </c>
      <c r="N1664" s="105" t="s">
        <v>3359</v>
      </c>
      <c r="O1664" s="37" t="s">
        <v>30</v>
      </c>
    </row>
    <row r="1665" spans="1:15" s="30" customFormat="1" ht="24" customHeight="1" x14ac:dyDescent="0.25">
      <c r="A1665" s="44" t="s">
        <v>9099</v>
      </c>
      <c r="B1665" s="32" t="s">
        <v>11207</v>
      </c>
      <c r="C1665" s="33" t="s">
        <v>22</v>
      </c>
      <c r="D1665" s="34">
        <v>179.3</v>
      </c>
      <c r="E1665" s="34">
        <v>179.3</v>
      </c>
      <c r="F1665" s="127">
        <f>(Tabela1[[#This Row],[Cena 2025]]-Tabela1[[#This Row],[Poprzednia cena
(baza IK, 03.02.2025)]])/Tabela1[[#This Row],[Poprzednia cena
(baza IK, 03.02.2025)]]</f>
        <v>0</v>
      </c>
      <c r="G1665" s="35" t="s">
        <v>3357</v>
      </c>
      <c r="H1665" s="36" t="s">
        <v>25</v>
      </c>
      <c r="I1665" s="36"/>
      <c r="J1665" s="36" t="s">
        <v>142</v>
      </c>
      <c r="K1665" s="34" t="s">
        <v>3360</v>
      </c>
      <c r="L1665" s="36" t="s">
        <v>28</v>
      </c>
      <c r="M1665" s="36" t="s">
        <v>163</v>
      </c>
      <c r="N1665" s="105" t="s">
        <v>3361</v>
      </c>
      <c r="O1665" s="37" t="s">
        <v>30</v>
      </c>
    </row>
    <row r="1666" spans="1:15" s="30" customFormat="1" ht="24" customHeight="1" x14ac:dyDescent="0.25">
      <c r="A1666" s="44" t="s">
        <v>9100</v>
      </c>
      <c r="B1666" s="32" t="s">
        <v>11208</v>
      </c>
      <c r="C1666" s="33" t="s">
        <v>22</v>
      </c>
      <c r="D1666" s="34">
        <v>184.4</v>
      </c>
      <c r="E1666" s="34">
        <v>184.4</v>
      </c>
      <c r="F1666" s="127">
        <f>(Tabela1[[#This Row],[Cena 2025]]-Tabela1[[#This Row],[Poprzednia cena
(baza IK, 03.02.2025)]])/Tabela1[[#This Row],[Poprzednia cena
(baza IK, 03.02.2025)]]</f>
        <v>0</v>
      </c>
      <c r="G1666" s="35" t="s">
        <v>3357</v>
      </c>
      <c r="H1666" s="36" t="s">
        <v>25</v>
      </c>
      <c r="I1666" s="36"/>
      <c r="J1666" s="36" t="s">
        <v>123</v>
      </c>
      <c r="K1666" s="34" t="s">
        <v>3362</v>
      </c>
      <c r="L1666" s="36" t="s">
        <v>28</v>
      </c>
      <c r="M1666" s="36" t="s">
        <v>163</v>
      </c>
      <c r="N1666" s="105" t="s">
        <v>3359</v>
      </c>
      <c r="O1666" s="37" t="s">
        <v>30</v>
      </c>
    </row>
    <row r="1667" spans="1:15" s="30" customFormat="1" ht="24" customHeight="1" x14ac:dyDescent="0.25">
      <c r="A1667" s="44" t="s">
        <v>9101</v>
      </c>
      <c r="B1667" s="32" t="s">
        <v>11209</v>
      </c>
      <c r="C1667" s="33" t="s">
        <v>22</v>
      </c>
      <c r="D1667" s="34">
        <v>184.4</v>
      </c>
      <c r="E1667" s="34">
        <v>184.4</v>
      </c>
      <c r="F1667" s="127">
        <f>(Tabela1[[#This Row],[Cena 2025]]-Tabela1[[#This Row],[Poprzednia cena
(baza IK, 03.02.2025)]])/Tabela1[[#This Row],[Poprzednia cena
(baza IK, 03.02.2025)]]</f>
        <v>0</v>
      </c>
      <c r="G1667" s="35" t="s">
        <v>3357</v>
      </c>
      <c r="H1667" s="36" t="s">
        <v>25</v>
      </c>
      <c r="I1667" s="36"/>
      <c r="J1667" s="36" t="s">
        <v>123</v>
      </c>
      <c r="K1667" s="34" t="s">
        <v>3363</v>
      </c>
      <c r="L1667" s="36" t="s">
        <v>28</v>
      </c>
      <c r="M1667" s="36" t="s">
        <v>163</v>
      </c>
      <c r="N1667" s="105" t="s">
        <v>3361</v>
      </c>
      <c r="O1667" s="37" t="s">
        <v>30</v>
      </c>
    </row>
    <row r="1668" spans="1:15" s="30" customFormat="1" ht="24" customHeight="1" x14ac:dyDescent="0.25">
      <c r="A1668" s="44" t="s">
        <v>9102</v>
      </c>
      <c r="B1668" s="32" t="s">
        <v>11210</v>
      </c>
      <c r="C1668" s="33" t="s">
        <v>22</v>
      </c>
      <c r="D1668" s="34">
        <v>178.8</v>
      </c>
      <c r="E1668" s="34">
        <v>178.8</v>
      </c>
      <c r="F1668" s="127">
        <f>(Tabela1[[#This Row],[Cena 2025]]-Tabela1[[#This Row],[Poprzednia cena
(baza IK, 03.02.2025)]])/Tabela1[[#This Row],[Poprzednia cena
(baza IK, 03.02.2025)]]</f>
        <v>0</v>
      </c>
      <c r="G1668" s="35" t="s">
        <v>3364</v>
      </c>
      <c r="H1668" s="36" t="s">
        <v>25</v>
      </c>
      <c r="I1668" s="36"/>
      <c r="J1668" s="36" t="s">
        <v>45</v>
      </c>
      <c r="K1668" s="34" t="s">
        <v>3365</v>
      </c>
      <c r="L1668" s="36" t="s">
        <v>28</v>
      </c>
      <c r="M1668" s="36" t="s">
        <v>45</v>
      </c>
      <c r="N1668" s="105" t="s">
        <v>3366</v>
      </c>
      <c r="O1668" s="37" t="s">
        <v>30</v>
      </c>
    </row>
    <row r="1669" spans="1:15" s="30" customFormat="1" ht="24" customHeight="1" x14ac:dyDescent="0.25">
      <c r="A1669" s="44" t="s">
        <v>9103</v>
      </c>
      <c r="B1669" s="32" t="s">
        <v>11211</v>
      </c>
      <c r="C1669" s="33" t="s">
        <v>22</v>
      </c>
      <c r="D1669" s="34">
        <v>193.5</v>
      </c>
      <c r="E1669" s="34">
        <v>193.5</v>
      </c>
      <c r="F1669" s="127">
        <f>(Tabela1[[#This Row],[Cena 2025]]-Tabela1[[#This Row],[Poprzednia cena
(baza IK, 03.02.2025)]])/Tabela1[[#This Row],[Poprzednia cena
(baza IK, 03.02.2025)]]</f>
        <v>0</v>
      </c>
      <c r="G1669" s="35" t="s">
        <v>3364</v>
      </c>
      <c r="H1669" s="36" t="s">
        <v>25</v>
      </c>
      <c r="I1669" s="36"/>
      <c r="J1669" s="36" t="s">
        <v>674</v>
      </c>
      <c r="K1669" s="34" t="s">
        <v>3367</v>
      </c>
      <c r="L1669" s="36" t="s">
        <v>28</v>
      </c>
      <c r="M1669" s="36" t="s">
        <v>45</v>
      </c>
      <c r="N1669" s="105" t="s">
        <v>3366</v>
      </c>
      <c r="O1669" s="37" t="s">
        <v>30</v>
      </c>
    </row>
    <row r="1670" spans="1:15" s="30" customFormat="1" ht="24" customHeight="1" x14ac:dyDescent="0.25">
      <c r="A1670" s="44" t="s">
        <v>9104</v>
      </c>
      <c r="B1670" s="32" t="s">
        <v>11212</v>
      </c>
      <c r="C1670" s="33" t="s">
        <v>22</v>
      </c>
      <c r="D1670" s="34">
        <v>178.8</v>
      </c>
      <c r="E1670" s="34">
        <v>178.8</v>
      </c>
      <c r="F1670" s="127">
        <f>(Tabela1[[#This Row],[Cena 2025]]-Tabela1[[#This Row],[Poprzednia cena
(baza IK, 03.02.2025)]])/Tabela1[[#This Row],[Poprzednia cena
(baza IK, 03.02.2025)]]</f>
        <v>0</v>
      </c>
      <c r="G1670" s="35" t="s">
        <v>3364</v>
      </c>
      <c r="H1670" s="36" t="s">
        <v>25</v>
      </c>
      <c r="I1670" s="36"/>
      <c r="J1670" s="36" t="s">
        <v>45</v>
      </c>
      <c r="K1670" s="34" t="s">
        <v>3368</v>
      </c>
      <c r="L1670" s="36" t="s">
        <v>28</v>
      </c>
      <c r="M1670" s="36" t="s">
        <v>45</v>
      </c>
      <c r="N1670" s="105" t="s">
        <v>3366</v>
      </c>
      <c r="O1670" s="37" t="s">
        <v>30</v>
      </c>
    </row>
    <row r="1671" spans="1:15" s="30" customFormat="1" ht="24" customHeight="1" x14ac:dyDescent="0.25">
      <c r="A1671" s="44" t="s">
        <v>9105</v>
      </c>
      <c r="B1671" s="32" t="s">
        <v>11213</v>
      </c>
      <c r="C1671" s="33" t="s">
        <v>22</v>
      </c>
      <c r="D1671" s="34">
        <v>193.5</v>
      </c>
      <c r="E1671" s="34">
        <v>193.5</v>
      </c>
      <c r="F1671" s="127">
        <f>(Tabela1[[#This Row],[Cena 2025]]-Tabela1[[#This Row],[Poprzednia cena
(baza IK, 03.02.2025)]])/Tabela1[[#This Row],[Poprzednia cena
(baza IK, 03.02.2025)]]</f>
        <v>0</v>
      </c>
      <c r="G1671" s="35" t="s">
        <v>3364</v>
      </c>
      <c r="H1671" s="36" t="s">
        <v>25</v>
      </c>
      <c r="I1671" s="36"/>
      <c r="J1671" s="36" t="s">
        <v>674</v>
      </c>
      <c r="K1671" s="34" t="s">
        <v>3369</v>
      </c>
      <c r="L1671" s="36" t="s">
        <v>28</v>
      </c>
      <c r="M1671" s="36" t="s">
        <v>45</v>
      </c>
      <c r="N1671" s="105" t="s">
        <v>3366</v>
      </c>
      <c r="O1671" s="37" t="s">
        <v>30</v>
      </c>
    </row>
    <row r="1672" spans="1:15" s="30" customFormat="1" ht="24" customHeight="1" x14ac:dyDescent="0.25">
      <c r="A1672" s="44" t="s">
        <v>9106</v>
      </c>
      <c r="B1672" s="32" t="s">
        <v>11214</v>
      </c>
      <c r="C1672" s="33" t="s">
        <v>22</v>
      </c>
      <c r="D1672" s="34">
        <v>200.7</v>
      </c>
      <c r="E1672" s="34">
        <v>200.7</v>
      </c>
      <c r="F1672" s="127">
        <f>(Tabela1[[#This Row],[Cena 2025]]-Tabela1[[#This Row],[Poprzednia cena
(baza IK, 03.02.2025)]])/Tabela1[[#This Row],[Poprzednia cena
(baza IK, 03.02.2025)]]</f>
        <v>0</v>
      </c>
      <c r="G1672" s="35" t="s">
        <v>3364</v>
      </c>
      <c r="H1672" s="36" t="s">
        <v>25</v>
      </c>
      <c r="I1672" s="36"/>
      <c r="J1672" s="36" t="s">
        <v>115</v>
      </c>
      <c r="K1672" s="34" t="s">
        <v>3370</v>
      </c>
      <c r="L1672" s="36" t="s">
        <v>28</v>
      </c>
      <c r="M1672" s="36" t="s">
        <v>45</v>
      </c>
      <c r="N1672" s="105" t="s">
        <v>3366</v>
      </c>
      <c r="O1672" s="37" t="s">
        <v>30</v>
      </c>
    </row>
    <row r="1673" spans="1:15" s="30" customFormat="1" ht="24" customHeight="1" x14ac:dyDescent="0.25">
      <c r="A1673" s="44" t="s">
        <v>9107</v>
      </c>
      <c r="B1673" s="32" t="s">
        <v>11215</v>
      </c>
      <c r="C1673" s="33" t="s">
        <v>22</v>
      </c>
      <c r="D1673" s="34">
        <v>178.8</v>
      </c>
      <c r="E1673" s="34">
        <v>178.8</v>
      </c>
      <c r="F1673" s="127">
        <f>(Tabela1[[#This Row],[Cena 2025]]-Tabela1[[#This Row],[Poprzednia cena
(baza IK, 03.02.2025)]])/Tabela1[[#This Row],[Poprzednia cena
(baza IK, 03.02.2025)]]</f>
        <v>0</v>
      </c>
      <c r="G1673" s="35" t="s">
        <v>3364</v>
      </c>
      <c r="H1673" s="36" t="s">
        <v>25</v>
      </c>
      <c r="I1673" s="36"/>
      <c r="J1673" s="36" t="s">
        <v>45</v>
      </c>
      <c r="K1673" s="34" t="s">
        <v>3371</v>
      </c>
      <c r="L1673" s="36" t="s">
        <v>28</v>
      </c>
      <c r="M1673" s="36" t="s">
        <v>45</v>
      </c>
      <c r="N1673" s="105" t="s">
        <v>3366</v>
      </c>
      <c r="O1673" s="37" t="s">
        <v>30</v>
      </c>
    </row>
    <row r="1674" spans="1:15" s="30" customFormat="1" ht="24" customHeight="1" x14ac:dyDescent="0.25">
      <c r="A1674" s="44" t="s">
        <v>9108</v>
      </c>
      <c r="B1674" s="32" t="s">
        <v>11216</v>
      </c>
      <c r="C1674" s="33" t="s">
        <v>22</v>
      </c>
      <c r="D1674" s="34">
        <v>178.8</v>
      </c>
      <c r="E1674" s="34">
        <v>178.8</v>
      </c>
      <c r="F1674" s="127">
        <f>(Tabela1[[#This Row],[Cena 2025]]-Tabela1[[#This Row],[Poprzednia cena
(baza IK, 03.02.2025)]])/Tabela1[[#This Row],[Poprzednia cena
(baza IK, 03.02.2025)]]</f>
        <v>0</v>
      </c>
      <c r="G1674" s="35" t="s">
        <v>3364</v>
      </c>
      <c r="H1674" s="36" t="s">
        <v>25</v>
      </c>
      <c r="I1674" s="36"/>
      <c r="J1674" s="36" t="s">
        <v>45</v>
      </c>
      <c r="K1674" s="34" t="s">
        <v>3372</v>
      </c>
      <c r="L1674" s="36" t="s">
        <v>28</v>
      </c>
      <c r="M1674" s="36" t="s">
        <v>45</v>
      </c>
      <c r="N1674" s="105" t="s">
        <v>3366</v>
      </c>
      <c r="O1674" s="37" t="s">
        <v>30</v>
      </c>
    </row>
    <row r="1675" spans="1:15" s="30" customFormat="1" ht="24" customHeight="1" x14ac:dyDescent="0.25">
      <c r="A1675" s="44" t="s">
        <v>9109</v>
      </c>
      <c r="B1675" s="32" t="s">
        <v>11217</v>
      </c>
      <c r="C1675" s="33" t="s">
        <v>22</v>
      </c>
      <c r="D1675" s="34">
        <v>203.3</v>
      </c>
      <c r="E1675" s="34">
        <v>203.3</v>
      </c>
      <c r="F1675" s="127">
        <f>(Tabela1[[#This Row],[Cena 2025]]-Tabela1[[#This Row],[Poprzednia cena
(baza IK, 03.02.2025)]])/Tabela1[[#This Row],[Poprzednia cena
(baza IK, 03.02.2025)]]</f>
        <v>0</v>
      </c>
      <c r="G1675" s="35" t="s">
        <v>3373</v>
      </c>
      <c r="H1675" s="36" t="s">
        <v>25</v>
      </c>
      <c r="I1675" s="36"/>
      <c r="J1675" s="36" t="s">
        <v>45</v>
      </c>
      <c r="K1675" s="34" t="s">
        <v>3374</v>
      </c>
      <c r="L1675" s="36" t="s">
        <v>28</v>
      </c>
      <c r="M1675" s="36" t="s">
        <v>45</v>
      </c>
      <c r="N1675" s="105" t="s">
        <v>3375</v>
      </c>
      <c r="O1675" s="37" t="s">
        <v>30</v>
      </c>
    </row>
    <row r="1676" spans="1:15" s="30" customFormat="1" ht="24" customHeight="1" x14ac:dyDescent="0.25">
      <c r="A1676" s="44" t="s">
        <v>9110</v>
      </c>
      <c r="B1676" s="32" t="s">
        <v>11218</v>
      </c>
      <c r="C1676" s="33" t="s">
        <v>22</v>
      </c>
      <c r="D1676" s="34">
        <v>207.2</v>
      </c>
      <c r="E1676" s="34">
        <v>207.2</v>
      </c>
      <c r="F1676" s="127">
        <f>(Tabela1[[#This Row],[Cena 2025]]-Tabela1[[#This Row],[Poprzednia cena
(baza IK, 03.02.2025)]])/Tabela1[[#This Row],[Poprzednia cena
(baza IK, 03.02.2025)]]</f>
        <v>0</v>
      </c>
      <c r="G1676" s="35" t="s">
        <v>3373</v>
      </c>
      <c r="H1676" s="36" t="s">
        <v>25</v>
      </c>
      <c r="I1676" s="36"/>
      <c r="J1676" s="36" t="s">
        <v>674</v>
      </c>
      <c r="K1676" s="34" t="s">
        <v>3376</v>
      </c>
      <c r="L1676" s="36" t="s">
        <v>28</v>
      </c>
      <c r="M1676" s="36" t="s">
        <v>45</v>
      </c>
      <c r="N1676" s="105" t="s">
        <v>3375</v>
      </c>
      <c r="O1676" s="37" t="s">
        <v>30</v>
      </c>
    </row>
    <row r="1677" spans="1:15" s="30" customFormat="1" ht="24" customHeight="1" x14ac:dyDescent="0.25">
      <c r="A1677" s="44" t="s">
        <v>9111</v>
      </c>
      <c r="B1677" s="32" t="s">
        <v>11219</v>
      </c>
      <c r="C1677" s="33" t="s">
        <v>22</v>
      </c>
      <c r="D1677" s="34">
        <v>203.3</v>
      </c>
      <c r="E1677" s="34">
        <v>203.3</v>
      </c>
      <c r="F1677" s="127">
        <f>(Tabela1[[#This Row],[Cena 2025]]-Tabela1[[#This Row],[Poprzednia cena
(baza IK, 03.02.2025)]])/Tabela1[[#This Row],[Poprzednia cena
(baza IK, 03.02.2025)]]</f>
        <v>0</v>
      </c>
      <c r="G1677" s="35" t="s">
        <v>3373</v>
      </c>
      <c r="H1677" s="36" t="s">
        <v>25</v>
      </c>
      <c r="I1677" s="36"/>
      <c r="J1677" s="36" t="s">
        <v>45</v>
      </c>
      <c r="K1677" s="34" t="s">
        <v>3377</v>
      </c>
      <c r="L1677" s="36" t="s">
        <v>28</v>
      </c>
      <c r="M1677" s="36" t="s">
        <v>45</v>
      </c>
      <c r="N1677" s="105" t="s">
        <v>3375</v>
      </c>
      <c r="O1677" s="37" t="s">
        <v>30</v>
      </c>
    </row>
    <row r="1678" spans="1:15" s="30" customFormat="1" ht="24" customHeight="1" x14ac:dyDescent="0.25">
      <c r="A1678" s="44" t="s">
        <v>9112</v>
      </c>
      <c r="B1678" s="32" t="s">
        <v>11220</v>
      </c>
      <c r="C1678" s="33" t="s">
        <v>22</v>
      </c>
      <c r="D1678" s="34">
        <v>207.2</v>
      </c>
      <c r="E1678" s="34">
        <v>207.2</v>
      </c>
      <c r="F1678" s="127">
        <f>(Tabela1[[#This Row],[Cena 2025]]-Tabela1[[#This Row],[Poprzednia cena
(baza IK, 03.02.2025)]])/Tabela1[[#This Row],[Poprzednia cena
(baza IK, 03.02.2025)]]</f>
        <v>0</v>
      </c>
      <c r="G1678" s="35" t="s">
        <v>3373</v>
      </c>
      <c r="H1678" s="36" t="s">
        <v>25</v>
      </c>
      <c r="I1678" s="36"/>
      <c r="J1678" s="36" t="s">
        <v>674</v>
      </c>
      <c r="K1678" s="34" t="s">
        <v>3378</v>
      </c>
      <c r="L1678" s="36" t="s">
        <v>28</v>
      </c>
      <c r="M1678" s="36" t="s">
        <v>45</v>
      </c>
      <c r="N1678" s="105" t="s">
        <v>3375</v>
      </c>
      <c r="O1678" s="37" t="s">
        <v>30</v>
      </c>
    </row>
    <row r="1679" spans="1:15" s="30" customFormat="1" ht="24" customHeight="1" x14ac:dyDescent="0.25">
      <c r="A1679" s="44" t="s">
        <v>9113</v>
      </c>
      <c r="B1679" s="32" t="s">
        <v>11221</v>
      </c>
      <c r="C1679" s="33" t="s">
        <v>22</v>
      </c>
      <c r="D1679" s="34">
        <v>224.5</v>
      </c>
      <c r="E1679" s="34">
        <v>224.5</v>
      </c>
      <c r="F1679" s="127">
        <f>(Tabela1[[#This Row],[Cena 2025]]-Tabela1[[#This Row],[Poprzednia cena
(baza IK, 03.02.2025)]])/Tabela1[[#This Row],[Poprzednia cena
(baza IK, 03.02.2025)]]</f>
        <v>0</v>
      </c>
      <c r="G1679" s="35" t="s">
        <v>3373</v>
      </c>
      <c r="H1679" s="36" t="s">
        <v>25</v>
      </c>
      <c r="I1679" s="36"/>
      <c r="J1679" s="36" t="s">
        <v>115</v>
      </c>
      <c r="K1679" s="34" t="s">
        <v>3379</v>
      </c>
      <c r="L1679" s="36" t="s">
        <v>28</v>
      </c>
      <c r="M1679" s="36" t="s">
        <v>45</v>
      </c>
      <c r="N1679" s="105" t="s">
        <v>3375</v>
      </c>
      <c r="O1679" s="37" t="s">
        <v>30</v>
      </c>
    </row>
    <row r="1680" spans="1:15" s="30" customFormat="1" ht="24" customHeight="1" x14ac:dyDescent="0.25">
      <c r="A1680" s="44" t="s">
        <v>9114</v>
      </c>
      <c r="B1680" s="32" t="s">
        <v>11222</v>
      </c>
      <c r="C1680" s="33" t="s">
        <v>22</v>
      </c>
      <c r="D1680" s="34">
        <v>203.3</v>
      </c>
      <c r="E1680" s="34">
        <v>203.3</v>
      </c>
      <c r="F1680" s="127">
        <f>(Tabela1[[#This Row],[Cena 2025]]-Tabela1[[#This Row],[Poprzednia cena
(baza IK, 03.02.2025)]])/Tabela1[[#This Row],[Poprzednia cena
(baza IK, 03.02.2025)]]</f>
        <v>0</v>
      </c>
      <c r="G1680" s="35" t="s">
        <v>3373</v>
      </c>
      <c r="H1680" s="36" t="s">
        <v>25</v>
      </c>
      <c r="I1680" s="36"/>
      <c r="J1680" s="36" t="s">
        <v>45</v>
      </c>
      <c r="K1680" s="34" t="s">
        <v>3380</v>
      </c>
      <c r="L1680" s="36" t="s">
        <v>28</v>
      </c>
      <c r="M1680" s="36" t="s">
        <v>45</v>
      </c>
      <c r="N1680" s="105" t="s">
        <v>3375</v>
      </c>
      <c r="O1680" s="37" t="s">
        <v>30</v>
      </c>
    </row>
    <row r="1681" spans="1:15" s="30" customFormat="1" ht="24" customHeight="1" x14ac:dyDescent="0.25">
      <c r="A1681" s="44" t="s">
        <v>9115</v>
      </c>
      <c r="B1681" s="32" t="s">
        <v>11223</v>
      </c>
      <c r="C1681" s="33" t="s">
        <v>22</v>
      </c>
      <c r="D1681" s="34">
        <v>203.3</v>
      </c>
      <c r="E1681" s="34">
        <v>203.3</v>
      </c>
      <c r="F1681" s="127">
        <f>(Tabela1[[#This Row],[Cena 2025]]-Tabela1[[#This Row],[Poprzednia cena
(baza IK, 03.02.2025)]])/Tabela1[[#This Row],[Poprzednia cena
(baza IK, 03.02.2025)]]</f>
        <v>0</v>
      </c>
      <c r="G1681" s="35" t="s">
        <v>3373</v>
      </c>
      <c r="H1681" s="36" t="s">
        <v>25</v>
      </c>
      <c r="I1681" s="36"/>
      <c r="J1681" s="36" t="s">
        <v>45</v>
      </c>
      <c r="K1681" s="34" t="s">
        <v>3381</v>
      </c>
      <c r="L1681" s="36" t="s">
        <v>28</v>
      </c>
      <c r="M1681" s="36" t="s">
        <v>45</v>
      </c>
      <c r="N1681" s="105" t="s">
        <v>3375</v>
      </c>
      <c r="O1681" s="37" t="s">
        <v>30</v>
      </c>
    </row>
    <row r="1682" spans="1:15" s="30" customFormat="1" ht="24" customHeight="1" x14ac:dyDescent="0.25">
      <c r="A1682" s="44" t="s">
        <v>9116</v>
      </c>
      <c r="B1682" s="32" t="s">
        <v>11224</v>
      </c>
      <c r="C1682" s="33" t="s">
        <v>22</v>
      </c>
      <c r="D1682" s="34">
        <v>385</v>
      </c>
      <c r="E1682" s="34">
        <v>385</v>
      </c>
      <c r="F1682" s="127">
        <f>(Tabela1[[#This Row],[Cena 2025]]-Tabela1[[#This Row],[Poprzednia cena
(baza IK, 03.02.2025)]])/Tabela1[[#This Row],[Poprzednia cena
(baza IK, 03.02.2025)]]</f>
        <v>0</v>
      </c>
      <c r="G1682" s="35" t="s">
        <v>3382</v>
      </c>
      <c r="H1682" s="36" t="s">
        <v>25</v>
      </c>
      <c r="I1682" s="36">
        <v>25</v>
      </c>
      <c r="J1682" s="35"/>
      <c r="K1682" s="34" t="s">
        <v>3383</v>
      </c>
      <c r="L1682" s="36" t="s">
        <v>28</v>
      </c>
      <c r="M1682" s="36" t="s">
        <v>33</v>
      </c>
      <c r="N1682" s="105" t="s">
        <v>3384</v>
      </c>
      <c r="O1682" s="37" t="s">
        <v>30</v>
      </c>
    </row>
    <row r="1683" spans="1:15" s="30" customFormat="1" ht="24" customHeight="1" x14ac:dyDescent="0.25">
      <c r="A1683" s="44" t="s">
        <v>9117</v>
      </c>
      <c r="B1683" s="32" t="s">
        <v>11225</v>
      </c>
      <c r="C1683" s="33" t="s">
        <v>22</v>
      </c>
      <c r="D1683" s="34">
        <v>396</v>
      </c>
      <c r="E1683" s="34">
        <v>396</v>
      </c>
      <c r="F1683" s="127">
        <f>(Tabela1[[#This Row],[Cena 2025]]-Tabela1[[#This Row],[Poprzednia cena
(baza IK, 03.02.2025)]])/Tabela1[[#This Row],[Poprzednia cena
(baza IK, 03.02.2025)]]</f>
        <v>0</v>
      </c>
      <c r="G1683" s="35" t="s">
        <v>3385</v>
      </c>
      <c r="H1683" s="36" t="s">
        <v>25</v>
      </c>
      <c r="I1683" s="36">
        <v>32</v>
      </c>
      <c r="J1683" s="35"/>
      <c r="K1683" s="34" t="s">
        <v>3386</v>
      </c>
      <c r="L1683" s="36" t="s">
        <v>28</v>
      </c>
      <c r="M1683" s="36" t="s">
        <v>33</v>
      </c>
      <c r="N1683" s="105" t="s">
        <v>3384</v>
      </c>
      <c r="O1683" s="37" t="s">
        <v>30</v>
      </c>
    </row>
    <row r="1684" spans="1:15" s="30" customFormat="1" ht="24" customHeight="1" x14ac:dyDescent="0.25">
      <c r="A1684" s="44" t="s">
        <v>9118</v>
      </c>
      <c r="B1684" s="32" t="s">
        <v>11226</v>
      </c>
      <c r="C1684" s="33" t="s">
        <v>22</v>
      </c>
      <c r="D1684" s="34">
        <v>423.6</v>
      </c>
      <c r="E1684" s="34">
        <v>423.6</v>
      </c>
      <c r="F1684" s="127">
        <f>(Tabela1[[#This Row],[Cena 2025]]-Tabela1[[#This Row],[Poprzednia cena
(baza IK, 03.02.2025)]])/Tabela1[[#This Row],[Poprzednia cena
(baza IK, 03.02.2025)]]</f>
        <v>0</v>
      </c>
      <c r="G1684" s="35" t="s">
        <v>3382</v>
      </c>
      <c r="H1684" s="36" t="s">
        <v>25</v>
      </c>
      <c r="I1684" s="36">
        <v>25</v>
      </c>
      <c r="J1684" s="35"/>
      <c r="K1684" s="34" t="s">
        <v>3387</v>
      </c>
      <c r="L1684" s="36" t="s">
        <v>28</v>
      </c>
      <c r="M1684" s="36" t="s">
        <v>33</v>
      </c>
      <c r="N1684" s="105" t="s">
        <v>3384</v>
      </c>
      <c r="O1684" s="37" t="s">
        <v>30</v>
      </c>
    </row>
    <row r="1685" spans="1:15" s="30" customFormat="1" ht="24" customHeight="1" x14ac:dyDescent="0.25">
      <c r="A1685" s="44" t="s">
        <v>9119</v>
      </c>
      <c r="B1685" s="32" t="s">
        <v>11227</v>
      </c>
      <c r="C1685" s="33" t="s">
        <v>22</v>
      </c>
      <c r="D1685" s="34">
        <v>434.3</v>
      </c>
      <c r="E1685" s="34">
        <v>434.3</v>
      </c>
      <c r="F1685" s="127">
        <f>(Tabela1[[#This Row],[Cena 2025]]-Tabela1[[#This Row],[Poprzednia cena
(baza IK, 03.02.2025)]])/Tabela1[[#This Row],[Poprzednia cena
(baza IK, 03.02.2025)]]</f>
        <v>0</v>
      </c>
      <c r="G1685" s="35" t="s">
        <v>3385</v>
      </c>
      <c r="H1685" s="36" t="s">
        <v>25</v>
      </c>
      <c r="I1685" s="36">
        <v>32</v>
      </c>
      <c r="J1685" s="35"/>
      <c r="K1685" s="34" t="s">
        <v>3388</v>
      </c>
      <c r="L1685" s="36" t="s">
        <v>28</v>
      </c>
      <c r="M1685" s="36" t="s">
        <v>33</v>
      </c>
      <c r="N1685" s="105" t="s">
        <v>3384</v>
      </c>
      <c r="O1685" s="37" t="s">
        <v>30</v>
      </c>
    </row>
    <row r="1686" spans="1:15" s="30" customFormat="1" ht="24" customHeight="1" x14ac:dyDescent="0.25">
      <c r="A1686" s="44" t="s">
        <v>9120</v>
      </c>
      <c r="B1686" s="32" t="s">
        <v>11228</v>
      </c>
      <c r="C1686" s="33" t="s">
        <v>22</v>
      </c>
      <c r="D1686" s="34">
        <v>182</v>
      </c>
      <c r="E1686" s="34">
        <v>182</v>
      </c>
      <c r="F1686" s="127">
        <f>(Tabela1[[#This Row],[Cena 2025]]-Tabela1[[#This Row],[Poprzednia cena
(baza IK, 03.02.2025)]])/Tabela1[[#This Row],[Poprzednia cena
(baza IK, 03.02.2025)]]</f>
        <v>0</v>
      </c>
      <c r="G1686" s="35" t="s">
        <v>3389</v>
      </c>
      <c r="H1686" s="36" t="s">
        <v>25</v>
      </c>
      <c r="I1686" s="35" t="s">
        <v>3390</v>
      </c>
      <c r="J1686" s="35"/>
      <c r="K1686" s="34" t="s">
        <v>3391</v>
      </c>
      <c r="L1686" s="36" t="s">
        <v>28</v>
      </c>
      <c r="M1686" s="36" t="s">
        <v>45</v>
      </c>
      <c r="N1686" s="105" t="s">
        <v>3392</v>
      </c>
      <c r="O1686" s="37" t="s">
        <v>30</v>
      </c>
    </row>
    <row r="1687" spans="1:15" s="30" customFormat="1" ht="24" customHeight="1" x14ac:dyDescent="0.25">
      <c r="A1687" s="44" t="s">
        <v>9121</v>
      </c>
      <c r="B1687" s="32" t="s">
        <v>11229</v>
      </c>
      <c r="C1687" s="33" t="s">
        <v>22</v>
      </c>
      <c r="D1687" s="34">
        <v>177.2</v>
      </c>
      <c r="E1687" s="34">
        <v>177.2</v>
      </c>
      <c r="F1687" s="127">
        <f>(Tabela1[[#This Row],[Cena 2025]]-Tabela1[[#This Row],[Poprzednia cena
(baza IK, 03.02.2025)]])/Tabela1[[#This Row],[Poprzednia cena
(baza IK, 03.02.2025)]]</f>
        <v>0</v>
      </c>
      <c r="G1687" s="35" t="s">
        <v>3393</v>
      </c>
      <c r="H1687" s="36" t="s">
        <v>25</v>
      </c>
      <c r="I1687" s="35" t="s">
        <v>3390</v>
      </c>
      <c r="J1687" s="35"/>
      <c r="K1687" s="34" t="s">
        <v>3394</v>
      </c>
      <c r="L1687" s="36" t="s">
        <v>28</v>
      </c>
      <c r="M1687" s="36" t="s">
        <v>45</v>
      </c>
      <c r="N1687" s="105" t="s">
        <v>3395</v>
      </c>
      <c r="O1687" s="37" t="s">
        <v>30</v>
      </c>
    </row>
    <row r="1688" spans="1:15" s="30" customFormat="1" ht="24" customHeight="1" x14ac:dyDescent="0.25">
      <c r="A1688" s="44" t="s">
        <v>9122</v>
      </c>
      <c r="B1688" s="32" t="s">
        <v>11230</v>
      </c>
      <c r="C1688" s="33" t="s">
        <v>22</v>
      </c>
      <c r="D1688" s="34">
        <v>182</v>
      </c>
      <c r="E1688" s="34">
        <v>182</v>
      </c>
      <c r="F1688" s="127">
        <f>(Tabela1[[#This Row],[Cena 2025]]-Tabela1[[#This Row],[Poprzednia cena
(baza IK, 03.02.2025)]])/Tabela1[[#This Row],[Poprzednia cena
(baza IK, 03.02.2025)]]</f>
        <v>0</v>
      </c>
      <c r="G1688" s="35" t="s">
        <v>3396</v>
      </c>
      <c r="H1688" s="36" t="s">
        <v>25</v>
      </c>
      <c r="I1688" s="35" t="s">
        <v>3390</v>
      </c>
      <c r="J1688" s="35"/>
      <c r="K1688" s="34" t="s">
        <v>3397</v>
      </c>
      <c r="L1688" s="36" t="s">
        <v>28</v>
      </c>
      <c r="M1688" s="36" t="s">
        <v>45</v>
      </c>
      <c r="N1688" s="105" t="s">
        <v>3398</v>
      </c>
      <c r="O1688" s="37" t="s">
        <v>30</v>
      </c>
    </row>
    <row r="1689" spans="1:15" s="30" customFormat="1" ht="24" customHeight="1" x14ac:dyDescent="0.25">
      <c r="A1689" s="44" t="s">
        <v>9123</v>
      </c>
      <c r="B1689" s="32" t="s">
        <v>11231</v>
      </c>
      <c r="C1689" s="33" t="s">
        <v>22</v>
      </c>
      <c r="D1689" s="34">
        <v>190.6</v>
      </c>
      <c r="E1689" s="34">
        <v>190.6</v>
      </c>
      <c r="F1689" s="127">
        <f>(Tabela1[[#This Row],[Cena 2025]]-Tabela1[[#This Row],[Poprzednia cena
(baza IK, 03.02.2025)]])/Tabela1[[#This Row],[Poprzednia cena
(baza IK, 03.02.2025)]]</f>
        <v>0</v>
      </c>
      <c r="G1689" s="35" t="s">
        <v>3396</v>
      </c>
      <c r="H1689" s="36" t="s">
        <v>25</v>
      </c>
      <c r="I1689" s="35" t="s">
        <v>3399</v>
      </c>
      <c r="J1689" s="35"/>
      <c r="K1689" s="34" t="s">
        <v>3400</v>
      </c>
      <c r="L1689" s="36" t="s">
        <v>28</v>
      </c>
      <c r="M1689" s="36" t="s">
        <v>45</v>
      </c>
      <c r="N1689" s="105" t="s">
        <v>3398</v>
      </c>
      <c r="O1689" s="37" t="s">
        <v>30</v>
      </c>
    </row>
    <row r="1690" spans="1:15" s="30" customFormat="1" ht="24" customHeight="1" x14ac:dyDescent="0.25">
      <c r="A1690" s="44" t="s">
        <v>9124</v>
      </c>
      <c r="B1690" s="32" t="s">
        <v>11232</v>
      </c>
      <c r="C1690" s="33" t="s">
        <v>22</v>
      </c>
      <c r="D1690" s="34">
        <v>177.2</v>
      </c>
      <c r="E1690" s="34">
        <v>177.2</v>
      </c>
      <c r="F1690" s="127">
        <f>(Tabela1[[#This Row],[Cena 2025]]-Tabela1[[#This Row],[Poprzednia cena
(baza IK, 03.02.2025)]])/Tabela1[[#This Row],[Poprzednia cena
(baza IK, 03.02.2025)]]</f>
        <v>0</v>
      </c>
      <c r="G1690" s="35" t="s">
        <v>3401</v>
      </c>
      <c r="H1690" s="36" t="s">
        <v>25</v>
      </c>
      <c r="I1690" s="35" t="s">
        <v>3390</v>
      </c>
      <c r="J1690" s="35"/>
      <c r="K1690" s="34" t="s">
        <v>3402</v>
      </c>
      <c r="L1690" s="36" t="s">
        <v>28</v>
      </c>
      <c r="M1690" s="36" t="s">
        <v>45</v>
      </c>
      <c r="N1690" s="105" t="s">
        <v>3403</v>
      </c>
      <c r="O1690" s="37" t="s">
        <v>30</v>
      </c>
    </row>
    <row r="1691" spans="1:15" s="30" customFormat="1" ht="24" customHeight="1" x14ac:dyDescent="0.25">
      <c r="A1691" s="44" t="s">
        <v>9125</v>
      </c>
      <c r="B1691" s="32" t="s">
        <v>11233</v>
      </c>
      <c r="C1691" s="33" t="s">
        <v>22</v>
      </c>
      <c r="D1691" s="34">
        <v>185.5</v>
      </c>
      <c r="E1691" s="34">
        <v>185.5</v>
      </c>
      <c r="F1691" s="127">
        <f>(Tabela1[[#This Row],[Cena 2025]]-Tabela1[[#This Row],[Poprzednia cena
(baza IK, 03.02.2025)]])/Tabela1[[#This Row],[Poprzednia cena
(baza IK, 03.02.2025)]]</f>
        <v>0</v>
      </c>
      <c r="G1691" s="35" t="s">
        <v>3401</v>
      </c>
      <c r="H1691" s="36" t="s">
        <v>25</v>
      </c>
      <c r="I1691" s="35" t="s">
        <v>3399</v>
      </c>
      <c r="J1691" s="35"/>
      <c r="K1691" s="34" t="s">
        <v>3404</v>
      </c>
      <c r="L1691" s="36" t="s">
        <v>28</v>
      </c>
      <c r="M1691" s="36" t="s">
        <v>45</v>
      </c>
      <c r="N1691" s="105" t="s">
        <v>3405</v>
      </c>
      <c r="O1691" s="37" t="s">
        <v>30</v>
      </c>
    </row>
    <row r="1692" spans="1:15" s="30" customFormat="1" ht="24" customHeight="1" x14ac:dyDescent="0.25">
      <c r="A1692" s="46" t="s">
        <v>9126</v>
      </c>
      <c r="B1692" s="32" t="s">
        <v>11234</v>
      </c>
      <c r="C1692" s="33" t="s">
        <v>22</v>
      </c>
      <c r="D1692" s="34">
        <v>541.79999999999995</v>
      </c>
      <c r="E1692" s="34">
        <v>541.79999999999995</v>
      </c>
      <c r="F1692" s="127">
        <f>(Tabela1[[#This Row],[Cena 2025]]-Tabela1[[#This Row],[Poprzednia cena
(baza IK, 03.02.2025)]])/Tabela1[[#This Row],[Poprzednia cena
(baza IK, 03.02.2025)]]</f>
        <v>0</v>
      </c>
      <c r="G1692" s="35" t="s">
        <v>3406</v>
      </c>
      <c r="H1692" s="36" t="s">
        <v>25</v>
      </c>
      <c r="I1692" s="35"/>
      <c r="J1692" s="35"/>
      <c r="K1692" s="34" t="s">
        <v>3407</v>
      </c>
      <c r="L1692" s="36" t="s">
        <v>28</v>
      </c>
      <c r="M1692" s="36" t="s">
        <v>33</v>
      </c>
      <c r="N1692" s="105" t="s">
        <v>3408</v>
      </c>
      <c r="O1692" s="37" t="s">
        <v>30</v>
      </c>
    </row>
    <row r="1693" spans="1:15" s="30" customFormat="1" ht="24" customHeight="1" x14ac:dyDescent="0.25">
      <c r="A1693" s="44" t="s">
        <v>9127</v>
      </c>
      <c r="B1693" s="32" t="s">
        <v>11235</v>
      </c>
      <c r="C1693" s="33" t="s">
        <v>22</v>
      </c>
      <c r="D1693" s="34">
        <v>24.6</v>
      </c>
      <c r="E1693" s="34">
        <v>24.6</v>
      </c>
      <c r="F1693" s="127">
        <f>(Tabela1[[#This Row],[Cena 2025]]-Tabela1[[#This Row],[Poprzednia cena
(baza IK, 03.02.2025)]])/Tabela1[[#This Row],[Poprzednia cena
(baza IK, 03.02.2025)]]</f>
        <v>0</v>
      </c>
      <c r="G1693" s="35" t="s">
        <v>3409</v>
      </c>
      <c r="H1693" s="36" t="s">
        <v>25</v>
      </c>
      <c r="I1693" s="36"/>
      <c r="J1693" s="36"/>
      <c r="K1693" s="34" t="s">
        <v>3410</v>
      </c>
      <c r="L1693" s="36" t="s">
        <v>28</v>
      </c>
      <c r="M1693" s="36" t="s">
        <v>33</v>
      </c>
      <c r="N1693" s="105" t="s">
        <v>3411</v>
      </c>
      <c r="O1693" s="37" t="s">
        <v>772</v>
      </c>
    </row>
    <row r="1694" spans="1:15" s="30" customFormat="1" ht="24" customHeight="1" x14ac:dyDescent="0.25">
      <c r="A1694" s="44" t="s">
        <v>9128</v>
      </c>
      <c r="B1694" s="32" t="s">
        <v>11236</v>
      </c>
      <c r="C1694" s="33" t="s">
        <v>22</v>
      </c>
      <c r="D1694" s="34">
        <v>521.20000000000005</v>
      </c>
      <c r="E1694" s="34">
        <v>521.20000000000005</v>
      </c>
      <c r="F1694" s="127">
        <f>(Tabela1[[#This Row],[Cena 2025]]-Tabela1[[#This Row],[Poprzednia cena
(baza IK, 03.02.2025)]])/Tabela1[[#This Row],[Poprzednia cena
(baza IK, 03.02.2025)]]</f>
        <v>0</v>
      </c>
      <c r="G1694" s="35" t="s">
        <v>3412</v>
      </c>
      <c r="H1694" s="36" t="s">
        <v>25</v>
      </c>
      <c r="I1694" s="35"/>
      <c r="J1694" s="35"/>
      <c r="K1694" s="34" t="s">
        <v>3413</v>
      </c>
      <c r="L1694" s="36" t="s">
        <v>28</v>
      </c>
      <c r="M1694" s="36" t="s">
        <v>33</v>
      </c>
      <c r="N1694" s="105" t="s">
        <v>3414</v>
      </c>
      <c r="O1694" s="37" t="s">
        <v>30</v>
      </c>
    </row>
    <row r="1695" spans="1:15" s="30" customFormat="1" ht="24" customHeight="1" x14ac:dyDescent="0.25">
      <c r="A1695" s="44" t="s">
        <v>9129</v>
      </c>
      <c r="B1695" s="32" t="s">
        <v>11237</v>
      </c>
      <c r="C1695" s="33" t="s">
        <v>22</v>
      </c>
      <c r="D1695" s="34">
        <v>398</v>
      </c>
      <c r="E1695" s="34">
        <v>398</v>
      </c>
      <c r="F1695" s="127">
        <f>(Tabela1[[#This Row],[Cena 2025]]-Tabela1[[#This Row],[Poprzednia cena
(baza IK, 03.02.2025)]])/Tabela1[[#This Row],[Poprzednia cena
(baza IK, 03.02.2025)]]</f>
        <v>0</v>
      </c>
      <c r="G1695" s="35" t="s">
        <v>3415</v>
      </c>
      <c r="H1695" s="36" t="s">
        <v>25</v>
      </c>
      <c r="I1695" s="35"/>
      <c r="J1695" s="35"/>
      <c r="K1695" s="34" t="s">
        <v>3416</v>
      </c>
      <c r="L1695" s="36" t="s">
        <v>28</v>
      </c>
      <c r="M1695" s="36" t="s">
        <v>33</v>
      </c>
      <c r="N1695" s="105" t="s">
        <v>3417</v>
      </c>
      <c r="O1695" s="37" t="s">
        <v>30</v>
      </c>
    </row>
    <row r="1696" spans="1:15" s="30" customFormat="1" ht="24" customHeight="1" x14ac:dyDescent="0.25">
      <c r="A1696" s="44" t="s">
        <v>9130</v>
      </c>
      <c r="B1696" s="32" t="s">
        <v>11238</v>
      </c>
      <c r="C1696" s="33" t="s">
        <v>22</v>
      </c>
      <c r="D1696" s="34">
        <v>505.2</v>
      </c>
      <c r="E1696" s="34">
        <v>505.2</v>
      </c>
      <c r="F1696" s="127">
        <f>(Tabela1[[#This Row],[Cena 2025]]-Tabela1[[#This Row],[Poprzednia cena
(baza IK, 03.02.2025)]])/Tabela1[[#This Row],[Poprzednia cena
(baza IK, 03.02.2025)]]</f>
        <v>0</v>
      </c>
      <c r="G1696" s="35" t="s">
        <v>3418</v>
      </c>
      <c r="H1696" s="36" t="s">
        <v>25</v>
      </c>
      <c r="I1696" s="36"/>
      <c r="J1696" s="36"/>
      <c r="K1696" s="34" t="s">
        <v>3419</v>
      </c>
      <c r="L1696" s="36" t="s">
        <v>28</v>
      </c>
      <c r="M1696" s="36" t="s">
        <v>33</v>
      </c>
      <c r="N1696" s="105" t="s">
        <v>3420</v>
      </c>
      <c r="O1696" s="37" t="s">
        <v>30</v>
      </c>
    </row>
    <row r="1697" spans="1:15" s="30" customFormat="1" ht="24" customHeight="1" x14ac:dyDescent="0.25">
      <c r="A1697" s="44" t="s">
        <v>9131</v>
      </c>
      <c r="B1697" s="32" t="s">
        <v>11239</v>
      </c>
      <c r="C1697" s="33" t="s">
        <v>22</v>
      </c>
      <c r="D1697" s="34">
        <v>69.8</v>
      </c>
      <c r="E1697" s="34">
        <v>69.8</v>
      </c>
      <c r="F1697" s="127">
        <f>(Tabela1[[#This Row],[Cena 2025]]-Tabela1[[#This Row],[Poprzednia cena
(baza IK, 03.02.2025)]])/Tabela1[[#This Row],[Poprzednia cena
(baza IK, 03.02.2025)]]</f>
        <v>0</v>
      </c>
      <c r="G1697" s="35" t="s">
        <v>3421</v>
      </c>
      <c r="H1697" s="36" t="s">
        <v>25</v>
      </c>
      <c r="I1697" s="36" t="s">
        <v>2790</v>
      </c>
      <c r="J1697" s="36"/>
      <c r="K1697" s="34" t="s">
        <v>3422</v>
      </c>
      <c r="L1697" s="36" t="s">
        <v>28</v>
      </c>
      <c r="M1697" s="36">
        <v>1</v>
      </c>
      <c r="N1697" s="105" t="s">
        <v>3423</v>
      </c>
      <c r="O1697" s="37" t="s">
        <v>30</v>
      </c>
    </row>
    <row r="1698" spans="1:15" s="30" customFormat="1" ht="24" customHeight="1" x14ac:dyDescent="0.25">
      <c r="A1698" s="44" t="s">
        <v>9132</v>
      </c>
      <c r="B1698" s="32" t="s">
        <v>11240</v>
      </c>
      <c r="C1698" s="33" t="s">
        <v>22</v>
      </c>
      <c r="D1698" s="34">
        <v>69.8</v>
      </c>
      <c r="E1698" s="34">
        <v>69.8</v>
      </c>
      <c r="F1698" s="127">
        <f>(Tabela1[[#This Row],[Cena 2025]]-Tabela1[[#This Row],[Poprzednia cena
(baza IK, 03.02.2025)]])/Tabela1[[#This Row],[Poprzednia cena
(baza IK, 03.02.2025)]]</f>
        <v>0</v>
      </c>
      <c r="G1698" s="35" t="s">
        <v>3424</v>
      </c>
      <c r="H1698" s="36" t="s">
        <v>25</v>
      </c>
      <c r="I1698" s="36" t="s">
        <v>3425</v>
      </c>
      <c r="J1698" s="36"/>
      <c r="K1698" s="34" t="s">
        <v>3426</v>
      </c>
      <c r="L1698" s="36" t="s">
        <v>28</v>
      </c>
      <c r="M1698" s="36">
        <v>1</v>
      </c>
      <c r="N1698" s="105" t="s">
        <v>3427</v>
      </c>
      <c r="O1698" s="37" t="s">
        <v>30</v>
      </c>
    </row>
    <row r="1699" spans="1:15" s="30" customFormat="1" ht="24" customHeight="1" x14ac:dyDescent="0.25">
      <c r="A1699" s="46" t="s">
        <v>9133</v>
      </c>
      <c r="B1699" s="32" t="s">
        <v>11241</v>
      </c>
      <c r="C1699" s="33" t="s">
        <v>22</v>
      </c>
      <c r="D1699" s="34">
        <v>190.2</v>
      </c>
      <c r="E1699" s="34">
        <v>190.2</v>
      </c>
      <c r="F1699" s="127">
        <f>(Tabela1[[#This Row],[Cena 2025]]-Tabela1[[#This Row],[Poprzednia cena
(baza IK, 03.02.2025)]])/Tabela1[[#This Row],[Poprzednia cena
(baza IK, 03.02.2025)]]</f>
        <v>0</v>
      </c>
      <c r="G1699" s="35" t="s">
        <v>3428</v>
      </c>
      <c r="H1699" s="36" t="s">
        <v>25</v>
      </c>
      <c r="I1699" s="35" t="s">
        <v>3390</v>
      </c>
      <c r="J1699" s="35"/>
      <c r="K1699" s="34" t="s">
        <v>3429</v>
      </c>
      <c r="L1699" s="36" t="s">
        <v>28</v>
      </c>
      <c r="M1699" s="36" t="s">
        <v>45</v>
      </c>
      <c r="N1699" s="105" t="s">
        <v>3430</v>
      </c>
      <c r="O1699" s="37" t="s">
        <v>30</v>
      </c>
    </row>
    <row r="1700" spans="1:15" s="30" customFormat="1" ht="24" customHeight="1" x14ac:dyDescent="0.25">
      <c r="A1700" s="44" t="s">
        <v>9134</v>
      </c>
      <c r="B1700" s="32" t="s">
        <v>11242</v>
      </c>
      <c r="C1700" s="33" t="s">
        <v>22</v>
      </c>
      <c r="D1700" s="34">
        <v>292.7</v>
      </c>
      <c r="E1700" s="34">
        <v>292.7</v>
      </c>
      <c r="F1700" s="127">
        <f>(Tabela1[[#This Row],[Cena 2025]]-Tabela1[[#This Row],[Poprzednia cena
(baza IK, 03.02.2025)]])/Tabela1[[#This Row],[Poprzednia cena
(baza IK, 03.02.2025)]]</f>
        <v>0</v>
      </c>
      <c r="G1700" s="35" t="s">
        <v>3431</v>
      </c>
      <c r="H1700" s="36" t="s">
        <v>25</v>
      </c>
      <c r="I1700" s="36" t="s">
        <v>684</v>
      </c>
      <c r="J1700" s="35"/>
      <c r="K1700" s="34" t="s">
        <v>3432</v>
      </c>
      <c r="L1700" s="36" t="s">
        <v>28</v>
      </c>
      <c r="M1700" s="36" t="s">
        <v>45</v>
      </c>
      <c r="N1700" s="105" t="s">
        <v>3433</v>
      </c>
      <c r="O1700" s="37" t="s">
        <v>30</v>
      </c>
    </row>
    <row r="1701" spans="1:15" s="30" customFormat="1" ht="24" customHeight="1" x14ac:dyDescent="0.25">
      <c r="A1701" s="46" t="s">
        <v>9135</v>
      </c>
      <c r="B1701" s="32" t="s">
        <v>11243</v>
      </c>
      <c r="C1701" s="33" t="s">
        <v>22</v>
      </c>
      <c r="D1701" s="34">
        <v>177.2</v>
      </c>
      <c r="E1701" s="34">
        <v>177.2</v>
      </c>
      <c r="F1701" s="127">
        <f>(Tabela1[[#This Row],[Cena 2025]]-Tabela1[[#This Row],[Poprzednia cena
(baza IK, 03.02.2025)]])/Tabela1[[#This Row],[Poprzednia cena
(baza IK, 03.02.2025)]]</f>
        <v>0</v>
      </c>
      <c r="G1701" s="35" t="s">
        <v>3434</v>
      </c>
      <c r="H1701" s="36" t="s">
        <v>25</v>
      </c>
      <c r="I1701" s="35" t="s">
        <v>3435</v>
      </c>
      <c r="J1701" s="35"/>
      <c r="K1701" s="34" t="s">
        <v>3436</v>
      </c>
      <c r="L1701" s="36" t="s">
        <v>28</v>
      </c>
      <c r="M1701" s="36" t="s">
        <v>45</v>
      </c>
      <c r="N1701" s="105" t="s">
        <v>3437</v>
      </c>
      <c r="O1701" s="37" t="s">
        <v>30</v>
      </c>
    </row>
    <row r="1702" spans="1:15" s="30" customFormat="1" ht="24" customHeight="1" x14ac:dyDescent="0.25">
      <c r="A1702" s="44" t="s">
        <v>9136</v>
      </c>
      <c r="B1702" s="32" t="s">
        <v>11244</v>
      </c>
      <c r="C1702" s="33" t="s">
        <v>22</v>
      </c>
      <c r="D1702" s="34">
        <v>190.2</v>
      </c>
      <c r="E1702" s="34">
        <v>190.2</v>
      </c>
      <c r="F1702" s="127">
        <f>(Tabela1[[#This Row],[Cena 2025]]-Tabela1[[#This Row],[Poprzednia cena
(baza IK, 03.02.2025)]])/Tabela1[[#This Row],[Poprzednia cena
(baza IK, 03.02.2025)]]</f>
        <v>0</v>
      </c>
      <c r="G1702" s="35" t="s">
        <v>3434</v>
      </c>
      <c r="H1702" s="36" t="s">
        <v>25</v>
      </c>
      <c r="I1702" s="35" t="s">
        <v>3438</v>
      </c>
      <c r="J1702" s="35"/>
      <c r="K1702" s="34" t="s">
        <v>3439</v>
      </c>
      <c r="L1702" s="36" t="s">
        <v>28</v>
      </c>
      <c r="M1702" s="36" t="s">
        <v>45</v>
      </c>
      <c r="N1702" s="105" t="s">
        <v>3440</v>
      </c>
      <c r="O1702" s="37" t="s">
        <v>30</v>
      </c>
    </row>
    <row r="1703" spans="1:15" s="30" customFormat="1" ht="24" customHeight="1" x14ac:dyDescent="0.25">
      <c r="A1703" s="46" t="s">
        <v>9137</v>
      </c>
      <c r="B1703" s="32" t="s">
        <v>11245</v>
      </c>
      <c r="C1703" s="33" t="s">
        <v>22</v>
      </c>
      <c r="D1703" s="34">
        <v>182</v>
      </c>
      <c r="E1703" s="34">
        <v>182</v>
      </c>
      <c r="F1703" s="127">
        <f>(Tabela1[[#This Row],[Cena 2025]]-Tabela1[[#This Row],[Poprzednia cena
(baza IK, 03.02.2025)]])/Tabela1[[#This Row],[Poprzednia cena
(baza IK, 03.02.2025)]]</f>
        <v>0</v>
      </c>
      <c r="G1703" s="35" t="s">
        <v>3441</v>
      </c>
      <c r="H1703" s="36" t="s">
        <v>25</v>
      </c>
      <c r="I1703" s="35" t="s">
        <v>3435</v>
      </c>
      <c r="J1703" s="35"/>
      <c r="K1703" s="34" t="s">
        <v>3442</v>
      </c>
      <c r="L1703" s="36" t="s">
        <v>28</v>
      </c>
      <c r="M1703" s="36" t="s">
        <v>45</v>
      </c>
      <c r="N1703" s="105" t="s">
        <v>3443</v>
      </c>
      <c r="O1703" s="37" t="s">
        <v>30</v>
      </c>
    </row>
    <row r="1704" spans="1:15" s="30" customFormat="1" ht="24" customHeight="1" x14ac:dyDescent="0.25">
      <c r="A1704" s="44" t="s">
        <v>9138</v>
      </c>
      <c r="B1704" s="32" t="s">
        <v>11246</v>
      </c>
      <c r="C1704" s="33" t="s">
        <v>22</v>
      </c>
      <c r="D1704" s="34">
        <v>187.3</v>
      </c>
      <c r="E1704" s="34">
        <v>187.3</v>
      </c>
      <c r="F1704" s="127">
        <f>(Tabela1[[#This Row],[Cena 2025]]-Tabela1[[#This Row],[Poprzednia cena
(baza IK, 03.02.2025)]])/Tabela1[[#This Row],[Poprzednia cena
(baza IK, 03.02.2025)]]</f>
        <v>0</v>
      </c>
      <c r="G1704" s="35" t="s">
        <v>3444</v>
      </c>
      <c r="H1704" s="36" t="s">
        <v>25</v>
      </c>
      <c r="I1704" s="35" t="s">
        <v>3435</v>
      </c>
      <c r="J1704" s="35"/>
      <c r="K1704" s="34" t="s">
        <v>3445</v>
      </c>
      <c r="L1704" s="36" t="s">
        <v>28</v>
      </c>
      <c r="M1704" s="36" t="s">
        <v>45</v>
      </c>
      <c r="N1704" s="105" t="s">
        <v>3446</v>
      </c>
      <c r="O1704" s="37" t="s">
        <v>30</v>
      </c>
    </row>
    <row r="1705" spans="1:15" s="30" customFormat="1" ht="24" customHeight="1" x14ac:dyDescent="0.25">
      <c r="A1705" s="46" t="s">
        <v>9139</v>
      </c>
      <c r="B1705" s="32" t="s">
        <v>11247</v>
      </c>
      <c r="C1705" s="33" t="s">
        <v>22</v>
      </c>
      <c r="D1705" s="34">
        <v>187.3</v>
      </c>
      <c r="E1705" s="34">
        <v>187.3</v>
      </c>
      <c r="F1705" s="127">
        <f>(Tabela1[[#This Row],[Cena 2025]]-Tabela1[[#This Row],[Poprzednia cena
(baza IK, 03.02.2025)]])/Tabela1[[#This Row],[Poprzednia cena
(baza IK, 03.02.2025)]]</f>
        <v>0</v>
      </c>
      <c r="G1705" s="35" t="s">
        <v>3447</v>
      </c>
      <c r="H1705" s="36" t="s">
        <v>25</v>
      </c>
      <c r="I1705" s="35" t="s">
        <v>3448</v>
      </c>
      <c r="J1705" s="35"/>
      <c r="K1705" s="34" t="s">
        <v>3449</v>
      </c>
      <c r="L1705" s="36" t="s">
        <v>28</v>
      </c>
      <c r="M1705" s="36" t="s">
        <v>45</v>
      </c>
      <c r="N1705" s="105" t="s">
        <v>3450</v>
      </c>
      <c r="O1705" s="37" t="s">
        <v>30</v>
      </c>
    </row>
    <row r="1706" spans="1:15" s="30" customFormat="1" ht="24" customHeight="1" x14ac:dyDescent="0.25">
      <c r="A1706" s="44" t="s">
        <v>9140</v>
      </c>
      <c r="B1706" s="32" t="s">
        <v>11248</v>
      </c>
      <c r="C1706" s="33" t="s">
        <v>22</v>
      </c>
      <c r="D1706" s="34">
        <v>182</v>
      </c>
      <c r="E1706" s="34">
        <v>182</v>
      </c>
      <c r="F1706" s="127">
        <f>(Tabela1[[#This Row],[Cena 2025]]-Tabela1[[#This Row],[Poprzednia cena
(baza IK, 03.02.2025)]])/Tabela1[[#This Row],[Poprzednia cena
(baza IK, 03.02.2025)]]</f>
        <v>0</v>
      </c>
      <c r="G1706" s="35" t="s">
        <v>3451</v>
      </c>
      <c r="H1706" s="36" t="s">
        <v>25</v>
      </c>
      <c r="I1706" s="35" t="s">
        <v>3448</v>
      </c>
      <c r="J1706" s="35"/>
      <c r="K1706" s="34" t="s">
        <v>3452</v>
      </c>
      <c r="L1706" s="36" t="s">
        <v>28</v>
      </c>
      <c r="M1706" s="36" t="s">
        <v>45</v>
      </c>
      <c r="N1706" s="105" t="s">
        <v>3453</v>
      </c>
      <c r="O1706" s="37" t="s">
        <v>30</v>
      </c>
    </row>
    <row r="1707" spans="1:15" s="30" customFormat="1" ht="24" customHeight="1" x14ac:dyDescent="0.25">
      <c r="A1707" s="44" t="s">
        <v>9141</v>
      </c>
      <c r="B1707" s="32" t="s">
        <v>11249</v>
      </c>
      <c r="C1707" s="33" t="s">
        <v>22</v>
      </c>
      <c r="D1707" s="34">
        <v>194.5</v>
      </c>
      <c r="E1707" s="34">
        <v>194.5</v>
      </c>
      <c r="F1707" s="127">
        <f>(Tabela1[[#This Row],[Cena 2025]]-Tabela1[[#This Row],[Poprzednia cena
(baza IK, 03.02.2025)]])/Tabela1[[#This Row],[Poprzednia cena
(baza IK, 03.02.2025)]]</f>
        <v>0</v>
      </c>
      <c r="G1707" s="35" t="s">
        <v>3454</v>
      </c>
      <c r="H1707" s="36" t="s">
        <v>25</v>
      </c>
      <c r="I1707" s="35" t="s">
        <v>3390</v>
      </c>
      <c r="J1707" s="35"/>
      <c r="K1707" s="34" t="s">
        <v>3455</v>
      </c>
      <c r="L1707" s="36" t="s">
        <v>28</v>
      </c>
      <c r="M1707" s="36" t="s">
        <v>45</v>
      </c>
      <c r="N1707" s="105" t="s">
        <v>3456</v>
      </c>
      <c r="O1707" s="37" t="s">
        <v>30</v>
      </c>
    </row>
    <row r="1708" spans="1:15" s="30" customFormat="1" ht="24" customHeight="1" x14ac:dyDescent="0.25">
      <c r="A1708" s="44" t="s">
        <v>9142</v>
      </c>
      <c r="B1708" s="32" t="s">
        <v>11250</v>
      </c>
      <c r="C1708" s="33" t="s">
        <v>22</v>
      </c>
      <c r="D1708" s="34">
        <v>182</v>
      </c>
      <c r="E1708" s="34">
        <v>182</v>
      </c>
      <c r="F1708" s="127">
        <f>(Tabela1[[#This Row],[Cena 2025]]-Tabela1[[#This Row],[Poprzednia cena
(baza IK, 03.02.2025)]])/Tabela1[[#This Row],[Poprzednia cena
(baza IK, 03.02.2025)]]</f>
        <v>0</v>
      </c>
      <c r="G1708" s="35" t="s">
        <v>3457</v>
      </c>
      <c r="H1708" s="36" t="s">
        <v>25</v>
      </c>
      <c r="I1708" s="35" t="s">
        <v>3435</v>
      </c>
      <c r="J1708" s="35"/>
      <c r="K1708" s="34" t="s">
        <v>3458</v>
      </c>
      <c r="L1708" s="36" t="s">
        <v>28</v>
      </c>
      <c r="M1708" s="36" t="s">
        <v>45</v>
      </c>
      <c r="N1708" s="105" t="s">
        <v>3459</v>
      </c>
      <c r="O1708" s="37" t="s">
        <v>30</v>
      </c>
    </row>
    <row r="1709" spans="1:15" s="30" customFormat="1" ht="24" customHeight="1" x14ac:dyDescent="0.25">
      <c r="A1709" s="44" t="s">
        <v>9143</v>
      </c>
      <c r="B1709" s="32" t="s">
        <v>11251</v>
      </c>
      <c r="C1709" s="33" t="s">
        <v>22</v>
      </c>
      <c r="D1709" s="34">
        <v>194.5</v>
      </c>
      <c r="E1709" s="34">
        <v>194.5</v>
      </c>
      <c r="F1709" s="127">
        <f>(Tabela1[[#This Row],[Cena 2025]]-Tabela1[[#This Row],[Poprzednia cena
(baza IK, 03.02.2025)]])/Tabela1[[#This Row],[Poprzednia cena
(baza IK, 03.02.2025)]]</f>
        <v>0</v>
      </c>
      <c r="G1709" s="35" t="s">
        <v>3457</v>
      </c>
      <c r="H1709" s="36" t="s">
        <v>25</v>
      </c>
      <c r="I1709" s="35" t="s">
        <v>3438</v>
      </c>
      <c r="J1709" s="35"/>
      <c r="K1709" s="34" t="s">
        <v>3460</v>
      </c>
      <c r="L1709" s="36" t="s">
        <v>28</v>
      </c>
      <c r="M1709" s="36" t="s">
        <v>45</v>
      </c>
      <c r="N1709" s="105" t="s">
        <v>3461</v>
      </c>
      <c r="O1709" s="37" t="s">
        <v>30</v>
      </c>
    </row>
    <row r="1710" spans="1:15" s="30" customFormat="1" ht="24" customHeight="1" x14ac:dyDescent="0.25">
      <c r="A1710" s="46" t="s">
        <v>9144</v>
      </c>
      <c r="B1710" s="32" t="s">
        <v>11252</v>
      </c>
      <c r="C1710" s="33" t="s">
        <v>22</v>
      </c>
      <c r="D1710" s="34">
        <v>679.5</v>
      </c>
      <c r="E1710" s="34">
        <v>679.5</v>
      </c>
      <c r="F1710" s="127">
        <f>(Tabela1[[#This Row],[Cena 2025]]-Tabela1[[#This Row],[Poprzednia cena
(baza IK, 03.02.2025)]])/Tabela1[[#This Row],[Poprzednia cena
(baza IK, 03.02.2025)]]</f>
        <v>0</v>
      </c>
      <c r="G1710" s="35" t="s">
        <v>3462</v>
      </c>
      <c r="H1710" s="36" t="s">
        <v>25</v>
      </c>
      <c r="I1710" s="36" t="s">
        <v>3463</v>
      </c>
      <c r="J1710" s="35"/>
      <c r="K1710" s="34" t="s">
        <v>3464</v>
      </c>
      <c r="L1710" s="36" t="s">
        <v>28</v>
      </c>
      <c r="M1710" s="36" t="s">
        <v>33</v>
      </c>
      <c r="N1710" s="105" t="s">
        <v>3465</v>
      </c>
      <c r="O1710" s="37" t="s">
        <v>589</v>
      </c>
    </row>
    <row r="1711" spans="1:15" s="30" customFormat="1" ht="24" customHeight="1" x14ac:dyDescent="0.25">
      <c r="A1711" s="46" t="s">
        <v>9145</v>
      </c>
      <c r="B1711" s="32" t="s">
        <v>11253</v>
      </c>
      <c r="C1711" s="33" t="s">
        <v>22</v>
      </c>
      <c r="D1711" s="34">
        <v>242.6</v>
      </c>
      <c r="E1711" s="34">
        <v>242.6</v>
      </c>
      <c r="F1711" s="127">
        <f>(Tabela1[[#This Row],[Cena 2025]]-Tabela1[[#This Row],[Poprzednia cena
(baza IK, 03.02.2025)]])/Tabela1[[#This Row],[Poprzednia cena
(baza IK, 03.02.2025)]]</f>
        <v>0</v>
      </c>
      <c r="G1711" s="35" t="s">
        <v>3466</v>
      </c>
      <c r="H1711" s="36" t="s">
        <v>25</v>
      </c>
      <c r="I1711" s="36" t="s">
        <v>800</v>
      </c>
      <c r="J1711" s="35"/>
      <c r="K1711" s="34" t="s">
        <v>3467</v>
      </c>
      <c r="L1711" s="36" t="s">
        <v>28</v>
      </c>
      <c r="M1711" s="36" t="s">
        <v>33</v>
      </c>
      <c r="N1711" s="105" t="s">
        <v>3468</v>
      </c>
      <c r="O1711" s="37" t="s">
        <v>30</v>
      </c>
    </row>
    <row r="1712" spans="1:15" s="30" customFormat="1" ht="24" customHeight="1" x14ac:dyDescent="0.25">
      <c r="A1712" s="46" t="s">
        <v>9146</v>
      </c>
      <c r="B1712" s="32" t="s">
        <v>11254</v>
      </c>
      <c r="C1712" s="33" t="s">
        <v>22</v>
      </c>
      <c r="D1712" s="34">
        <v>242.6</v>
      </c>
      <c r="E1712" s="34">
        <v>242.6</v>
      </c>
      <c r="F1712" s="127">
        <f>(Tabela1[[#This Row],[Cena 2025]]-Tabela1[[#This Row],[Poprzednia cena
(baza IK, 03.02.2025)]])/Tabela1[[#This Row],[Poprzednia cena
(baza IK, 03.02.2025)]]</f>
        <v>0</v>
      </c>
      <c r="G1712" s="35" t="s">
        <v>3466</v>
      </c>
      <c r="H1712" s="36" t="s">
        <v>25</v>
      </c>
      <c r="I1712" s="36" t="s">
        <v>800</v>
      </c>
      <c r="J1712" s="36"/>
      <c r="K1712" s="34" t="s">
        <v>3469</v>
      </c>
      <c r="L1712" s="36" t="s">
        <v>28</v>
      </c>
      <c r="M1712" s="36" t="s">
        <v>33</v>
      </c>
      <c r="N1712" s="105" t="s">
        <v>3470</v>
      </c>
      <c r="O1712" s="37" t="s">
        <v>30</v>
      </c>
    </row>
    <row r="1713" spans="1:15" s="30" customFormat="1" ht="24" customHeight="1" x14ac:dyDescent="0.25">
      <c r="A1713" s="46" t="s">
        <v>9147</v>
      </c>
      <c r="B1713" s="32" t="s">
        <v>11255</v>
      </c>
      <c r="C1713" s="33" t="s">
        <v>22</v>
      </c>
      <c r="D1713" s="34">
        <v>242.6</v>
      </c>
      <c r="E1713" s="34">
        <v>242.6</v>
      </c>
      <c r="F1713" s="127">
        <f>(Tabela1[[#This Row],[Cena 2025]]-Tabela1[[#This Row],[Poprzednia cena
(baza IK, 03.02.2025)]])/Tabela1[[#This Row],[Poprzednia cena
(baza IK, 03.02.2025)]]</f>
        <v>0</v>
      </c>
      <c r="G1713" s="35" t="s">
        <v>3466</v>
      </c>
      <c r="H1713" s="36" t="s">
        <v>25</v>
      </c>
      <c r="I1713" s="36" t="s">
        <v>800</v>
      </c>
      <c r="J1713" s="36"/>
      <c r="K1713" s="34" t="s">
        <v>3471</v>
      </c>
      <c r="L1713" s="36" t="s">
        <v>28</v>
      </c>
      <c r="M1713" s="36" t="s">
        <v>33</v>
      </c>
      <c r="N1713" s="105" t="s">
        <v>3472</v>
      </c>
      <c r="O1713" s="37" t="s">
        <v>30</v>
      </c>
    </row>
    <row r="1714" spans="1:15" s="30" customFormat="1" ht="24" customHeight="1" x14ac:dyDescent="0.25">
      <c r="A1714" s="46" t="s">
        <v>9148</v>
      </c>
      <c r="B1714" s="32" t="s">
        <v>11256</v>
      </c>
      <c r="C1714" s="33" t="s">
        <v>22</v>
      </c>
      <c r="D1714" s="34">
        <v>242.6</v>
      </c>
      <c r="E1714" s="34">
        <v>242.6</v>
      </c>
      <c r="F1714" s="127">
        <f>(Tabela1[[#This Row],[Cena 2025]]-Tabela1[[#This Row],[Poprzednia cena
(baza IK, 03.02.2025)]])/Tabela1[[#This Row],[Poprzednia cena
(baza IK, 03.02.2025)]]</f>
        <v>0</v>
      </c>
      <c r="G1714" s="35" t="s">
        <v>3466</v>
      </c>
      <c r="H1714" s="36" t="s">
        <v>25</v>
      </c>
      <c r="I1714" s="36" t="s">
        <v>800</v>
      </c>
      <c r="J1714" s="35"/>
      <c r="K1714" s="34" t="s">
        <v>3473</v>
      </c>
      <c r="L1714" s="36" t="s">
        <v>28</v>
      </c>
      <c r="M1714" s="36" t="s">
        <v>33</v>
      </c>
      <c r="N1714" s="105" t="s">
        <v>3474</v>
      </c>
      <c r="O1714" s="37" t="s">
        <v>30</v>
      </c>
    </row>
    <row r="1715" spans="1:15" s="30" customFormat="1" ht="24" customHeight="1" x14ac:dyDescent="0.25">
      <c r="A1715" s="46" t="s">
        <v>9149</v>
      </c>
      <c r="B1715" s="32" t="s">
        <v>11257</v>
      </c>
      <c r="C1715" s="33" t="s">
        <v>22</v>
      </c>
      <c r="D1715" s="34">
        <v>242.6</v>
      </c>
      <c r="E1715" s="34">
        <v>242.6</v>
      </c>
      <c r="F1715" s="127">
        <f>(Tabela1[[#This Row],[Cena 2025]]-Tabela1[[#This Row],[Poprzednia cena
(baza IK, 03.02.2025)]])/Tabela1[[#This Row],[Poprzednia cena
(baza IK, 03.02.2025)]]</f>
        <v>0</v>
      </c>
      <c r="G1715" s="35" t="s">
        <v>3466</v>
      </c>
      <c r="H1715" s="36" t="s">
        <v>25</v>
      </c>
      <c r="I1715" s="36" t="s">
        <v>800</v>
      </c>
      <c r="J1715" s="36"/>
      <c r="K1715" s="34" t="s">
        <v>3475</v>
      </c>
      <c r="L1715" s="36" t="s">
        <v>28</v>
      </c>
      <c r="M1715" s="36" t="s">
        <v>33</v>
      </c>
      <c r="N1715" s="105" t="s">
        <v>3470</v>
      </c>
      <c r="O1715" s="37" t="s">
        <v>30</v>
      </c>
    </row>
    <row r="1716" spans="1:15" s="30" customFormat="1" ht="24" customHeight="1" x14ac:dyDescent="0.25">
      <c r="A1716" s="46" t="s">
        <v>9150</v>
      </c>
      <c r="B1716" s="32" t="s">
        <v>11258</v>
      </c>
      <c r="C1716" s="33" t="s">
        <v>22</v>
      </c>
      <c r="D1716" s="34">
        <v>242.6</v>
      </c>
      <c r="E1716" s="34">
        <v>242.6</v>
      </c>
      <c r="F1716" s="127">
        <f>(Tabela1[[#This Row],[Cena 2025]]-Tabela1[[#This Row],[Poprzednia cena
(baza IK, 03.02.2025)]])/Tabela1[[#This Row],[Poprzednia cena
(baza IK, 03.02.2025)]]</f>
        <v>0</v>
      </c>
      <c r="G1716" s="35" t="s">
        <v>3466</v>
      </c>
      <c r="H1716" s="36" t="s">
        <v>25</v>
      </c>
      <c r="I1716" s="36" t="s">
        <v>800</v>
      </c>
      <c r="J1716" s="36"/>
      <c r="K1716" s="34" t="s">
        <v>3476</v>
      </c>
      <c r="L1716" s="36" t="s">
        <v>28</v>
      </c>
      <c r="M1716" s="36" t="s">
        <v>33</v>
      </c>
      <c r="N1716" s="105" t="s">
        <v>3472</v>
      </c>
      <c r="O1716" s="37" t="s">
        <v>30</v>
      </c>
    </row>
    <row r="1717" spans="1:15" s="30" customFormat="1" ht="24" customHeight="1" x14ac:dyDescent="0.25">
      <c r="A1717" s="44" t="s">
        <v>9151</v>
      </c>
      <c r="B1717" s="32" t="s">
        <v>11259</v>
      </c>
      <c r="C1717" s="33" t="s">
        <v>22</v>
      </c>
      <c r="D1717" s="34">
        <v>242.6</v>
      </c>
      <c r="E1717" s="34">
        <v>242.6</v>
      </c>
      <c r="F1717" s="127">
        <f>(Tabela1[[#This Row],[Cena 2025]]-Tabela1[[#This Row],[Poprzednia cena
(baza IK, 03.02.2025)]])/Tabela1[[#This Row],[Poprzednia cena
(baza IK, 03.02.2025)]]</f>
        <v>0</v>
      </c>
      <c r="G1717" s="35" t="s">
        <v>3466</v>
      </c>
      <c r="H1717" s="36" t="s">
        <v>25</v>
      </c>
      <c r="I1717" s="36" t="s">
        <v>800</v>
      </c>
      <c r="J1717" s="35"/>
      <c r="K1717" s="34" t="s">
        <v>3477</v>
      </c>
      <c r="L1717" s="36" t="s">
        <v>28</v>
      </c>
      <c r="M1717" s="36" t="s">
        <v>33</v>
      </c>
      <c r="N1717" s="105" t="s">
        <v>3478</v>
      </c>
      <c r="O1717" s="37" t="s">
        <v>30</v>
      </c>
    </row>
    <row r="1718" spans="1:15" s="30" customFormat="1" ht="24" customHeight="1" x14ac:dyDescent="0.25">
      <c r="A1718" s="44" t="s">
        <v>9152</v>
      </c>
      <c r="B1718" s="32" t="s">
        <v>11260</v>
      </c>
      <c r="C1718" s="33" t="s">
        <v>22</v>
      </c>
      <c r="D1718" s="34">
        <v>242.6</v>
      </c>
      <c r="E1718" s="34">
        <v>242.6</v>
      </c>
      <c r="F1718" s="127">
        <f>(Tabela1[[#This Row],[Cena 2025]]-Tabela1[[#This Row],[Poprzednia cena
(baza IK, 03.02.2025)]])/Tabela1[[#This Row],[Poprzednia cena
(baza IK, 03.02.2025)]]</f>
        <v>0</v>
      </c>
      <c r="G1718" s="35" t="s">
        <v>3466</v>
      </c>
      <c r="H1718" s="36" t="s">
        <v>25</v>
      </c>
      <c r="I1718" s="36" t="s">
        <v>800</v>
      </c>
      <c r="J1718" s="36"/>
      <c r="K1718" s="34" t="s">
        <v>3479</v>
      </c>
      <c r="L1718" s="36" t="s">
        <v>28</v>
      </c>
      <c r="M1718" s="36" t="s">
        <v>33</v>
      </c>
      <c r="N1718" s="105" t="s">
        <v>3480</v>
      </c>
      <c r="O1718" s="37" t="s">
        <v>30</v>
      </c>
    </row>
    <row r="1719" spans="1:15" s="30" customFormat="1" ht="24" customHeight="1" x14ac:dyDescent="0.25">
      <c r="A1719" s="44" t="s">
        <v>9153</v>
      </c>
      <c r="B1719" s="32" t="s">
        <v>11261</v>
      </c>
      <c r="C1719" s="33" t="s">
        <v>22</v>
      </c>
      <c r="D1719" s="34">
        <v>242.6</v>
      </c>
      <c r="E1719" s="34">
        <v>242.6</v>
      </c>
      <c r="F1719" s="127">
        <f>(Tabela1[[#This Row],[Cena 2025]]-Tabela1[[#This Row],[Poprzednia cena
(baza IK, 03.02.2025)]])/Tabela1[[#This Row],[Poprzednia cena
(baza IK, 03.02.2025)]]</f>
        <v>0</v>
      </c>
      <c r="G1719" s="35" t="s">
        <v>3466</v>
      </c>
      <c r="H1719" s="36" t="s">
        <v>25</v>
      </c>
      <c r="I1719" s="36" t="s">
        <v>800</v>
      </c>
      <c r="J1719" s="36"/>
      <c r="K1719" s="34" t="s">
        <v>3481</v>
      </c>
      <c r="L1719" s="36" t="s">
        <v>28</v>
      </c>
      <c r="M1719" s="36" t="s">
        <v>33</v>
      </c>
      <c r="N1719" s="105" t="s">
        <v>3482</v>
      </c>
      <c r="O1719" s="37" t="s">
        <v>30</v>
      </c>
    </row>
    <row r="1720" spans="1:15" s="30" customFormat="1" ht="24" customHeight="1" x14ac:dyDescent="0.25">
      <c r="A1720" s="46" t="s">
        <v>9154</v>
      </c>
      <c r="B1720" s="32" t="s">
        <v>11262</v>
      </c>
      <c r="C1720" s="33" t="s">
        <v>22</v>
      </c>
      <c r="D1720" s="34">
        <v>242.6</v>
      </c>
      <c r="E1720" s="34">
        <v>242.6</v>
      </c>
      <c r="F1720" s="127">
        <f>(Tabela1[[#This Row],[Cena 2025]]-Tabela1[[#This Row],[Poprzednia cena
(baza IK, 03.02.2025)]])/Tabela1[[#This Row],[Poprzednia cena
(baza IK, 03.02.2025)]]</f>
        <v>0</v>
      </c>
      <c r="G1720" s="35" t="s">
        <v>3483</v>
      </c>
      <c r="H1720" s="36" t="s">
        <v>25</v>
      </c>
      <c r="I1720" s="36" t="s">
        <v>800</v>
      </c>
      <c r="J1720" s="35"/>
      <c r="K1720" s="34" t="s">
        <v>3484</v>
      </c>
      <c r="L1720" s="36" t="s">
        <v>28</v>
      </c>
      <c r="M1720" s="36" t="s">
        <v>33</v>
      </c>
      <c r="N1720" s="105" t="s">
        <v>3485</v>
      </c>
      <c r="O1720" s="37" t="s">
        <v>30</v>
      </c>
    </row>
    <row r="1721" spans="1:15" s="30" customFormat="1" ht="24" customHeight="1" x14ac:dyDescent="0.25">
      <c r="A1721" s="46" t="s">
        <v>9155</v>
      </c>
      <c r="B1721" s="32" t="s">
        <v>11263</v>
      </c>
      <c r="C1721" s="33" t="s">
        <v>22</v>
      </c>
      <c r="D1721" s="34">
        <v>242.6</v>
      </c>
      <c r="E1721" s="34">
        <v>242.6</v>
      </c>
      <c r="F1721" s="127">
        <f>(Tabela1[[#This Row],[Cena 2025]]-Tabela1[[#This Row],[Poprzednia cena
(baza IK, 03.02.2025)]])/Tabela1[[#This Row],[Poprzednia cena
(baza IK, 03.02.2025)]]</f>
        <v>0</v>
      </c>
      <c r="G1721" s="35" t="s">
        <v>3483</v>
      </c>
      <c r="H1721" s="36" t="s">
        <v>25</v>
      </c>
      <c r="I1721" s="36" t="s">
        <v>800</v>
      </c>
      <c r="J1721" s="36"/>
      <c r="K1721" s="34" t="s">
        <v>3486</v>
      </c>
      <c r="L1721" s="36" t="s">
        <v>28</v>
      </c>
      <c r="M1721" s="36" t="s">
        <v>33</v>
      </c>
      <c r="N1721" s="105" t="s">
        <v>3487</v>
      </c>
      <c r="O1721" s="37" t="s">
        <v>30</v>
      </c>
    </row>
    <row r="1722" spans="1:15" s="30" customFormat="1" ht="24" customHeight="1" x14ac:dyDescent="0.25">
      <c r="A1722" s="46" t="s">
        <v>9156</v>
      </c>
      <c r="B1722" s="32" t="s">
        <v>11264</v>
      </c>
      <c r="C1722" s="33" t="s">
        <v>22</v>
      </c>
      <c r="D1722" s="34">
        <v>242.6</v>
      </c>
      <c r="E1722" s="34">
        <v>242.6</v>
      </c>
      <c r="F1722" s="127">
        <f>(Tabela1[[#This Row],[Cena 2025]]-Tabela1[[#This Row],[Poprzednia cena
(baza IK, 03.02.2025)]])/Tabela1[[#This Row],[Poprzednia cena
(baza IK, 03.02.2025)]]</f>
        <v>0</v>
      </c>
      <c r="G1722" s="35" t="s">
        <v>3483</v>
      </c>
      <c r="H1722" s="36" t="s">
        <v>25</v>
      </c>
      <c r="I1722" s="36" t="s">
        <v>800</v>
      </c>
      <c r="J1722" s="36"/>
      <c r="K1722" s="34" t="s">
        <v>3488</v>
      </c>
      <c r="L1722" s="36" t="s">
        <v>28</v>
      </c>
      <c r="M1722" s="36" t="s">
        <v>33</v>
      </c>
      <c r="N1722" s="105" t="s">
        <v>3489</v>
      </c>
      <c r="O1722" s="37" t="s">
        <v>30</v>
      </c>
    </row>
    <row r="1723" spans="1:15" s="30" customFormat="1" ht="24" customHeight="1" x14ac:dyDescent="0.25">
      <c r="A1723" s="46" t="s">
        <v>9157</v>
      </c>
      <c r="B1723" s="32" t="s">
        <v>11265</v>
      </c>
      <c r="C1723" s="33" t="s">
        <v>22</v>
      </c>
      <c r="D1723" s="34">
        <v>242.6</v>
      </c>
      <c r="E1723" s="34">
        <v>242.6</v>
      </c>
      <c r="F1723" s="127">
        <f>(Tabela1[[#This Row],[Cena 2025]]-Tabela1[[#This Row],[Poprzednia cena
(baza IK, 03.02.2025)]])/Tabela1[[#This Row],[Poprzednia cena
(baza IK, 03.02.2025)]]</f>
        <v>0</v>
      </c>
      <c r="G1723" s="35" t="s">
        <v>3490</v>
      </c>
      <c r="H1723" s="36" t="s">
        <v>25</v>
      </c>
      <c r="I1723" s="36" t="s">
        <v>800</v>
      </c>
      <c r="J1723" s="35"/>
      <c r="K1723" s="34" t="s">
        <v>3491</v>
      </c>
      <c r="L1723" s="36" t="s">
        <v>28</v>
      </c>
      <c r="M1723" s="36" t="s">
        <v>33</v>
      </c>
      <c r="N1723" s="105" t="s">
        <v>3492</v>
      </c>
      <c r="O1723" s="37" t="s">
        <v>30</v>
      </c>
    </row>
    <row r="1724" spans="1:15" s="30" customFormat="1" ht="24" customHeight="1" x14ac:dyDescent="0.25">
      <c r="A1724" s="46" t="s">
        <v>9158</v>
      </c>
      <c r="B1724" s="32" t="s">
        <v>11266</v>
      </c>
      <c r="C1724" s="33" t="s">
        <v>22</v>
      </c>
      <c r="D1724" s="34">
        <v>242.6</v>
      </c>
      <c r="E1724" s="34">
        <v>242.6</v>
      </c>
      <c r="F1724" s="127">
        <f>(Tabela1[[#This Row],[Cena 2025]]-Tabela1[[#This Row],[Poprzednia cena
(baza IK, 03.02.2025)]])/Tabela1[[#This Row],[Poprzednia cena
(baza IK, 03.02.2025)]]</f>
        <v>0</v>
      </c>
      <c r="G1724" s="35" t="s">
        <v>3490</v>
      </c>
      <c r="H1724" s="36" t="s">
        <v>25</v>
      </c>
      <c r="I1724" s="36" t="s">
        <v>800</v>
      </c>
      <c r="J1724" s="36"/>
      <c r="K1724" s="34" t="s">
        <v>3493</v>
      </c>
      <c r="L1724" s="36" t="s">
        <v>28</v>
      </c>
      <c r="M1724" s="36" t="s">
        <v>33</v>
      </c>
      <c r="N1724" s="105" t="s">
        <v>3494</v>
      </c>
      <c r="O1724" s="37" t="s">
        <v>30</v>
      </c>
    </row>
    <row r="1725" spans="1:15" s="30" customFormat="1" ht="24" customHeight="1" x14ac:dyDescent="0.25">
      <c r="A1725" s="46" t="s">
        <v>9159</v>
      </c>
      <c r="B1725" s="32" t="s">
        <v>11267</v>
      </c>
      <c r="C1725" s="33" t="s">
        <v>22</v>
      </c>
      <c r="D1725" s="34">
        <v>242.6</v>
      </c>
      <c r="E1725" s="34">
        <v>242.6</v>
      </c>
      <c r="F1725" s="127">
        <f>(Tabela1[[#This Row],[Cena 2025]]-Tabela1[[#This Row],[Poprzednia cena
(baza IK, 03.02.2025)]])/Tabela1[[#This Row],[Poprzednia cena
(baza IK, 03.02.2025)]]</f>
        <v>0</v>
      </c>
      <c r="G1725" s="35" t="s">
        <v>3490</v>
      </c>
      <c r="H1725" s="36" t="s">
        <v>25</v>
      </c>
      <c r="I1725" s="36" t="s">
        <v>800</v>
      </c>
      <c r="J1725" s="36"/>
      <c r="K1725" s="34" t="s">
        <v>3495</v>
      </c>
      <c r="L1725" s="36" t="s">
        <v>28</v>
      </c>
      <c r="M1725" s="36" t="s">
        <v>33</v>
      </c>
      <c r="N1725" s="105" t="s">
        <v>3496</v>
      </c>
      <c r="O1725" s="37" t="s">
        <v>30</v>
      </c>
    </row>
    <row r="1726" spans="1:15" s="30" customFormat="1" ht="24" customHeight="1" x14ac:dyDescent="0.25">
      <c r="A1726" s="46" t="s">
        <v>9160</v>
      </c>
      <c r="B1726" s="32" t="s">
        <v>11268</v>
      </c>
      <c r="C1726" s="33" t="s">
        <v>22</v>
      </c>
      <c r="D1726" s="34">
        <v>627.9</v>
      </c>
      <c r="E1726" s="34">
        <v>627.9</v>
      </c>
      <c r="F1726" s="127">
        <f>(Tabela1[[#This Row],[Cena 2025]]-Tabela1[[#This Row],[Poprzednia cena
(baza IK, 03.02.2025)]])/Tabela1[[#This Row],[Poprzednia cena
(baza IK, 03.02.2025)]]</f>
        <v>0</v>
      </c>
      <c r="G1726" s="35" t="s">
        <v>3497</v>
      </c>
      <c r="H1726" s="36" t="s">
        <v>25</v>
      </c>
      <c r="I1726" s="35" t="s">
        <v>3498</v>
      </c>
      <c r="J1726" s="35"/>
      <c r="K1726" s="34" t="s">
        <v>3499</v>
      </c>
      <c r="L1726" s="36" t="s">
        <v>28</v>
      </c>
      <c r="M1726" s="36" t="s">
        <v>33</v>
      </c>
      <c r="N1726" s="105" t="s">
        <v>3500</v>
      </c>
      <c r="O1726" s="37" t="s">
        <v>589</v>
      </c>
    </row>
    <row r="1727" spans="1:15" s="30" customFormat="1" ht="24" customHeight="1" x14ac:dyDescent="0.25">
      <c r="A1727" s="44" t="s">
        <v>9161</v>
      </c>
      <c r="B1727" s="32" t="s">
        <v>11269</v>
      </c>
      <c r="C1727" s="33" t="s">
        <v>22</v>
      </c>
      <c r="D1727" s="34">
        <v>729.7</v>
      </c>
      <c r="E1727" s="34">
        <v>729.7</v>
      </c>
      <c r="F1727" s="127">
        <f>(Tabela1[[#This Row],[Cena 2025]]-Tabela1[[#This Row],[Poprzednia cena
(baza IK, 03.02.2025)]])/Tabela1[[#This Row],[Poprzednia cena
(baza IK, 03.02.2025)]]</f>
        <v>0</v>
      </c>
      <c r="G1727" s="35" t="s">
        <v>3501</v>
      </c>
      <c r="H1727" s="36" t="s">
        <v>25</v>
      </c>
      <c r="I1727" s="35" t="s">
        <v>3498</v>
      </c>
      <c r="J1727" s="35"/>
      <c r="K1727" s="34" t="s">
        <v>3502</v>
      </c>
      <c r="L1727" s="36" t="s">
        <v>28</v>
      </c>
      <c r="M1727" s="36" t="s">
        <v>33</v>
      </c>
      <c r="N1727" s="105" t="s">
        <v>3503</v>
      </c>
      <c r="O1727" s="37" t="s">
        <v>589</v>
      </c>
    </row>
    <row r="1728" spans="1:15" s="30" customFormat="1" ht="24" customHeight="1" x14ac:dyDescent="0.25">
      <c r="A1728" s="46" t="s">
        <v>9162</v>
      </c>
      <c r="B1728" s="32" t="s">
        <v>11270</v>
      </c>
      <c r="C1728" s="33" t="s">
        <v>22</v>
      </c>
      <c r="D1728" s="34">
        <v>595.4</v>
      </c>
      <c r="E1728" s="34">
        <v>595.4</v>
      </c>
      <c r="F1728" s="127">
        <f>(Tabela1[[#This Row],[Cena 2025]]-Tabela1[[#This Row],[Poprzednia cena
(baza IK, 03.02.2025)]])/Tabela1[[#This Row],[Poprzednia cena
(baza IK, 03.02.2025)]]</f>
        <v>0</v>
      </c>
      <c r="G1728" s="35" t="s">
        <v>3504</v>
      </c>
      <c r="H1728" s="36" t="s">
        <v>25</v>
      </c>
      <c r="I1728" s="36" t="s">
        <v>684</v>
      </c>
      <c r="J1728" s="35"/>
      <c r="K1728" s="34" t="s">
        <v>3505</v>
      </c>
      <c r="L1728" s="36" t="s">
        <v>28</v>
      </c>
      <c r="M1728" s="36" t="s">
        <v>33</v>
      </c>
      <c r="N1728" s="105" t="s">
        <v>3506</v>
      </c>
      <c r="O1728" s="37" t="s">
        <v>30</v>
      </c>
    </row>
    <row r="1729" spans="1:15" s="30" customFormat="1" ht="24" customHeight="1" x14ac:dyDescent="0.25">
      <c r="A1729" s="44" t="s">
        <v>9163</v>
      </c>
      <c r="B1729" s="32" t="s">
        <v>11271</v>
      </c>
      <c r="C1729" s="33" t="s">
        <v>22</v>
      </c>
      <c r="D1729" s="34">
        <v>898.9</v>
      </c>
      <c r="E1729" s="34">
        <v>898.9</v>
      </c>
      <c r="F1729" s="127">
        <f>(Tabela1[[#This Row],[Cena 2025]]-Tabela1[[#This Row],[Poprzednia cena
(baza IK, 03.02.2025)]])/Tabela1[[#This Row],[Poprzednia cena
(baza IK, 03.02.2025)]]</f>
        <v>0</v>
      </c>
      <c r="G1729" s="35" t="s">
        <v>3504</v>
      </c>
      <c r="H1729" s="36" t="s">
        <v>25</v>
      </c>
      <c r="I1729" s="36" t="s">
        <v>684</v>
      </c>
      <c r="J1729" s="35"/>
      <c r="K1729" s="34" t="s">
        <v>3507</v>
      </c>
      <c r="L1729" s="36" t="s">
        <v>28</v>
      </c>
      <c r="M1729" s="36" t="s">
        <v>33</v>
      </c>
      <c r="N1729" s="105" t="s">
        <v>3508</v>
      </c>
      <c r="O1729" s="37" t="s">
        <v>30</v>
      </c>
    </row>
    <row r="1730" spans="1:15" s="30" customFormat="1" ht="24" customHeight="1" x14ac:dyDescent="0.25">
      <c r="A1730" s="44" t="s">
        <v>9164</v>
      </c>
      <c r="B1730" s="32" t="s">
        <v>11272</v>
      </c>
      <c r="C1730" s="33" t="s">
        <v>22</v>
      </c>
      <c r="D1730" s="34">
        <v>430.5</v>
      </c>
      <c r="E1730" s="34">
        <v>430.5</v>
      </c>
      <c r="F1730" s="127">
        <f>(Tabela1[[#This Row],[Cena 2025]]-Tabela1[[#This Row],[Poprzednia cena
(baza IK, 03.02.2025)]])/Tabela1[[#This Row],[Poprzednia cena
(baza IK, 03.02.2025)]]</f>
        <v>0</v>
      </c>
      <c r="G1730" s="35" t="s">
        <v>3509</v>
      </c>
      <c r="H1730" s="36" t="s">
        <v>25</v>
      </c>
      <c r="I1730" s="36" t="s">
        <v>684</v>
      </c>
      <c r="J1730" s="35"/>
      <c r="K1730" s="34" t="s">
        <v>3510</v>
      </c>
      <c r="L1730" s="36" t="s">
        <v>28</v>
      </c>
      <c r="M1730" s="36" t="s">
        <v>33</v>
      </c>
      <c r="N1730" s="105" t="s">
        <v>3511</v>
      </c>
      <c r="O1730" s="37" t="s">
        <v>30</v>
      </c>
    </row>
    <row r="1731" spans="1:15" s="30" customFormat="1" ht="24" customHeight="1" x14ac:dyDescent="0.25">
      <c r="A1731" s="75" t="s">
        <v>9165</v>
      </c>
      <c r="B1731" s="32" t="s">
        <v>11273</v>
      </c>
      <c r="C1731" s="33" t="s">
        <v>22</v>
      </c>
      <c r="D1731" s="34">
        <v>505.5</v>
      </c>
      <c r="E1731" s="34">
        <v>505.5</v>
      </c>
      <c r="F1731" s="127">
        <f>(Tabela1[[#This Row],[Cena 2025]]-Tabela1[[#This Row],[Poprzednia cena
(baza IK, 03.02.2025)]])/Tabela1[[#This Row],[Poprzednia cena
(baza IK, 03.02.2025)]]</f>
        <v>0</v>
      </c>
      <c r="G1731" s="35" t="s">
        <v>3512</v>
      </c>
      <c r="H1731" s="36" t="s">
        <v>25</v>
      </c>
      <c r="I1731" s="36"/>
      <c r="J1731" s="35"/>
      <c r="K1731" s="34" t="s">
        <v>3513</v>
      </c>
      <c r="L1731" s="36" t="s">
        <v>28</v>
      </c>
      <c r="M1731" s="36" t="s">
        <v>33</v>
      </c>
      <c r="N1731" s="105" t="s">
        <v>3514</v>
      </c>
      <c r="O1731" s="37" t="s">
        <v>30</v>
      </c>
    </row>
    <row r="1732" spans="1:15" s="30" customFormat="1" ht="24" customHeight="1" x14ac:dyDescent="0.25">
      <c r="A1732" s="44" t="s">
        <v>9166</v>
      </c>
      <c r="B1732" s="32" t="s">
        <v>11274</v>
      </c>
      <c r="C1732" s="33" t="s">
        <v>22</v>
      </c>
      <c r="D1732" s="34">
        <v>337.5</v>
      </c>
      <c r="E1732" s="34">
        <v>337.5</v>
      </c>
      <c r="F1732" s="127">
        <f>(Tabela1[[#This Row],[Cena 2025]]-Tabela1[[#This Row],[Poprzednia cena
(baza IK, 03.02.2025)]])/Tabela1[[#This Row],[Poprzednia cena
(baza IK, 03.02.2025)]]</f>
        <v>0</v>
      </c>
      <c r="G1732" s="35" t="s">
        <v>3515</v>
      </c>
      <c r="H1732" s="36" t="s">
        <v>25</v>
      </c>
      <c r="I1732" s="36" t="s">
        <v>765</v>
      </c>
      <c r="J1732" s="36"/>
      <c r="K1732" s="34" t="s">
        <v>3516</v>
      </c>
      <c r="L1732" s="36" t="s">
        <v>28</v>
      </c>
      <c r="M1732" s="36" t="s">
        <v>33</v>
      </c>
      <c r="N1732" s="105" t="s">
        <v>3515</v>
      </c>
      <c r="O1732" s="37" t="s">
        <v>30</v>
      </c>
    </row>
    <row r="1733" spans="1:15" s="30" customFormat="1" ht="24" customHeight="1" x14ac:dyDescent="0.25">
      <c r="A1733" s="44" t="s">
        <v>9167</v>
      </c>
      <c r="B1733" s="32" t="s">
        <v>11275</v>
      </c>
      <c r="C1733" s="33" t="s">
        <v>22</v>
      </c>
      <c r="D1733" s="34" t="s">
        <v>23</v>
      </c>
      <c r="E1733" s="34">
        <v>0</v>
      </c>
      <c r="F1733" s="122" t="s">
        <v>12698</v>
      </c>
      <c r="G1733" s="35" t="s">
        <v>3517</v>
      </c>
      <c r="H1733" s="36" t="s">
        <v>25</v>
      </c>
      <c r="I1733" s="36"/>
      <c r="J1733" s="36"/>
      <c r="K1733" s="34" t="s">
        <v>3518</v>
      </c>
      <c r="L1733" s="36" t="s">
        <v>28</v>
      </c>
      <c r="M1733" s="36" t="s">
        <v>33</v>
      </c>
      <c r="N1733" s="105" t="s">
        <v>3519</v>
      </c>
      <c r="O1733" s="37" t="s">
        <v>30</v>
      </c>
    </row>
    <row r="1734" spans="1:15" s="30" customFormat="1" ht="24" customHeight="1" x14ac:dyDescent="0.25">
      <c r="A1734" s="44" t="s">
        <v>9168</v>
      </c>
      <c r="B1734" s="32" t="s">
        <v>11276</v>
      </c>
      <c r="C1734" s="33" t="s">
        <v>22</v>
      </c>
      <c r="D1734" s="34">
        <v>270.5</v>
      </c>
      <c r="E1734" s="34">
        <v>270.5</v>
      </c>
      <c r="F1734" s="127">
        <f>(Tabela1[[#This Row],[Cena 2025]]-Tabela1[[#This Row],[Poprzednia cena
(baza IK, 03.02.2025)]])/Tabela1[[#This Row],[Poprzednia cena
(baza IK, 03.02.2025)]]</f>
        <v>0</v>
      </c>
      <c r="G1734" s="35" t="s">
        <v>3520</v>
      </c>
      <c r="H1734" s="36" t="s">
        <v>25</v>
      </c>
      <c r="I1734" s="35"/>
      <c r="J1734" s="35"/>
      <c r="K1734" s="34" t="s">
        <v>3521</v>
      </c>
      <c r="L1734" s="36" t="s">
        <v>28</v>
      </c>
      <c r="M1734" s="36">
        <v>1</v>
      </c>
      <c r="N1734" s="105" t="s">
        <v>3522</v>
      </c>
      <c r="O1734" s="37" t="s">
        <v>589</v>
      </c>
    </row>
    <row r="1735" spans="1:15" s="30" customFormat="1" ht="24" customHeight="1" x14ac:dyDescent="0.25">
      <c r="A1735" s="44" t="s">
        <v>9169</v>
      </c>
      <c r="B1735" s="32" t="s">
        <v>11277</v>
      </c>
      <c r="C1735" s="33" t="s">
        <v>22</v>
      </c>
      <c r="D1735" s="34">
        <v>402.6</v>
      </c>
      <c r="E1735" s="34">
        <v>402.6</v>
      </c>
      <c r="F1735" s="127">
        <f>(Tabela1[[#This Row],[Cena 2025]]-Tabela1[[#This Row],[Poprzednia cena
(baza IK, 03.02.2025)]])/Tabela1[[#This Row],[Poprzednia cena
(baza IK, 03.02.2025)]]</f>
        <v>0</v>
      </c>
      <c r="G1735" s="35" t="s">
        <v>3523</v>
      </c>
      <c r="H1735" s="36" t="s">
        <v>25</v>
      </c>
      <c r="I1735" s="35"/>
      <c r="J1735" s="35"/>
      <c r="K1735" s="34" t="s">
        <v>3524</v>
      </c>
      <c r="L1735" s="36" t="s">
        <v>28</v>
      </c>
      <c r="M1735" s="36">
        <v>1</v>
      </c>
      <c r="N1735" s="105" t="s">
        <v>3525</v>
      </c>
      <c r="O1735" s="37" t="s">
        <v>589</v>
      </c>
    </row>
    <row r="1736" spans="1:15" s="30" customFormat="1" ht="24" customHeight="1" x14ac:dyDescent="0.25">
      <c r="A1736" s="44" t="s">
        <v>9170</v>
      </c>
      <c r="B1736" s="32" t="s">
        <v>11278</v>
      </c>
      <c r="C1736" s="33" t="s">
        <v>22</v>
      </c>
      <c r="D1736" s="34">
        <v>295.7</v>
      </c>
      <c r="E1736" s="34">
        <v>295.7</v>
      </c>
      <c r="F1736" s="127">
        <f>(Tabela1[[#This Row],[Cena 2025]]-Tabela1[[#This Row],[Poprzednia cena
(baza IK, 03.02.2025)]])/Tabela1[[#This Row],[Poprzednia cena
(baza IK, 03.02.2025)]]</f>
        <v>0</v>
      </c>
      <c r="G1736" s="35" t="s">
        <v>3526</v>
      </c>
      <c r="H1736" s="36" t="s">
        <v>25</v>
      </c>
      <c r="I1736" s="35"/>
      <c r="J1736" s="35"/>
      <c r="K1736" s="34" t="s">
        <v>3527</v>
      </c>
      <c r="L1736" s="36" t="s">
        <v>28</v>
      </c>
      <c r="M1736" s="36">
        <v>1</v>
      </c>
      <c r="N1736" s="105" t="s">
        <v>3528</v>
      </c>
      <c r="O1736" s="37" t="s">
        <v>30</v>
      </c>
    </row>
    <row r="1737" spans="1:15" s="30" customFormat="1" ht="24" customHeight="1" x14ac:dyDescent="0.25">
      <c r="A1737" s="44" t="s">
        <v>9175</v>
      </c>
      <c r="B1737" s="32" t="s">
        <v>11283</v>
      </c>
      <c r="C1737" s="33" t="s">
        <v>22</v>
      </c>
      <c r="D1737" s="34">
        <v>136.5</v>
      </c>
      <c r="E1737" s="34">
        <v>136.5</v>
      </c>
      <c r="F1737" s="127">
        <f>(Tabela1[[#This Row],[Cena 2025]]-Tabela1[[#This Row],[Poprzednia cena
(baza IK, 03.02.2025)]])/Tabela1[[#This Row],[Poprzednia cena
(baza IK, 03.02.2025)]]</f>
        <v>0</v>
      </c>
      <c r="G1737" s="35" t="s">
        <v>3533</v>
      </c>
      <c r="H1737" s="36" t="s">
        <v>25</v>
      </c>
      <c r="I1737" s="77"/>
      <c r="J1737" s="35"/>
      <c r="K1737" s="34" t="s">
        <v>3534</v>
      </c>
      <c r="L1737" s="36" t="s">
        <v>28</v>
      </c>
      <c r="M1737" s="36" t="s">
        <v>33</v>
      </c>
      <c r="N1737" s="105" t="s">
        <v>3535</v>
      </c>
      <c r="O1737" s="37" t="s">
        <v>30</v>
      </c>
    </row>
    <row r="1738" spans="1:15" s="30" customFormat="1" ht="24" customHeight="1" x14ac:dyDescent="0.25">
      <c r="A1738" s="44" t="s">
        <v>9176</v>
      </c>
      <c r="B1738" s="32" t="s">
        <v>11284</v>
      </c>
      <c r="C1738" s="33" t="s">
        <v>22</v>
      </c>
      <c r="D1738" s="34">
        <v>15.2</v>
      </c>
      <c r="E1738" s="34">
        <v>15.2</v>
      </c>
      <c r="F1738" s="127">
        <f>(Tabela1[[#This Row],[Cena 2025]]-Tabela1[[#This Row],[Poprzednia cena
(baza IK, 03.02.2025)]])/Tabela1[[#This Row],[Poprzednia cena
(baza IK, 03.02.2025)]]</f>
        <v>0</v>
      </c>
      <c r="G1738" s="35" t="s">
        <v>126</v>
      </c>
      <c r="H1738" s="36" t="s">
        <v>25</v>
      </c>
      <c r="I1738" s="41" t="s">
        <v>982</v>
      </c>
      <c r="J1738" s="36"/>
      <c r="K1738" s="34" t="s">
        <v>3536</v>
      </c>
      <c r="L1738" s="36" t="s">
        <v>28</v>
      </c>
      <c r="M1738" s="36" t="s">
        <v>45</v>
      </c>
      <c r="N1738" s="108" t="s">
        <v>3537</v>
      </c>
      <c r="O1738" s="37" t="s">
        <v>30</v>
      </c>
    </row>
    <row r="1739" spans="1:15" s="30" customFormat="1" ht="24" customHeight="1" x14ac:dyDescent="0.25">
      <c r="A1739" s="44" t="s">
        <v>9177</v>
      </c>
      <c r="B1739" s="32" t="s">
        <v>11285</v>
      </c>
      <c r="C1739" s="33" t="s">
        <v>22</v>
      </c>
      <c r="D1739" s="34">
        <v>14.2</v>
      </c>
      <c r="E1739" s="34">
        <v>14.2</v>
      </c>
      <c r="F1739" s="127">
        <f>(Tabela1[[#This Row],[Cena 2025]]-Tabela1[[#This Row],[Poprzednia cena
(baza IK, 03.02.2025)]])/Tabela1[[#This Row],[Poprzednia cena
(baza IK, 03.02.2025)]]</f>
        <v>0</v>
      </c>
      <c r="G1739" s="35" t="s">
        <v>126</v>
      </c>
      <c r="H1739" s="36" t="s">
        <v>25</v>
      </c>
      <c r="I1739" s="41" t="s">
        <v>800</v>
      </c>
      <c r="J1739" s="36"/>
      <c r="K1739" s="34" t="s">
        <v>3538</v>
      </c>
      <c r="L1739" s="36" t="s">
        <v>28</v>
      </c>
      <c r="M1739" s="36" t="s">
        <v>45</v>
      </c>
      <c r="N1739" s="108" t="s">
        <v>3539</v>
      </c>
      <c r="O1739" s="37" t="s">
        <v>30</v>
      </c>
    </row>
    <row r="1740" spans="1:15" s="30" customFormat="1" ht="24" customHeight="1" x14ac:dyDescent="0.25">
      <c r="A1740" s="44" t="s">
        <v>9178</v>
      </c>
      <c r="B1740" s="32" t="s">
        <v>11286</v>
      </c>
      <c r="C1740" s="33" t="s">
        <v>22</v>
      </c>
      <c r="D1740" s="34">
        <v>16.899999999999999</v>
      </c>
      <c r="E1740" s="34">
        <v>16.899999999999999</v>
      </c>
      <c r="F1740" s="127">
        <f>(Tabela1[[#This Row],[Cena 2025]]-Tabela1[[#This Row],[Poprzednia cena
(baza IK, 03.02.2025)]])/Tabela1[[#This Row],[Poprzednia cena
(baza IK, 03.02.2025)]]</f>
        <v>0</v>
      </c>
      <c r="G1740" s="35" t="s">
        <v>126</v>
      </c>
      <c r="H1740" s="36" t="s">
        <v>25</v>
      </c>
      <c r="I1740" s="41" t="s">
        <v>684</v>
      </c>
      <c r="J1740" s="36"/>
      <c r="K1740" s="34" t="s">
        <v>3540</v>
      </c>
      <c r="L1740" s="36" t="s">
        <v>28</v>
      </c>
      <c r="M1740" s="36" t="s">
        <v>45</v>
      </c>
      <c r="N1740" s="108" t="s">
        <v>3541</v>
      </c>
      <c r="O1740" s="37" t="s">
        <v>30</v>
      </c>
    </row>
    <row r="1741" spans="1:15" s="30" customFormat="1" ht="24" customHeight="1" x14ac:dyDescent="0.25">
      <c r="A1741" s="44" t="s">
        <v>9179</v>
      </c>
      <c r="B1741" s="32" t="s">
        <v>11287</v>
      </c>
      <c r="C1741" s="33" t="s">
        <v>22</v>
      </c>
      <c r="D1741" s="34">
        <v>21.1</v>
      </c>
      <c r="E1741" s="34">
        <v>21.1</v>
      </c>
      <c r="F1741" s="127">
        <f>(Tabela1[[#This Row],[Cena 2025]]-Tabela1[[#This Row],[Poprzednia cena
(baza IK, 03.02.2025)]])/Tabela1[[#This Row],[Poprzednia cena
(baza IK, 03.02.2025)]]</f>
        <v>0</v>
      </c>
      <c r="G1741" s="35" t="s">
        <v>126</v>
      </c>
      <c r="H1741" s="36" t="s">
        <v>25</v>
      </c>
      <c r="I1741" s="36" t="s">
        <v>33</v>
      </c>
      <c r="J1741" s="36"/>
      <c r="K1741" s="34" t="s">
        <v>3542</v>
      </c>
      <c r="L1741" s="36" t="s">
        <v>28</v>
      </c>
      <c r="M1741" s="36" t="s">
        <v>45</v>
      </c>
      <c r="N1741" s="108" t="s">
        <v>3543</v>
      </c>
      <c r="O1741" s="37" t="s">
        <v>30</v>
      </c>
    </row>
    <row r="1742" spans="1:15" s="30" customFormat="1" ht="24" customHeight="1" x14ac:dyDescent="0.25">
      <c r="A1742" s="44" t="s">
        <v>9180</v>
      </c>
      <c r="B1742" s="32" t="s">
        <v>11288</v>
      </c>
      <c r="C1742" s="33" t="s">
        <v>22</v>
      </c>
      <c r="D1742" s="34">
        <v>18.5</v>
      </c>
      <c r="E1742" s="34">
        <v>18.5</v>
      </c>
      <c r="F1742" s="127">
        <f>(Tabela1[[#This Row],[Cena 2025]]-Tabela1[[#This Row],[Poprzednia cena
(baza IK, 03.02.2025)]])/Tabela1[[#This Row],[Poprzednia cena
(baza IK, 03.02.2025)]]</f>
        <v>0</v>
      </c>
      <c r="G1742" s="35" t="s">
        <v>3544</v>
      </c>
      <c r="H1742" s="36" t="s">
        <v>25</v>
      </c>
      <c r="I1742" s="36"/>
      <c r="J1742" s="36"/>
      <c r="K1742" s="34" t="s">
        <v>3545</v>
      </c>
      <c r="L1742" s="36" t="s">
        <v>28</v>
      </c>
      <c r="M1742" s="36" t="s">
        <v>33</v>
      </c>
      <c r="N1742" s="105" t="s">
        <v>3546</v>
      </c>
      <c r="O1742" s="37" t="s">
        <v>30</v>
      </c>
    </row>
    <row r="1743" spans="1:15" s="30" customFormat="1" ht="24" customHeight="1" x14ac:dyDescent="0.25">
      <c r="A1743" s="44" t="s">
        <v>9181</v>
      </c>
      <c r="B1743" s="32" t="s">
        <v>11289</v>
      </c>
      <c r="C1743" s="33" t="s">
        <v>22</v>
      </c>
      <c r="D1743" s="34">
        <v>7.7</v>
      </c>
      <c r="E1743" s="34">
        <v>7.7</v>
      </c>
      <c r="F1743" s="127">
        <f>(Tabela1[[#This Row],[Cena 2025]]-Tabela1[[#This Row],[Poprzednia cena
(baza IK, 03.02.2025)]])/Tabela1[[#This Row],[Poprzednia cena
(baza IK, 03.02.2025)]]</f>
        <v>0</v>
      </c>
      <c r="G1743" s="35" t="s">
        <v>126</v>
      </c>
      <c r="H1743" s="36" t="s">
        <v>25</v>
      </c>
      <c r="I1743" s="36" t="s">
        <v>2144</v>
      </c>
      <c r="J1743" s="36"/>
      <c r="K1743" s="34" t="s">
        <v>3547</v>
      </c>
      <c r="L1743" s="36" t="s">
        <v>28</v>
      </c>
      <c r="M1743" s="36" t="s">
        <v>45</v>
      </c>
      <c r="N1743" s="108" t="s">
        <v>3548</v>
      </c>
      <c r="O1743" s="37" t="s">
        <v>30</v>
      </c>
    </row>
    <row r="1744" spans="1:15" s="30" customFormat="1" ht="24" customHeight="1" x14ac:dyDescent="0.25">
      <c r="A1744" s="44" t="s">
        <v>9182</v>
      </c>
      <c r="B1744" s="32" t="s">
        <v>11290</v>
      </c>
      <c r="C1744" s="33" t="s">
        <v>22</v>
      </c>
      <c r="D1744" s="34">
        <v>8.1</v>
      </c>
      <c r="E1744" s="34">
        <v>8.1</v>
      </c>
      <c r="F1744" s="127">
        <f>(Tabela1[[#This Row],[Cena 2025]]-Tabela1[[#This Row],[Poprzednia cena
(baza IK, 03.02.2025)]])/Tabela1[[#This Row],[Poprzednia cena
(baza IK, 03.02.2025)]]</f>
        <v>0</v>
      </c>
      <c r="G1744" s="35" t="s">
        <v>3549</v>
      </c>
      <c r="H1744" s="36" t="s">
        <v>25</v>
      </c>
      <c r="I1744" s="36" t="s">
        <v>579</v>
      </c>
      <c r="J1744" s="36"/>
      <c r="K1744" s="34" t="s">
        <v>3550</v>
      </c>
      <c r="L1744" s="36" t="s">
        <v>28</v>
      </c>
      <c r="M1744" s="36" t="s">
        <v>45</v>
      </c>
      <c r="N1744" s="108" t="s">
        <v>3551</v>
      </c>
      <c r="O1744" s="37" t="s">
        <v>30</v>
      </c>
    </row>
    <row r="1745" spans="1:15" s="30" customFormat="1" ht="24" customHeight="1" x14ac:dyDescent="0.25">
      <c r="A1745" s="44" t="s">
        <v>9183</v>
      </c>
      <c r="B1745" s="32" t="s">
        <v>11291</v>
      </c>
      <c r="C1745" s="33" t="s">
        <v>22</v>
      </c>
      <c r="D1745" s="34">
        <v>16.3</v>
      </c>
      <c r="E1745" s="34">
        <v>16.3</v>
      </c>
      <c r="F1745" s="127">
        <f>(Tabela1[[#This Row],[Cena 2025]]-Tabela1[[#This Row],[Poprzednia cena
(baza IK, 03.02.2025)]])/Tabela1[[#This Row],[Poprzednia cena
(baza IK, 03.02.2025)]]</f>
        <v>0</v>
      </c>
      <c r="G1745" s="35" t="s">
        <v>126</v>
      </c>
      <c r="H1745" s="36" t="s">
        <v>25</v>
      </c>
      <c r="I1745" s="36" t="s">
        <v>582</v>
      </c>
      <c r="J1745" s="36"/>
      <c r="K1745" s="34" t="s">
        <v>3552</v>
      </c>
      <c r="L1745" s="36" t="s">
        <v>28</v>
      </c>
      <c r="M1745" s="36" t="s">
        <v>45</v>
      </c>
      <c r="N1745" s="108" t="s">
        <v>3553</v>
      </c>
      <c r="O1745" s="37" t="s">
        <v>30</v>
      </c>
    </row>
    <row r="1746" spans="1:15" s="30" customFormat="1" ht="24" customHeight="1" x14ac:dyDescent="0.25">
      <c r="A1746" s="44" t="s">
        <v>9184</v>
      </c>
      <c r="B1746" s="32" t="s">
        <v>11292</v>
      </c>
      <c r="C1746" s="33" t="s">
        <v>22</v>
      </c>
      <c r="D1746" s="34">
        <v>50.4</v>
      </c>
      <c r="E1746" s="34">
        <v>50.4</v>
      </c>
      <c r="F1746" s="127">
        <f>(Tabela1[[#This Row],[Cena 2025]]-Tabela1[[#This Row],[Poprzednia cena
(baza IK, 03.02.2025)]])/Tabela1[[#This Row],[Poprzednia cena
(baza IK, 03.02.2025)]]</f>
        <v>0</v>
      </c>
      <c r="G1746" s="35" t="s">
        <v>3554</v>
      </c>
      <c r="H1746" s="36" t="s">
        <v>25</v>
      </c>
      <c r="I1746" s="36" t="s">
        <v>3555</v>
      </c>
      <c r="J1746" s="36"/>
      <c r="K1746" s="34" t="s">
        <v>3556</v>
      </c>
      <c r="L1746" s="36" t="s">
        <v>28</v>
      </c>
      <c r="M1746" s="36">
        <v>20</v>
      </c>
      <c r="N1746" s="105" t="s">
        <v>3557</v>
      </c>
      <c r="O1746" s="37" t="s">
        <v>30</v>
      </c>
    </row>
    <row r="1747" spans="1:15" s="30" customFormat="1" ht="24" customHeight="1" x14ac:dyDescent="0.25">
      <c r="A1747" s="44" t="s">
        <v>9185</v>
      </c>
      <c r="B1747" s="32" t="s">
        <v>11293</v>
      </c>
      <c r="C1747" s="33" t="s">
        <v>22</v>
      </c>
      <c r="D1747" s="34">
        <v>83.4</v>
      </c>
      <c r="E1747" s="34">
        <v>83.4</v>
      </c>
      <c r="F1747" s="127">
        <f>(Tabela1[[#This Row],[Cena 2025]]-Tabela1[[#This Row],[Poprzednia cena
(baza IK, 03.02.2025)]])/Tabela1[[#This Row],[Poprzednia cena
(baza IK, 03.02.2025)]]</f>
        <v>0</v>
      </c>
      <c r="G1747" s="35" t="s">
        <v>3558</v>
      </c>
      <c r="H1747" s="36" t="s">
        <v>25</v>
      </c>
      <c r="I1747" s="36" t="s">
        <v>3559</v>
      </c>
      <c r="J1747" s="36"/>
      <c r="K1747" s="34" t="s">
        <v>3560</v>
      </c>
      <c r="L1747" s="36" t="s">
        <v>28</v>
      </c>
      <c r="M1747" s="36">
        <v>20</v>
      </c>
      <c r="N1747" s="105" t="s">
        <v>3557</v>
      </c>
      <c r="O1747" s="37" t="s">
        <v>30</v>
      </c>
    </row>
    <row r="1748" spans="1:15" s="30" customFormat="1" ht="24" customHeight="1" x14ac:dyDescent="0.25">
      <c r="A1748" s="44" t="s">
        <v>9186</v>
      </c>
      <c r="B1748" s="32" t="s">
        <v>11294</v>
      </c>
      <c r="C1748" s="33" t="s">
        <v>22</v>
      </c>
      <c r="D1748" s="34">
        <v>18.5</v>
      </c>
      <c r="E1748" s="34">
        <v>18.5</v>
      </c>
      <c r="F1748" s="127">
        <f>(Tabela1[[#This Row],[Cena 2025]]-Tabela1[[#This Row],[Poprzednia cena
(baza IK, 03.02.2025)]])/Tabela1[[#This Row],[Poprzednia cena
(baza IK, 03.02.2025)]]</f>
        <v>0</v>
      </c>
      <c r="G1748" s="35" t="s">
        <v>3544</v>
      </c>
      <c r="H1748" s="36" t="s">
        <v>25</v>
      </c>
      <c r="I1748" s="36"/>
      <c r="J1748" s="36"/>
      <c r="K1748" s="34" t="s">
        <v>3561</v>
      </c>
      <c r="L1748" s="36" t="s">
        <v>28</v>
      </c>
      <c r="M1748" s="36" t="s">
        <v>115</v>
      </c>
      <c r="N1748" s="105" t="s">
        <v>3562</v>
      </c>
      <c r="O1748" s="37" t="s">
        <v>30</v>
      </c>
    </row>
    <row r="1749" spans="1:15" s="30" customFormat="1" ht="24" customHeight="1" x14ac:dyDescent="0.25">
      <c r="A1749" s="44" t="s">
        <v>9187</v>
      </c>
      <c r="B1749" s="32" t="s">
        <v>11295</v>
      </c>
      <c r="C1749" s="33" t="s">
        <v>22</v>
      </c>
      <c r="D1749" s="34">
        <v>872.1</v>
      </c>
      <c r="E1749" s="34">
        <v>872.1</v>
      </c>
      <c r="F1749" s="127">
        <f>(Tabela1[[#This Row],[Cena 2025]]-Tabela1[[#This Row],[Poprzednia cena
(baza IK, 03.02.2025)]])/Tabela1[[#This Row],[Poprzednia cena
(baza IK, 03.02.2025)]]</f>
        <v>0</v>
      </c>
      <c r="G1749" s="35" t="s">
        <v>3563</v>
      </c>
      <c r="H1749" s="36" t="s">
        <v>25</v>
      </c>
      <c r="I1749" s="36" t="s">
        <v>2507</v>
      </c>
      <c r="J1749" s="35"/>
      <c r="K1749" s="34" t="s">
        <v>3564</v>
      </c>
      <c r="L1749" s="36" t="s">
        <v>28</v>
      </c>
      <c r="M1749" s="36" t="s">
        <v>33</v>
      </c>
      <c r="N1749" s="105" t="s">
        <v>3565</v>
      </c>
      <c r="O1749" s="37" t="s">
        <v>30</v>
      </c>
    </row>
    <row r="1750" spans="1:15" s="30" customFormat="1" ht="24" customHeight="1" x14ac:dyDescent="0.25">
      <c r="A1750" s="44" t="s">
        <v>9188</v>
      </c>
      <c r="B1750" s="32" t="s">
        <v>11296</v>
      </c>
      <c r="C1750" s="33" t="s">
        <v>22</v>
      </c>
      <c r="D1750" s="34">
        <v>982.2</v>
      </c>
      <c r="E1750" s="34">
        <v>982.2</v>
      </c>
      <c r="F1750" s="127">
        <f>(Tabela1[[#This Row],[Cena 2025]]-Tabela1[[#This Row],[Poprzednia cena
(baza IK, 03.02.2025)]])/Tabela1[[#This Row],[Poprzednia cena
(baza IK, 03.02.2025)]]</f>
        <v>0</v>
      </c>
      <c r="G1750" s="35" t="s">
        <v>3563</v>
      </c>
      <c r="H1750" s="36" t="s">
        <v>25</v>
      </c>
      <c r="I1750" s="36" t="s">
        <v>414</v>
      </c>
      <c r="J1750" s="35"/>
      <c r="K1750" s="34" t="s">
        <v>3566</v>
      </c>
      <c r="L1750" s="36" t="s">
        <v>28</v>
      </c>
      <c r="M1750" s="36" t="s">
        <v>33</v>
      </c>
      <c r="N1750" s="105" t="s">
        <v>3565</v>
      </c>
      <c r="O1750" s="37" t="s">
        <v>30</v>
      </c>
    </row>
    <row r="1751" spans="1:15" s="30" customFormat="1" ht="24" customHeight="1" x14ac:dyDescent="0.25">
      <c r="A1751" s="44" t="s">
        <v>9189</v>
      </c>
      <c r="B1751" s="32" t="s">
        <v>11297</v>
      </c>
      <c r="C1751" s="33" t="s">
        <v>22</v>
      </c>
      <c r="D1751" s="34">
        <v>1090.9000000000001</v>
      </c>
      <c r="E1751" s="34">
        <v>1090.9000000000001</v>
      </c>
      <c r="F1751" s="127">
        <f>(Tabela1[[#This Row],[Cena 2025]]-Tabela1[[#This Row],[Poprzednia cena
(baza IK, 03.02.2025)]])/Tabela1[[#This Row],[Poprzednia cena
(baza IK, 03.02.2025)]]</f>
        <v>0</v>
      </c>
      <c r="G1751" s="35" t="s">
        <v>3563</v>
      </c>
      <c r="H1751" s="36" t="s">
        <v>25</v>
      </c>
      <c r="I1751" s="36" t="s">
        <v>163</v>
      </c>
      <c r="J1751" s="35"/>
      <c r="K1751" s="34" t="s">
        <v>3567</v>
      </c>
      <c r="L1751" s="36" t="s">
        <v>28</v>
      </c>
      <c r="M1751" s="36" t="s">
        <v>33</v>
      </c>
      <c r="N1751" s="105" t="s">
        <v>3565</v>
      </c>
      <c r="O1751" s="37" t="s">
        <v>30</v>
      </c>
    </row>
    <row r="1752" spans="1:15" s="30" customFormat="1" ht="24" customHeight="1" x14ac:dyDescent="0.25">
      <c r="A1752" s="44" t="s">
        <v>9190</v>
      </c>
      <c r="B1752" s="32" t="s">
        <v>11298</v>
      </c>
      <c r="C1752" s="33" t="s">
        <v>22</v>
      </c>
      <c r="D1752" s="34">
        <v>1204.7</v>
      </c>
      <c r="E1752" s="34">
        <v>1204.7</v>
      </c>
      <c r="F1752" s="127">
        <f>(Tabela1[[#This Row],[Cena 2025]]-Tabela1[[#This Row],[Poprzednia cena
(baza IK, 03.02.2025)]])/Tabela1[[#This Row],[Poprzednia cena
(baza IK, 03.02.2025)]]</f>
        <v>0</v>
      </c>
      <c r="G1752" s="35" t="s">
        <v>3563</v>
      </c>
      <c r="H1752" s="36" t="s">
        <v>25</v>
      </c>
      <c r="I1752" s="36" t="s">
        <v>1631</v>
      </c>
      <c r="J1752" s="35"/>
      <c r="K1752" s="34" t="s">
        <v>3568</v>
      </c>
      <c r="L1752" s="36" t="s">
        <v>28</v>
      </c>
      <c r="M1752" s="36" t="s">
        <v>33</v>
      </c>
      <c r="N1752" s="105" t="s">
        <v>3565</v>
      </c>
      <c r="O1752" s="37" t="s">
        <v>30</v>
      </c>
    </row>
    <row r="1753" spans="1:15" s="30" customFormat="1" ht="24" customHeight="1" x14ac:dyDescent="0.25">
      <c r="A1753" s="44" t="s">
        <v>9191</v>
      </c>
      <c r="B1753" s="32" t="s">
        <v>11299</v>
      </c>
      <c r="C1753" s="33" t="s">
        <v>22</v>
      </c>
      <c r="D1753" s="34">
        <v>1314.4</v>
      </c>
      <c r="E1753" s="34">
        <v>1314.4</v>
      </c>
      <c r="F1753" s="127">
        <f>(Tabela1[[#This Row],[Cena 2025]]-Tabela1[[#This Row],[Poprzednia cena
(baza IK, 03.02.2025)]])/Tabela1[[#This Row],[Poprzednia cena
(baza IK, 03.02.2025)]]</f>
        <v>0</v>
      </c>
      <c r="G1753" s="35" t="s">
        <v>3563</v>
      </c>
      <c r="H1753" s="36" t="s">
        <v>25</v>
      </c>
      <c r="I1753" s="36" t="s">
        <v>3569</v>
      </c>
      <c r="J1753" s="35"/>
      <c r="K1753" s="34" t="s">
        <v>3570</v>
      </c>
      <c r="L1753" s="36" t="s">
        <v>28</v>
      </c>
      <c r="M1753" s="36" t="s">
        <v>33</v>
      </c>
      <c r="N1753" s="105" t="s">
        <v>3565</v>
      </c>
      <c r="O1753" s="37" t="s">
        <v>30</v>
      </c>
    </row>
    <row r="1754" spans="1:15" s="30" customFormat="1" ht="24" customHeight="1" x14ac:dyDescent="0.25">
      <c r="A1754" s="44" t="s">
        <v>9192</v>
      </c>
      <c r="B1754" s="32" t="s">
        <v>11300</v>
      </c>
      <c r="C1754" s="33" t="s">
        <v>22</v>
      </c>
      <c r="D1754" s="34">
        <v>1422.9</v>
      </c>
      <c r="E1754" s="34">
        <v>1422.9</v>
      </c>
      <c r="F1754" s="127">
        <f>(Tabela1[[#This Row],[Cena 2025]]-Tabela1[[#This Row],[Poprzednia cena
(baza IK, 03.02.2025)]])/Tabela1[[#This Row],[Poprzednia cena
(baza IK, 03.02.2025)]]</f>
        <v>0</v>
      </c>
      <c r="G1754" s="35" t="s">
        <v>3563</v>
      </c>
      <c r="H1754" s="36" t="s">
        <v>25</v>
      </c>
      <c r="I1754" s="36" t="s">
        <v>156</v>
      </c>
      <c r="J1754" s="35"/>
      <c r="K1754" s="34" t="s">
        <v>3571</v>
      </c>
      <c r="L1754" s="36" t="s">
        <v>28</v>
      </c>
      <c r="M1754" s="36" t="s">
        <v>33</v>
      </c>
      <c r="N1754" s="105" t="s">
        <v>3565</v>
      </c>
      <c r="O1754" s="37" t="s">
        <v>30</v>
      </c>
    </row>
    <row r="1755" spans="1:15" s="30" customFormat="1" ht="24" customHeight="1" x14ac:dyDescent="0.25">
      <c r="A1755" s="44" t="s">
        <v>9193</v>
      </c>
      <c r="B1755" s="32" t="s">
        <v>11301</v>
      </c>
      <c r="C1755" s="33" t="s">
        <v>22</v>
      </c>
      <c r="D1755" s="34">
        <v>1532.6</v>
      </c>
      <c r="E1755" s="34">
        <v>1532.6</v>
      </c>
      <c r="F1755" s="127">
        <f>(Tabela1[[#This Row],[Cena 2025]]-Tabela1[[#This Row],[Poprzednia cena
(baza IK, 03.02.2025)]])/Tabela1[[#This Row],[Poprzednia cena
(baza IK, 03.02.2025)]]</f>
        <v>0</v>
      </c>
      <c r="G1755" s="35" t="s">
        <v>3563</v>
      </c>
      <c r="H1755" s="36" t="s">
        <v>25</v>
      </c>
      <c r="I1755" s="36" t="s">
        <v>3572</v>
      </c>
      <c r="J1755" s="35"/>
      <c r="K1755" s="34" t="s">
        <v>3573</v>
      </c>
      <c r="L1755" s="36" t="s">
        <v>28</v>
      </c>
      <c r="M1755" s="36" t="s">
        <v>33</v>
      </c>
      <c r="N1755" s="105" t="s">
        <v>3565</v>
      </c>
      <c r="O1755" s="37" t="s">
        <v>30</v>
      </c>
    </row>
    <row r="1756" spans="1:15" s="30" customFormat="1" ht="24" customHeight="1" x14ac:dyDescent="0.25">
      <c r="A1756" s="44" t="s">
        <v>9194</v>
      </c>
      <c r="B1756" s="32" t="s">
        <v>11302</v>
      </c>
      <c r="C1756" s="33" t="s">
        <v>22</v>
      </c>
      <c r="D1756" s="34">
        <v>1645.7</v>
      </c>
      <c r="E1756" s="34">
        <v>1645.7</v>
      </c>
      <c r="F1756" s="127">
        <f>(Tabela1[[#This Row],[Cena 2025]]-Tabela1[[#This Row],[Poprzednia cena
(baza IK, 03.02.2025)]])/Tabela1[[#This Row],[Poprzednia cena
(baza IK, 03.02.2025)]]</f>
        <v>0</v>
      </c>
      <c r="G1756" s="35" t="s">
        <v>3563</v>
      </c>
      <c r="H1756" s="36" t="s">
        <v>25</v>
      </c>
      <c r="I1756" s="36" t="s">
        <v>45</v>
      </c>
      <c r="J1756" s="35"/>
      <c r="K1756" s="34" t="s">
        <v>3574</v>
      </c>
      <c r="L1756" s="36" t="s">
        <v>28</v>
      </c>
      <c r="M1756" s="36" t="s">
        <v>33</v>
      </c>
      <c r="N1756" s="105" t="s">
        <v>3565</v>
      </c>
      <c r="O1756" s="37" t="s">
        <v>30</v>
      </c>
    </row>
    <row r="1757" spans="1:15" s="30" customFormat="1" ht="24" customHeight="1" x14ac:dyDescent="0.25">
      <c r="A1757" s="44" t="s">
        <v>9195</v>
      </c>
      <c r="B1757" s="32" t="s">
        <v>11303</v>
      </c>
      <c r="C1757" s="33" t="s">
        <v>22</v>
      </c>
      <c r="D1757" s="34">
        <v>1755.5</v>
      </c>
      <c r="E1757" s="34">
        <v>1755.5</v>
      </c>
      <c r="F1757" s="127">
        <f>(Tabela1[[#This Row],[Cena 2025]]-Tabela1[[#This Row],[Poprzednia cena
(baza IK, 03.02.2025)]])/Tabela1[[#This Row],[Poprzednia cena
(baza IK, 03.02.2025)]]</f>
        <v>0</v>
      </c>
      <c r="G1757" s="35" t="s">
        <v>3563</v>
      </c>
      <c r="H1757" s="36" t="s">
        <v>25</v>
      </c>
      <c r="I1757" s="36" t="s">
        <v>3575</v>
      </c>
      <c r="J1757" s="35"/>
      <c r="K1757" s="34" t="s">
        <v>3576</v>
      </c>
      <c r="L1757" s="36" t="s">
        <v>28</v>
      </c>
      <c r="M1757" s="36" t="s">
        <v>33</v>
      </c>
      <c r="N1757" s="105" t="s">
        <v>3565</v>
      </c>
      <c r="O1757" s="37" t="s">
        <v>30</v>
      </c>
    </row>
    <row r="1758" spans="1:15" s="30" customFormat="1" ht="24" customHeight="1" x14ac:dyDescent="0.25">
      <c r="A1758" s="44" t="s">
        <v>9196</v>
      </c>
      <c r="B1758" s="32" t="s">
        <v>11304</v>
      </c>
      <c r="C1758" s="33" t="s">
        <v>22</v>
      </c>
      <c r="D1758" s="34">
        <v>1865.7</v>
      </c>
      <c r="E1758" s="34">
        <v>1865.7</v>
      </c>
      <c r="F1758" s="127">
        <f>(Tabela1[[#This Row],[Cena 2025]]-Tabela1[[#This Row],[Poprzednia cena
(baza IK, 03.02.2025)]])/Tabela1[[#This Row],[Poprzednia cena
(baza IK, 03.02.2025)]]</f>
        <v>0</v>
      </c>
      <c r="G1758" s="35" t="s">
        <v>3563</v>
      </c>
      <c r="H1758" s="36" t="s">
        <v>25</v>
      </c>
      <c r="I1758" s="36" t="s">
        <v>153</v>
      </c>
      <c r="J1758" s="35"/>
      <c r="K1758" s="34" t="s">
        <v>3577</v>
      </c>
      <c r="L1758" s="36" t="s">
        <v>28</v>
      </c>
      <c r="M1758" s="36" t="s">
        <v>33</v>
      </c>
      <c r="N1758" s="105" t="s">
        <v>3565</v>
      </c>
      <c r="O1758" s="37" t="s">
        <v>30</v>
      </c>
    </row>
    <row r="1759" spans="1:15" s="30" customFormat="1" ht="24" customHeight="1" x14ac:dyDescent="0.25">
      <c r="A1759" s="44" t="s">
        <v>9197</v>
      </c>
      <c r="B1759" s="32" t="s">
        <v>11305</v>
      </c>
      <c r="C1759" s="33" t="s">
        <v>22</v>
      </c>
      <c r="D1759" s="34">
        <v>2412.5</v>
      </c>
      <c r="E1759" s="34">
        <v>2412.5</v>
      </c>
      <c r="F1759" s="127">
        <f>(Tabela1[[#This Row],[Cena 2025]]-Tabela1[[#This Row],[Poprzednia cena
(baza IK, 03.02.2025)]])/Tabela1[[#This Row],[Poprzednia cena
(baza IK, 03.02.2025)]]</f>
        <v>0</v>
      </c>
      <c r="G1759" s="35" t="s">
        <v>3563</v>
      </c>
      <c r="H1759" s="36" t="s">
        <v>25</v>
      </c>
      <c r="I1759" s="36" t="s">
        <v>3578</v>
      </c>
      <c r="J1759" s="35"/>
      <c r="K1759" s="34" t="s">
        <v>3579</v>
      </c>
      <c r="L1759" s="36" t="s">
        <v>28</v>
      </c>
      <c r="M1759" s="36" t="s">
        <v>33</v>
      </c>
      <c r="N1759" s="105" t="s">
        <v>3565</v>
      </c>
      <c r="O1759" s="37" t="s">
        <v>30</v>
      </c>
    </row>
    <row r="1760" spans="1:15" s="30" customFormat="1" ht="24" customHeight="1" x14ac:dyDescent="0.25">
      <c r="A1760" s="44" t="s">
        <v>9198</v>
      </c>
      <c r="B1760" s="32" t="s">
        <v>11306</v>
      </c>
      <c r="C1760" s="33" t="s">
        <v>22</v>
      </c>
      <c r="D1760" s="34">
        <v>2566</v>
      </c>
      <c r="E1760" s="34">
        <v>2566</v>
      </c>
      <c r="F1760" s="127">
        <f>(Tabela1[[#This Row],[Cena 2025]]-Tabela1[[#This Row],[Poprzednia cena
(baza IK, 03.02.2025)]])/Tabela1[[#This Row],[Poprzednia cena
(baza IK, 03.02.2025)]]</f>
        <v>0</v>
      </c>
      <c r="G1760" s="35" t="s">
        <v>3563</v>
      </c>
      <c r="H1760" s="36" t="s">
        <v>25</v>
      </c>
      <c r="I1760" s="36" t="s">
        <v>2303</v>
      </c>
      <c r="J1760" s="35"/>
      <c r="K1760" s="34" t="s">
        <v>3580</v>
      </c>
      <c r="L1760" s="36" t="s">
        <v>28</v>
      </c>
      <c r="M1760" s="36" t="s">
        <v>33</v>
      </c>
      <c r="N1760" s="105" t="s">
        <v>3565</v>
      </c>
      <c r="O1760" s="37" t="s">
        <v>30</v>
      </c>
    </row>
    <row r="1761" spans="1:15" s="30" customFormat="1" ht="24" customHeight="1" x14ac:dyDescent="0.25">
      <c r="A1761" s="44" t="s">
        <v>9199</v>
      </c>
      <c r="B1761" s="32" t="s">
        <v>11307</v>
      </c>
      <c r="C1761" s="33" t="s">
        <v>22</v>
      </c>
      <c r="D1761" s="34">
        <v>3059.4</v>
      </c>
      <c r="E1761" s="34">
        <v>3059.4</v>
      </c>
      <c r="F1761" s="127">
        <f>(Tabela1[[#This Row],[Cena 2025]]-Tabela1[[#This Row],[Poprzednia cena
(baza IK, 03.02.2025)]])/Tabela1[[#This Row],[Poprzednia cena
(baza IK, 03.02.2025)]]</f>
        <v>0</v>
      </c>
      <c r="G1761" s="35" t="s">
        <v>3563</v>
      </c>
      <c r="H1761" s="36" t="s">
        <v>25</v>
      </c>
      <c r="I1761" s="36" t="s">
        <v>674</v>
      </c>
      <c r="J1761" s="35"/>
      <c r="K1761" s="34" t="s">
        <v>3581</v>
      </c>
      <c r="L1761" s="36" t="s">
        <v>28</v>
      </c>
      <c r="M1761" s="36" t="s">
        <v>33</v>
      </c>
      <c r="N1761" s="105" t="s">
        <v>3565</v>
      </c>
      <c r="O1761" s="37" t="s">
        <v>30</v>
      </c>
    </row>
    <row r="1762" spans="1:15" s="30" customFormat="1" ht="24" customHeight="1" x14ac:dyDescent="0.25">
      <c r="A1762" s="44" t="s">
        <v>9200</v>
      </c>
      <c r="B1762" s="32" t="s">
        <v>11308</v>
      </c>
      <c r="C1762" s="33" t="s">
        <v>22</v>
      </c>
      <c r="D1762" s="34">
        <v>3234.2</v>
      </c>
      <c r="E1762" s="34">
        <v>3234.2</v>
      </c>
      <c r="F1762" s="127">
        <f>(Tabela1[[#This Row],[Cena 2025]]-Tabela1[[#This Row],[Poprzednia cena
(baza IK, 03.02.2025)]])/Tabela1[[#This Row],[Poprzednia cena
(baza IK, 03.02.2025)]]</f>
        <v>0</v>
      </c>
      <c r="G1762" s="35" t="s">
        <v>3563</v>
      </c>
      <c r="H1762" s="36" t="s">
        <v>25</v>
      </c>
      <c r="I1762" s="36" t="s">
        <v>147</v>
      </c>
      <c r="J1762" s="35"/>
      <c r="K1762" s="34" t="s">
        <v>3582</v>
      </c>
      <c r="L1762" s="36" t="s">
        <v>28</v>
      </c>
      <c r="M1762" s="36" t="s">
        <v>33</v>
      </c>
      <c r="N1762" s="105" t="s">
        <v>3565</v>
      </c>
      <c r="O1762" s="37" t="s">
        <v>30</v>
      </c>
    </row>
    <row r="1763" spans="1:15" s="30" customFormat="1" ht="24" customHeight="1" x14ac:dyDescent="0.25">
      <c r="A1763" s="44" t="s">
        <v>9201</v>
      </c>
      <c r="B1763" s="32" t="s">
        <v>11309</v>
      </c>
      <c r="C1763" s="33" t="s">
        <v>22</v>
      </c>
      <c r="D1763" s="34">
        <v>1134.2</v>
      </c>
      <c r="E1763" s="34">
        <v>1134.2</v>
      </c>
      <c r="F1763" s="127">
        <f>(Tabela1[[#This Row],[Cena 2025]]-Tabela1[[#This Row],[Poprzednia cena
(baza IK, 03.02.2025)]])/Tabela1[[#This Row],[Poprzednia cena
(baza IK, 03.02.2025)]]</f>
        <v>0</v>
      </c>
      <c r="G1763" s="35" t="s">
        <v>3583</v>
      </c>
      <c r="H1763" s="36" t="s">
        <v>25</v>
      </c>
      <c r="I1763" s="36" t="s">
        <v>805</v>
      </c>
      <c r="J1763" s="35"/>
      <c r="K1763" s="34" t="s">
        <v>3584</v>
      </c>
      <c r="L1763" s="36" t="s">
        <v>28</v>
      </c>
      <c r="M1763" s="36" t="s">
        <v>33</v>
      </c>
      <c r="N1763" s="105" t="s">
        <v>3585</v>
      </c>
      <c r="O1763" s="37" t="s">
        <v>30</v>
      </c>
    </row>
    <row r="1764" spans="1:15" s="30" customFormat="1" ht="24" customHeight="1" x14ac:dyDescent="0.25">
      <c r="A1764" s="44" t="s">
        <v>9202</v>
      </c>
      <c r="B1764" s="32" t="s">
        <v>11310</v>
      </c>
      <c r="C1764" s="33" t="s">
        <v>22</v>
      </c>
      <c r="D1764" s="34">
        <v>1416.6</v>
      </c>
      <c r="E1764" s="34">
        <v>1416.6</v>
      </c>
      <c r="F1764" s="127">
        <f>(Tabela1[[#This Row],[Cena 2025]]-Tabela1[[#This Row],[Poprzednia cena
(baza IK, 03.02.2025)]])/Tabela1[[#This Row],[Poprzednia cena
(baza IK, 03.02.2025)]]</f>
        <v>0</v>
      </c>
      <c r="G1764" s="35" t="s">
        <v>3583</v>
      </c>
      <c r="H1764" s="36" t="s">
        <v>25</v>
      </c>
      <c r="I1764" s="36" t="s">
        <v>2507</v>
      </c>
      <c r="J1764" s="35"/>
      <c r="K1764" s="34" t="s">
        <v>3586</v>
      </c>
      <c r="L1764" s="36" t="s">
        <v>28</v>
      </c>
      <c r="M1764" s="36" t="s">
        <v>33</v>
      </c>
      <c r="N1764" s="105" t="s">
        <v>3585</v>
      </c>
      <c r="O1764" s="37" t="s">
        <v>30</v>
      </c>
    </row>
    <row r="1765" spans="1:15" s="30" customFormat="1" ht="24" customHeight="1" x14ac:dyDescent="0.25">
      <c r="A1765" s="44" t="s">
        <v>9203</v>
      </c>
      <c r="B1765" s="32" t="s">
        <v>11311</v>
      </c>
      <c r="C1765" s="33" t="s">
        <v>22</v>
      </c>
      <c r="D1765" s="34">
        <v>1686.5</v>
      </c>
      <c r="E1765" s="34">
        <v>1686.5</v>
      </c>
      <c r="F1765" s="127">
        <f>(Tabela1[[#This Row],[Cena 2025]]-Tabela1[[#This Row],[Poprzednia cena
(baza IK, 03.02.2025)]])/Tabela1[[#This Row],[Poprzednia cena
(baza IK, 03.02.2025)]]</f>
        <v>0</v>
      </c>
      <c r="G1765" s="35" t="s">
        <v>3583</v>
      </c>
      <c r="H1765" s="36" t="s">
        <v>25</v>
      </c>
      <c r="I1765" s="36" t="s">
        <v>414</v>
      </c>
      <c r="J1765" s="35"/>
      <c r="K1765" s="34" t="s">
        <v>3587</v>
      </c>
      <c r="L1765" s="36" t="s">
        <v>28</v>
      </c>
      <c r="M1765" s="36" t="s">
        <v>33</v>
      </c>
      <c r="N1765" s="105" t="s">
        <v>3585</v>
      </c>
      <c r="O1765" s="37" t="s">
        <v>30</v>
      </c>
    </row>
    <row r="1766" spans="1:15" s="30" customFormat="1" ht="24" customHeight="1" x14ac:dyDescent="0.25">
      <c r="A1766" s="44" t="s">
        <v>9204</v>
      </c>
      <c r="B1766" s="32" t="s">
        <v>11312</v>
      </c>
      <c r="C1766" s="33" t="s">
        <v>22</v>
      </c>
      <c r="D1766" s="34">
        <v>1986.5</v>
      </c>
      <c r="E1766" s="34">
        <v>1986.5</v>
      </c>
      <c r="F1766" s="127">
        <f>(Tabela1[[#This Row],[Cena 2025]]-Tabela1[[#This Row],[Poprzednia cena
(baza IK, 03.02.2025)]])/Tabela1[[#This Row],[Poprzednia cena
(baza IK, 03.02.2025)]]</f>
        <v>0</v>
      </c>
      <c r="G1766" s="35" t="s">
        <v>3583</v>
      </c>
      <c r="H1766" s="36" t="s">
        <v>25</v>
      </c>
      <c r="I1766" s="36" t="s">
        <v>163</v>
      </c>
      <c r="J1766" s="35"/>
      <c r="K1766" s="34" t="s">
        <v>3588</v>
      </c>
      <c r="L1766" s="36" t="s">
        <v>28</v>
      </c>
      <c r="M1766" s="36" t="s">
        <v>33</v>
      </c>
      <c r="N1766" s="105" t="s">
        <v>3585</v>
      </c>
      <c r="O1766" s="37" t="s">
        <v>30</v>
      </c>
    </row>
    <row r="1767" spans="1:15" s="30" customFormat="1" ht="24" customHeight="1" x14ac:dyDescent="0.25">
      <c r="A1767" s="44" t="s">
        <v>9205</v>
      </c>
      <c r="B1767" s="32" t="s">
        <v>11313</v>
      </c>
      <c r="C1767" s="33" t="s">
        <v>22</v>
      </c>
      <c r="D1767" s="34">
        <v>2270.6</v>
      </c>
      <c r="E1767" s="34">
        <v>2270.6</v>
      </c>
      <c r="F1767" s="127">
        <f>(Tabela1[[#This Row],[Cena 2025]]-Tabela1[[#This Row],[Poprzednia cena
(baza IK, 03.02.2025)]])/Tabela1[[#This Row],[Poprzednia cena
(baza IK, 03.02.2025)]]</f>
        <v>0</v>
      </c>
      <c r="G1767" s="35" t="s">
        <v>3583</v>
      </c>
      <c r="H1767" s="36" t="s">
        <v>25</v>
      </c>
      <c r="I1767" s="36" t="s">
        <v>1631</v>
      </c>
      <c r="J1767" s="35"/>
      <c r="K1767" s="34" t="s">
        <v>3589</v>
      </c>
      <c r="L1767" s="36" t="s">
        <v>28</v>
      </c>
      <c r="M1767" s="36" t="s">
        <v>33</v>
      </c>
      <c r="N1767" s="105" t="s">
        <v>3585</v>
      </c>
      <c r="O1767" s="37" t="s">
        <v>30</v>
      </c>
    </row>
    <row r="1768" spans="1:15" s="30" customFormat="1" ht="24" customHeight="1" x14ac:dyDescent="0.25">
      <c r="A1768" s="44" t="s">
        <v>9206</v>
      </c>
      <c r="B1768" s="32" t="s">
        <v>11314</v>
      </c>
      <c r="C1768" s="33" t="s">
        <v>22</v>
      </c>
      <c r="D1768" s="34">
        <v>2573.9</v>
      </c>
      <c r="E1768" s="34">
        <v>2573.9</v>
      </c>
      <c r="F1768" s="127">
        <f>(Tabela1[[#This Row],[Cena 2025]]-Tabela1[[#This Row],[Poprzednia cena
(baza IK, 03.02.2025)]])/Tabela1[[#This Row],[Poprzednia cena
(baza IK, 03.02.2025)]]</f>
        <v>0</v>
      </c>
      <c r="G1768" s="35" t="s">
        <v>3583</v>
      </c>
      <c r="H1768" s="36" t="s">
        <v>25</v>
      </c>
      <c r="I1768" s="36" t="s">
        <v>3569</v>
      </c>
      <c r="J1768" s="35"/>
      <c r="K1768" s="34" t="s">
        <v>3590</v>
      </c>
      <c r="L1768" s="36" t="s">
        <v>28</v>
      </c>
      <c r="M1768" s="36" t="s">
        <v>33</v>
      </c>
      <c r="N1768" s="105" t="s">
        <v>3585</v>
      </c>
      <c r="O1768" s="37" t="s">
        <v>30</v>
      </c>
    </row>
    <row r="1769" spans="1:15" s="30" customFormat="1" ht="24" customHeight="1" x14ac:dyDescent="0.25">
      <c r="A1769" s="44" t="s">
        <v>9207</v>
      </c>
      <c r="B1769" s="32" t="s">
        <v>11315</v>
      </c>
      <c r="C1769" s="33" t="s">
        <v>22</v>
      </c>
      <c r="D1769" s="34">
        <v>2874.7</v>
      </c>
      <c r="E1769" s="34">
        <v>2874.7</v>
      </c>
      <c r="F1769" s="127">
        <f>(Tabela1[[#This Row],[Cena 2025]]-Tabela1[[#This Row],[Poprzednia cena
(baza IK, 03.02.2025)]])/Tabela1[[#This Row],[Poprzednia cena
(baza IK, 03.02.2025)]]</f>
        <v>0</v>
      </c>
      <c r="G1769" s="35" t="s">
        <v>3583</v>
      </c>
      <c r="H1769" s="36" t="s">
        <v>25</v>
      </c>
      <c r="I1769" s="36" t="s">
        <v>156</v>
      </c>
      <c r="J1769" s="35"/>
      <c r="K1769" s="34" t="s">
        <v>3591</v>
      </c>
      <c r="L1769" s="36" t="s">
        <v>28</v>
      </c>
      <c r="M1769" s="36" t="s">
        <v>33</v>
      </c>
      <c r="N1769" s="105" t="s">
        <v>3585</v>
      </c>
      <c r="O1769" s="37" t="s">
        <v>30</v>
      </c>
    </row>
    <row r="1770" spans="1:15" s="30" customFormat="1" ht="24" customHeight="1" x14ac:dyDescent="0.25">
      <c r="A1770" s="44" t="s">
        <v>9208</v>
      </c>
      <c r="B1770" s="32" t="s">
        <v>11316</v>
      </c>
      <c r="C1770" s="33" t="s">
        <v>22</v>
      </c>
      <c r="D1770" s="34">
        <v>3144</v>
      </c>
      <c r="E1770" s="34">
        <v>3144</v>
      </c>
      <c r="F1770" s="127">
        <f>(Tabela1[[#This Row],[Cena 2025]]-Tabela1[[#This Row],[Poprzednia cena
(baza IK, 03.02.2025)]])/Tabela1[[#This Row],[Poprzednia cena
(baza IK, 03.02.2025)]]</f>
        <v>0</v>
      </c>
      <c r="G1770" s="35" t="s">
        <v>3583</v>
      </c>
      <c r="H1770" s="36" t="s">
        <v>25</v>
      </c>
      <c r="I1770" s="36" t="s">
        <v>3572</v>
      </c>
      <c r="J1770" s="35"/>
      <c r="K1770" s="34" t="s">
        <v>3592</v>
      </c>
      <c r="L1770" s="36" t="s">
        <v>28</v>
      </c>
      <c r="M1770" s="36" t="s">
        <v>33</v>
      </c>
      <c r="N1770" s="105" t="s">
        <v>3585</v>
      </c>
      <c r="O1770" s="37" t="s">
        <v>30</v>
      </c>
    </row>
    <row r="1771" spans="1:15" s="30" customFormat="1" ht="24" customHeight="1" x14ac:dyDescent="0.25">
      <c r="A1771" s="44" t="s">
        <v>9209</v>
      </c>
      <c r="B1771" s="32" t="s">
        <v>11317</v>
      </c>
      <c r="C1771" s="33" t="s">
        <v>22</v>
      </c>
      <c r="D1771" s="34">
        <v>3446.7</v>
      </c>
      <c r="E1771" s="34">
        <v>3446.7</v>
      </c>
      <c r="F1771" s="127">
        <f>(Tabela1[[#This Row],[Cena 2025]]-Tabela1[[#This Row],[Poprzednia cena
(baza IK, 03.02.2025)]])/Tabela1[[#This Row],[Poprzednia cena
(baza IK, 03.02.2025)]]</f>
        <v>0</v>
      </c>
      <c r="G1771" s="35" t="s">
        <v>3583</v>
      </c>
      <c r="H1771" s="36" t="s">
        <v>25</v>
      </c>
      <c r="I1771" s="36" t="s">
        <v>45</v>
      </c>
      <c r="J1771" s="35"/>
      <c r="K1771" s="34" t="s">
        <v>3593</v>
      </c>
      <c r="L1771" s="36" t="s">
        <v>28</v>
      </c>
      <c r="M1771" s="36" t="s">
        <v>33</v>
      </c>
      <c r="N1771" s="105" t="s">
        <v>3585</v>
      </c>
      <c r="O1771" s="37" t="s">
        <v>30</v>
      </c>
    </row>
    <row r="1772" spans="1:15" s="30" customFormat="1" ht="24" customHeight="1" x14ac:dyDescent="0.25">
      <c r="A1772" s="44" t="s">
        <v>9210</v>
      </c>
      <c r="B1772" s="32" t="s">
        <v>11318</v>
      </c>
      <c r="C1772" s="33" t="s">
        <v>22</v>
      </c>
      <c r="D1772" s="34">
        <v>3725.1</v>
      </c>
      <c r="E1772" s="34">
        <v>3725.1</v>
      </c>
      <c r="F1772" s="127">
        <f>(Tabela1[[#This Row],[Cena 2025]]-Tabela1[[#This Row],[Poprzednia cena
(baza IK, 03.02.2025)]])/Tabela1[[#This Row],[Poprzednia cena
(baza IK, 03.02.2025)]]</f>
        <v>0</v>
      </c>
      <c r="G1772" s="35" t="s">
        <v>3583</v>
      </c>
      <c r="H1772" s="36" t="s">
        <v>25</v>
      </c>
      <c r="I1772" s="36" t="s">
        <v>3575</v>
      </c>
      <c r="J1772" s="35"/>
      <c r="K1772" s="34" t="s">
        <v>3594</v>
      </c>
      <c r="L1772" s="36" t="s">
        <v>28</v>
      </c>
      <c r="M1772" s="36" t="s">
        <v>33</v>
      </c>
      <c r="N1772" s="105" t="s">
        <v>3585</v>
      </c>
      <c r="O1772" s="37" t="s">
        <v>30</v>
      </c>
    </row>
    <row r="1773" spans="1:15" s="30" customFormat="1" ht="24" customHeight="1" x14ac:dyDescent="0.25">
      <c r="A1773" s="44" t="s">
        <v>9211</v>
      </c>
      <c r="B1773" s="32" t="s">
        <v>11319</v>
      </c>
      <c r="C1773" s="33" t="s">
        <v>22</v>
      </c>
      <c r="D1773" s="34">
        <v>4037.7</v>
      </c>
      <c r="E1773" s="34">
        <v>4037.7</v>
      </c>
      <c r="F1773" s="127">
        <f>(Tabela1[[#This Row],[Cena 2025]]-Tabela1[[#This Row],[Poprzednia cena
(baza IK, 03.02.2025)]])/Tabela1[[#This Row],[Poprzednia cena
(baza IK, 03.02.2025)]]</f>
        <v>0</v>
      </c>
      <c r="G1773" s="35" t="s">
        <v>3583</v>
      </c>
      <c r="H1773" s="36" t="s">
        <v>25</v>
      </c>
      <c r="I1773" s="36" t="s">
        <v>153</v>
      </c>
      <c r="J1773" s="35"/>
      <c r="K1773" s="34" t="s">
        <v>3595</v>
      </c>
      <c r="L1773" s="36" t="s">
        <v>28</v>
      </c>
      <c r="M1773" s="36" t="s">
        <v>33</v>
      </c>
      <c r="N1773" s="105" t="s">
        <v>3585</v>
      </c>
      <c r="O1773" s="37" t="s">
        <v>30</v>
      </c>
    </row>
    <row r="1774" spans="1:15" s="30" customFormat="1" ht="24" customHeight="1" x14ac:dyDescent="0.25">
      <c r="A1774" s="44" t="s">
        <v>9212</v>
      </c>
      <c r="B1774" s="32" t="s">
        <v>11320</v>
      </c>
      <c r="C1774" s="33" t="s">
        <v>22</v>
      </c>
      <c r="D1774" s="34">
        <v>4311.2</v>
      </c>
      <c r="E1774" s="34">
        <v>4311.2</v>
      </c>
      <c r="F1774" s="127">
        <f>(Tabela1[[#This Row],[Cena 2025]]-Tabela1[[#This Row],[Poprzednia cena
(baza IK, 03.02.2025)]])/Tabela1[[#This Row],[Poprzednia cena
(baza IK, 03.02.2025)]]</f>
        <v>0</v>
      </c>
      <c r="G1774" s="35" t="s">
        <v>3583</v>
      </c>
      <c r="H1774" s="36" t="s">
        <v>25</v>
      </c>
      <c r="I1774" s="36" t="s">
        <v>3578</v>
      </c>
      <c r="J1774" s="35"/>
      <c r="K1774" s="34" t="s">
        <v>3596</v>
      </c>
      <c r="L1774" s="36" t="s">
        <v>28</v>
      </c>
      <c r="M1774" s="36" t="s">
        <v>33</v>
      </c>
      <c r="N1774" s="105" t="s">
        <v>3585</v>
      </c>
      <c r="O1774" s="37" t="s">
        <v>30</v>
      </c>
    </row>
    <row r="1775" spans="1:15" s="30" customFormat="1" ht="24" customHeight="1" x14ac:dyDescent="0.25">
      <c r="A1775" s="44" t="s">
        <v>9213</v>
      </c>
      <c r="B1775" s="32" t="s">
        <v>11321</v>
      </c>
      <c r="C1775" s="33" t="s">
        <v>22</v>
      </c>
      <c r="D1775" s="34">
        <v>4588.5</v>
      </c>
      <c r="E1775" s="34">
        <v>4588.5</v>
      </c>
      <c r="F1775" s="127">
        <f>(Tabela1[[#This Row],[Cena 2025]]-Tabela1[[#This Row],[Poprzednia cena
(baza IK, 03.02.2025)]])/Tabela1[[#This Row],[Poprzednia cena
(baza IK, 03.02.2025)]]</f>
        <v>0</v>
      </c>
      <c r="G1775" s="35" t="s">
        <v>3583</v>
      </c>
      <c r="H1775" s="36" t="s">
        <v>25</v>
      </c>
      <c r="I1775" s="36" t="s">
        <v>2303</v>
      </c>
      <c r="J1775" s="35"/>
      <c r="K1775" s="34" t="s">
        <v>3597</v>
      </c>
      <c r="L1775" s="36" t="s">
        <v>28</v>
      </c>
      <c r="M1775" s="36" t="s">
        <v>33</v>
      </c>
      <c r="N1775" s="105" t="s">
        <v>3585</v>
      </c>
      <c r="O1775" s="37" t="s">
        <v>30</v>
      </c>
    </row>
    <row r="1776" spans="1:15" s="30" customFormat="1" ht="24" customHeight="1" x14ac:dyDescent="0.25">
      <c r="A1776" s="44" t="s">
        <v>9214</v>
      </c>
      <c r="B1776" s="32" t="s">
        <v>11322</v>
      </c>
      <c r="C1776" s="33" t="s">
        <v>22</v>
      </c>
      <c r="D1776" s="34">
        <v>4875.5</v>
      </c>
      <c r="E1776" s="34">
        <v>4875.5</v>
      </c>
      <c r="F1776" s="127">
        <f>(Tabela1[[#This Row],[Cena 2025]]-Tabela1[[#This Row],[Poprzednia cena
(baza IK, 03.02.2025)]])/Tabela1[[#This Row],[Poprzednia cena
(baza IK, 03.02.2025)]]</f>
        <v>0</v>
      </c>
      <c r="G1776" s="35" t="s">
        <v>3583</v>
      </c>
      <c r="H1776" s="36" t="s">
        <v>25</v>
      </c>
      <c r="I1776" s="36" t="s">
        <v>674</v>
      </c>
      <c r="J1776" s="35"/>
      <c r="K1776" s="34" t="s">
        <v>3598</v>
      </c>
      <c r="L1776" s="36" t="s">
        <v>28</v>
      </c>
      <c r="M1776" s="36" t="s">
        <v>33</v>
      </c>
      <c r="N1776" s="105" t="s">
        <v>3585</v>
      </c>
      <c r="O1776" s="37" t="s">
        <v>30</v>
      </c>
    </row>
    <row r="1777" spans="1:15" s="30" customFormat="1" ht="24" customHeight="1" x14ac:dyDescent="0.25">
      <c r="A1777" s="44" t="s">
        <v>9215</v>
      </c>
      <c r="B1777" s="32" t="s">
        <v>11323</v>
      </c>
      <c r="C1777" s="33" t="s">
        <v>22</v>
      </c>
      <c r="D1777" s="34">
        <v>5161</v>
      </c>
      <c r="E1777" s="34">
        <v>5161</v>
      </c>
      <c r="F1777" s="127">
        <f>(Tabela1[[#This Row],[Cena 2025]]-Tabela1[[#This Row],[Poprzednia cena
(baza IK, 03.02.2025)]])/Tabela1[[#This Row],[Poprzednia cena
(baza IK, 03.02.2025)]]</f>
        <v>0</v>
      </c>
      <c r="G1777" s="35" t="s">
        <v>3583</v>
      </c>
      <c r="H1777" s="36" t="s">
        <v>25</v>
      </c>
      <c r="I1777" s="36" t="s">
        <v>147</v>
      </c>
      <c r="J1777" s="35"/>
      <c r="K1777" s="34" t="s">
        <v>3599</v>
      </c>
      <c r="L1777" s="36" t="s">
        <v>28</v>
      </c>
      <c r="M1777" s="36" t="s">
        <v>33</v>
      </c>
      <c r="N1777" s="105" t="s">
        <v>3585</v>
      </c>
      <c r="O1777" s="37" t="s">
        <v>30</v>
      </c>
    </row>
    <row r="1778" spans="1:15" s="30" customFormat="1" ht="24" customHeight="1" x14ac:dyDescent="0.25">
      <c r="A1778" s="44" t="s">
        <v>9216</v>
      </c>
      <c r="B1778" s="32" t="s">
        <v>11324</v>
      </c>
      <c r="C1778" s="33" t="s">
        <v>22</v>
      </c>
      <c r="D1778" s="34">
        <v>258.5</v>
      </c>
      <c r="E1778" s="34">
        <v>258.5</v>
      </c>
      <c r="F1778" s="127">
        <f>(Tabela1[[#This Row],[Cena 2025]]-Tabela1[[#This Row],[Poprzednia cena
(baza IK, 03.02.2025)]])/Tabela1[[#This Row],[Poprzednia cena
(baza IK, 03.02.2025)]]</f>
        <v>0</v>
      </c>
      <c r="G1778" s="35" t="s">
        <v>3600</v>
      </c>
      <c r="H1778" s="36" t="s">
        <v>25</v>
      </c>
      <c r="I1778" s="35" t="s">
        <v>3601</v>
      </c>
      <c r="J1778" s="35"/>
      <c r="K1778" s="34" t="s">
        <v>3602</v>
      </c>
      <c r="L1778" s="36" t="s">
        <v>28</v>
      </c>
      <c r="M1778" s="36" t="s">
        <v>33</v>
      </c>
      <c r="N1778" s="105" t="s">
        <v>3603</v>
      </c>
      <c r="O1778" s="37" t="s">
        <v>30</v>
      </c>
    </row>
    <row r="1779" spans="1:15" s="30" customFormat="1" ht="24" customHeight="1" x14ac:dyDescent="0.25">
      <c r="A1779" s="46" t="s">
        <v>9217</v>
      </c>
      <c r="B1779" s="32" t="s">
        <v>11325</v>
      </c>
      <c r="C1779" s="33" t="s">
        <v>22</v>
      </c>
      <c r="D1779" s="34">
        <v>1085.9000000000001</v>
      </c>
      <c r="E1779" s="34">
        <v>1085.9000000000001</v>
      </c>
      <c r="F1779" s="127">
        <f>(Tabela1[[#This Row],[Cena 2025]]-Tabela1[[#This Row],[Poprzednia cena
(baza IK, 03.02.2025)]])/Tabela1[[#This Row],[Poprzednia cena
(baza IK, 03.02.2025)]]</f>
        <v>0</v>
      </c>
      <c r="G1779" s="35" t="s">
        <v>3583</v>
      </c>
      <c r="H1779" s="36" t="s">
        <v>25</v>
      </c>
      <c r="I1779" s="36" t="s">
        <v>2507</v>
      </c>
      <c r="J1779" s="35"/>
      <c r="K1779" s="34" t="s">
        <v>3604</v>
      </c>
      <c r="L1779" s="36" t="s">
        <v>28</v>
      </c>
      <c r="M1779" s="36" t="s">
        <v>33</v>
      </c>
      <c r="N1779" s="105" t="s">
        <v>3605</v>
      </c>
      <c r="O1779" s="37" t="s">
        <v>30</v>
      </c>
    </row>
    <row r="1780" spans="1:15" s="30" customFormat="1" ht="24" customHeight="1" x14ac:dyDescent="0.25">
      <c r="A1780" s="46" t="s">
        <v>9218</v>
      </c>
      <c r="B1780" s="32" t="s">
        <v>11326</v>
      </c>
      <c r="C1780" s="33" t="s">
        <v>22</v>
      </c>
      <c r="D1780" s="34">
        <v>1309.7</v>
      </c>
      <c r="E1780" s="34">
        <v>1309.7</v>
      </c>
      <c r="F1780" s="127">
        <f>(Tabela1[[#This Row],[Cena 2025]]-Tabela1[[#This Row],[Poprzednia cena
(baza IK, 03.02.2025)]])/Tabela1[[#This Row],[Poprzednia cena
(baza IK, 03.02.2025)]]</f>
        <v>0</v>
      </c>
      <c r="G1780" s="35" t="s">
        <v>3583</v>
      </c>
      <c r="H1780" s="36" t="s">
        <v>25</v>
      </c>
      <c r="I1780" s="36" t="s">
        <v>414</v>
      </c>
      <c r="J1780" s="35"/>
      <c r="K1780" s="34" t="s">
        <v>3606</v>
      </c>
      <c r="L1780" s="36" t="s">
        <v>28</v>
      </c>
      <c r="M1780" s="36" t="s">
        <v>33</v>
      </c>
      <c r="N1780" s="105" t="s">
        <v>3605</v>
      </c>
      <c r="O1780" s="37" t="s">
        <v>30</v>
      </c>
    </row>
    <row r="1781" spans="1:15" s="30" customFormat="1" ht="24" customHeight="1" x14ac:dyDescent="0.25">
      <c r="A1781" s="46" t="s">
        <v>9219</v>
      </c>
      <c r="B1781" s="32" t="s">
        <v>11327</v>
      </c>
      <c r="C1781" s="33" t="s">
        <v>22</v>
      </c>
      <c r="D1781" s="34">
        <v>1532.6</v>
      </c>
      <c r="E1781" s="34">
        <v>1532.6</v>
      </c>
      <c r="F1781" s="127">
        <f>(Tabela1[[#This Row],[Cena 2025]]-Tabela1[[#This Row],[Poprzednia cena
(baza IK, 03.02.2025)]])/Tabela1[[#This Row],[Poprzednia cena
(baza IK, 03.02.2025)]]</f>
        <v>0</v>
      </c>
      <c r="G1781" s="35" t="s">
        <v>3583</v>
      </c>
      <c r="H1781" s="36" t="s">
        <v>25</v>
      </c>
      <c r="I1781" s="36" t="s">
        <v>163</v>
      </c>
      <c r="J1781" s="35"/>
      <c r="K1781" s="34" t="s">
        <v>3607</v>
      </c>
      <c r="L1781" s="36" t="s">
        <v>28</v>
      </c>
      <c r="M1781" s="36" t="s">
        <v>33</v>
      </c>
      <c r="N1781" s="105" t="s">
        <v>3605</v>
      </c>
      <c r="O1781" s="37" t="s">
        <v>30</v>
      </c>
    </row>
    <row r="1782" spans="1:15" s="30" customFormat="1" ht="24" customHeight="1" x14ac:dyDescent="0.25">
      <c r="A1782" s="46" t="s">
        <v>9220</v>
      </c>
      <c r="B1782" s="32" t="s">
        <v>11328</v>
      </c>
      <c r="C1782" s="33" t="s">
        <v>22</v>
      </c>
      <c r="D1782" s="34">
        <v>1757.4</v>
      </c>
      <c r="E1782" s="34">
        <v>1757.4</v>
      </c>
      <c r="F1782" s="127">
        <f>(Tabela1[[#This Row],[Cena 2025]]-Tabela1[[#This Row],[Poprzednia cena
(baza IK, 03.02.2025)]])/Tabela1[[#This Row],[Poprzednia cena
(baza IK, 03.02.2025)]]</f>
        <v>0</v>
      </c>
      <c r="G1782" s="35" t="s">
        <v>3583</v>
      </c>
      <c r="H1782" s="36" t="s">
        <v>25</v>
      </c>
      <c r="I1782" s="36" t="s">
        <v>1631</v>
      </c>
      <c r="J1782" s="35"/>
      <c r="K1782" s="34" t="s">
        <v>3608</v>
      </c>
      <c r="L1782" s="36" t="s">
        <v>28</v>
      </c>
      <c r="M1782" s="36" t="s">
        <v>33</v>
      </c>
      <c r="N1782" s="105" t="s">
        <v>3605</v>
      </c>
      <c r="O1782" s="37" t="s">
        <v>30</v>
      </c>
    </row>
    <row r="1783" spans="1:15" s="30" customFormat="1" ht="24" customHeight="1" x14ac:dyDescent="0.25">
      <c r="A1783" s="46" t="s">
        <v>9221</v>
      </c>
      <c r="B1783" s="32" t="s">
        <v>11329</v>
      </c>
      <c r="C1783" s="33" t="s">
        <v>22</v>
      </c>
      <c r="D1783" s="34">
        <v>1980.3</v>
      </c>
      <c r="E1783" s="34">
        <v>1980.3</v>
      </c>
      <c r="F1783" s="127">
        <f>(Tabela1[[#This Row],[Cena 2025]]-Tabela1[[#This Row],[Poprzednia cena
(baza IK, 03.02.2025)]])/Tabela1[[#This Row],[Poprzednia cena
(baza IK, 03.02.2025)]]</f>
        <v>0</v>
      </c>
      <c r="G1783" s="35" t="s">
        <v>3583</v>
      </c>
      <c r="H1783" s="36" t="s">
        <v>25</v>
      </c>
      <c r="I1783" s="36" t="s">
        <v>3569</v>
      </c>
      <c r="J1783" s="35"/>
      <c r="K1783" s="34" t="s">
        <v>3609</v>
      </c>
      <c r="L1783" s="36" t="s">
        <v>28</v>
      </c>
      <c r="M1783" s="36" t="s">
        <v>33</v>
      </c>
      <c r="N1783" s="105" t="s">
        <v>3605</v>
      </c>
      <c r="O1783" s="37" t="s">
        <v>30</v>
      </c>
    </row>
    <row r="1784" spans="1:15" s="30" customFormat="1" ht="24" customHeight="1" x14ac:dyDescent="0.25">
      <c r="A1784" s="46" t="s">
        <v>9222</v>
      </c>
      <c r="B1784" s="32" t="s">
        <v>11330</v>
      </c>
      <c r="C1784" s="33" t="s">
        <v>22</v>
      </c>
      <c r="D1784" s="34">
        <v>2203.8000000000002</v>
      </c>
      <c r="E1784" s="34">
        <v>2203.8000000000002</v>
      </c>
      <c r="F1784" s="127">
        <f>(Tabela1[[#This Row],[Cena 2025]]-Tabela1[[#This Row],[Poprzednia cena
(baza IK, 03.02.2025)]])/Tabela1[[#This Row],[Poprzednia cena
(baza IK, 03.02.2025)]]</f>
        <v>0</v>
      </c>
      <c r="G1784" s="35" t="s">
        <v>3583</v>
      </c>
      <c r="H1784" s="36" t="s">
        <v>25</v>
      </c>
      <c r="I1784" s="36" t="s">
        <v>156</v>
      </c>
      <c r="J1784" s="35"/>
      <c r="K1784" s="34" t="s">
        <v>3610</v>
      </c>
      <c r="L1784" s="36" t="s">
        <v>28</v>
      </c>
      <c r="M1784" s="36" t="s">
        <v>33</v>
      </c>
      <c r="N1784" s="105" t="s">
        <v>3605</v>
      </c>
      <c r="O1784" s="37" t="s">
        <v>30</v>
      </c>
    </row>
    <row r="1785" spans="1:15" s="30" customFormat="1" ht="24" customHeight="1" x14ac:dyDescent="0.25">
      <c r="A1785" s="46" t="s">
        <v>9223</v>
      </c>
      <c r="B1785" s="32" t="s">
        <v>11331</v>
      </c>
      <c r="C1785" s="33" t="s">
        <v>22</v>
      </c>
      <c r="D1785" s="34">
        <v>2425.5</v>
      </c>
      <c r="E1785" s="34">
        <v>2425.5</v>
      </c>
      <c r="F1785" s="127">
        <f>(Tabela1[[#This Row],[Cena 2025]]-Tabela1[[#This Row],[Poprzednia cena
(baza IK, 03.02.2025)]])/Tabela1[[#This Row],[Poprzednia cena
(baza IK, 03.02.2025)]]</f>
        <v>0</v>
      </c>
      <c r="G1785" s="35" t="s">
        <v>3583</v>
      </c>
      <c r="H1785" s="36" t="s">
        <v>25</v>
      </c>
      <c r="I1785" s="36" t="s">
        <v>3572</v>
      </c>
      <c r="J1785" s="35"/>
      <c r="K1785" s="34" t="s">
        <v>3611</v>
      </c>
      <c r="L1785" s="36" t="s">
        <v>28</v>
      </c>
      <c r="M1785" s="36" t="s">
        <v>33</v>
      </c>
      <c r="N1785" s="105" t="s">
        <v>3605</v>
      </c>
      <c r="O1785" s="37" t="s">
        <v>30</v>
      </c>
    </row>
    <row r="1786" spans="1:15" s="30" customFormat="1" ht="24" customHeight="1" x14ac:dyDescent="0.25">
      <c r="A1786" s="46" t="s">
        <v>9224</v>
      </c>
      <c r="B1786" s="32" t="s">
        <v>11332</v>
      </c>
      <c r="C1786" s="33" t="s">
        <v>22</v>
      </c>
      <c r="D1786" s="34">
        <v>2653.2</v>
      </c>
      <c r="E1786" s="34">
        <v>2653.2</v>
      </c>
      <c r="F1786" s="127">
        <f>(Tabela1[[#This Row],[Cena 2025]]-Tabela1[[#This Row],[Poprzednia cena
(baza IK, 03.02.2025)]])/Tabela1[[#This Row],[Poprzednia cena
(baza IK, 03.02.2025)]]</f>
        <v>0</v>
      </c>
      <c r="G1786" s="35" t="s">
        <v>3583</v>
      </c>
      <c r="H1786" s="36" t="s">
        <v>25</v>
      </c>
      <c r="I1786" s="36" t="s">
        <v>45</v>
      </c>
      <c r="J1786" s="35"/>
      <c r="K1786" s="34" t="s">
        <v>3612</v>
      </c>
      <c r="L1786" s="36" t="s">
        <v>28</v>
      </c>
      <c r="M1786" s="36" t="s">
        <v>33</v>
      </c>
      <c r="N1786" s="105" t="s">
        <v>3605</v>
      </c>
      <c r="O1786" s="37" t="s">
        <v>30</v>
      </c>
    </row>
    <row r="1787" spans="1:15" s="30" customFormat="1" ht="24" customHeight="1" x14ac:dyDescent="0.25">
      <c r="A1787" s="46" t="s">
        <v>9225</v>
      </c>
      <c r="B1787" s="32" t="s">
        <v>11333</v>
      </c>
      <c r="C1787" s="33" t="s">
        <v>22</v>
      </c>
      <c r="D1787" s="34">
        <v>2876.2</v>
      </c>
      <c r="E1787" s="34">
        <v>2876.2</v>
      </c>
      <c r="F1787" s="127">
        <f>(Tabela1[[#This Row],[Cena 2025]]-Tabela1[[#This Row],[Poprzednia cena
(baza IK, 03.02.2025)]])/Tabela1[[#This Row],[Poprzednia cena
(baza IK, 03.02.2025)]]</f>
        <v>0</v>
      </c>
      <c r="G1787" s="35" t="s">
        <v>3583</v>
      </c>
      <c r="H1787" s="36" t="s">
        <v>25</v>
      </c>
      <c r="I1787" s="36" t="s">
        <v>3575</v>
      </c>
      <c r="J1787" s="35"/>
      <c r="K1787" s="34" t="s">
        <v>3613</v>
      </c>
      <c r="L1787" s="36" t="s">
        <v>28</v>
      </c>
      <c r="M1787" s="36" t="s">
        <v>33</v>
      </c>
      <c r="N1787" s="105" t="s">
        <v>3605</v>
      </c>
      <c r="O1787" s="37" t="s">
        <v>30</v>
      </c>
    </row>
    <row r="1788" spans="1:15" s="30" customFormat="1" ht="24" customHeight="1" x14ac:dyDescent="0.25">
      <c r="A1788" s="46" t="s">
        <v>9226</v>
      </c>
      <c r="B1788" s="32" t="s">
        <v>11334</v>
      </c>
      <c r="C1788" s="33" t="s">
        <v>22</v>
      </c>
      <c r="D1788" s="34">
        <v>3098</v>
      </c>
      <c r="E1788" s="34">
        <v>3098</v>
      </c>
      <c r="F1788" s="127">
        <f>(Tabela1[[#This Row],[Cena 2025]]-Tabela1[[#This Row],[Poprzednia cena
(baza IK, 03.02.2025)]])/Tabela1[[#This Row],[Poprzednia cena
(baza IK, 03.02.2025)]]</f>
        <v>0</v>
      </c>
      <c r="G1788" s="35" t="s">
        <v>3583</v>
      </c>
      <c r="H1788" s="36" t="s">
        <v>25</v>
      </c>
      <c r="I1788" s="36" t="s">
        <v>153</v>
      </c>
      <c r="J1788" s="35"/>
      <c r="K1788" s="34" t="s">
        <v>3614</v>
      </c>
      <c r="L1788" s="36" t="s">
        <v>28</v>
      </c>
      <c r="M1788" s="36" t="s">
        <v>33</v>
      </c>
      <c r="N1788" s="105" t="s">
        <v>3605</v>
      </c>
      <c r="O1788" s="37" t="s">
        <v>30</v>
      </c>
    </row>
    <row r="1789" spans="1:15" s="30" customFormat="1" ht="24" customHeight="1" x14ac:dyDescent="0.25">
      <c r="A1789" s="46" t="s">
        <v>9227</v>
      </c>
      <c r="B1789" s="32" t="s">
        <v>11335</v>
      </c>
      <c r="C1789" s="33" t="s">
        <v>22</v>
      </c>
      <c r="D1789" s="34">
        <v>3604.9</v>
      </c>
      <c r="E1789" s="34">
        <v>3604.9</v>
      </c>
      <c r="F1789" s="127">
        <f>(Tabela1[[#This Row],[Cena 2025]]-Tabela1[[#This Row],[Poprzednia cena
(baza IK, 03.02.2025)]])/Tabela1[[#This Row],[Poprzednia cena
(baza IK, 03.02.2025)]]</f>
        <v>0</v>
      </c>
      <c r="G1789" s="35" t="s">
        <v>3583</v>
      </c>
      <c r="H1789" s="36" t="s">
        <v>25</v>
      </c>
      <c r="I1789" s="36" t="s">
        <v>3578</v>
      </c>
      <c r="J1789" s="35"/>
      <c r="K1789" s="34" t="s">
        <v>3615</v>
      </c>
      <c r="L1789" s="36" t="s">
        <v>28</v>
      </c>
      <c r="M1789" s="36" t="s">
        <v>33</v>
      </c>
      <c r="N1789" s="105" t="s">
        <v>3605</v>
      </c>
      <c r="O1789" s="37" t="s">
        <v>30</v>
      </c>
    </row>
    <row r="1790" spans="1:15" s="30" customFormat="1" ht="24" customHeight="1" x14ac:dyDescent="0.25">
      <c r="A1790" s="46" t="s">
        <v>9228</v>
      </c>
      <c r="B1790" s="32" t="s">
        <v>11336</v>
      </c>
      <c r="C1790" s="33" t="s">
        <v>22</v>
      </c>
      <c r="D1790" s="34">
        <v>4071.8</v>
      </c>
      <c r="E1790" s="34">
        <v>4071.8</v>
      </c>
      <c r="F1790" s="127">
        <f>(Tabela1[[#This Row],[Cena 2025]]-Tabela1[[#This Row],[Poprzednia cena
(baza IK, 03.02.2025)]])/Tabela1[[#This Row],[Poprzednia cena
(baza IK, 03.02.2025)]]</f>
        <v>0</v>
      </c>
      <c r="G1790" s="35" t="s">
        <v>3583</v>
      </c>
      <c r="H1790" s="36" t="s">
        <v>25</v>
      </c>
      <c r="I1790" s="36" t="s">
        <v>2303</v>
      </c>
      <c r="J1790" s="35"/>
      <c r="K1790" s="34" t="s">
        <v>3616</v>
      </c>
      <c r="L1790" s="36" t="s">
        <v>28</v>
      </c>
      <c r="M1790" s="36" t="s">
        <v>33</v>
      </c>
      <c r="N1790" s="105" t="s">
        <v>3605</v>
      </c>
      <c r="O1790" s="37" t="s">
        <v>30</v>
      </c>
    </row>
    <row r="1791" spans="1:15" s="30" customFormat="1" ht="24" customHeight="1" x14ac:dyDescent="0.25">
      <c r="A1791" s="46" t="s">
        <v>9229</v>
      </c>
      <c r="B1791" s="32" t="s">
        <v>11337</v>
      </c>
      <c r="C1791" s="33" t="s">
        <v>22</v>
      </c>
      <c r="D1791" s="34">
        <v>4334.3999999999996</v>
      </c>
      <c r="E1791" s="34">
        <v>4334.3999999999996</v>
      </c>
      <c r="F1791" s="127">
        <f>(Tabela1[[#This Row],[Cena 2025]]-Tabela1[[#This Row],[Poprzednia cena
(baza IK, 03.02.2025)]])/Tabela1[[#This Row],[Poprzednia cena
(baza IK, 03.02.2025)]]</f>
        <v>0</v>
      </c>
      <c r="G1791" s="35" t="s">
        <v>3583</v>
      </c>
      <c r="H1791" s="36" t="s">
        <v>25</v>
      </c>
      <c r="I1791" s="36" t="s">
        <v>674</v>
      </c>
      <c r="J1791" s="35"/>
      <c r="K1791" s="34" t="s">
        <v>3617</v>
      </c>
      <c r="L1791" s="36" t="s">
        <v>28</v>
      </c>
      <c r="M1791" s="36" t="s">
        <v>33</v>
      </c>
      <c r="N1791" s="105" t="s">
        <v>3605</v>
      </c>
      <c r="O1791" s="37" t="s">
        <v>30</v>
      </c>
    </row>
    <row r="1792" spans="1:15" s="30" customFormat="1" ht="24" customHeight="1" x14ac:dyDescent="0.25">
      <c r="A1792" s="46" t="s">
        <v>9230</v>
      </c>
      <c r="B1792" s="32" t="s">
        <v>11338</v>
      </c>
      <c r="C1792" s="33" t="s">
        <v>22</v>
      </c>
      <c r="D1792" s="34">
        <v>4594.8999999999996</v>
      </c>
      <c r="E1792" s="34">
        <v>4594.8999999999996</v>
      </c>
      <c r="F1792" s="127">
        <f>(Tabela1[[#This Row],[Cena 2025]]-Tabela1[[#This Row],[Poprzednia cena
(baza IK, 03.02.2025)]])/Tabela1[[#This Row],[Poprzednia cena
(baza IK, 03.02.2025)]]</f>
        <v>0</v>
      </c>
      <c r="G1792" s="35" t="s">
        <v>3583</v>
      </c>
      <c r="H1792" s="36" t="s">
        <v>25</v>
      </c>
      <c r="I1792" s="36" t="s">
        <v>147</v>
      </c>
      <c r="J1792" s="35"/>
      <c r="K1792" s="34" t="s">
        <v>3618</v>
      </c>
      <c r="L1792" s="36" t="s">
        <v>28</v>
      </c>
      <c r="M1792" s="36" t="s">
        <v>33</v>
      </c>
      <c r="N1792" s="105" t="s">
        <v>3605</v>
      </c>
      <c r="O1792" s="37" t="s">
        <v>30</v>
      </c>
    </row>
    <row r="1793" spans="1:15" s="30" customFormat="1" ht="24" customHeight="1" x14ac:dyDescent="0.25">
      <c r="A1793" s="44" t="s">
        <v>9231</v>
      </c>
      <c r="B1793" s="32" t="s">
        <v>11339</v>
      </c>
      <c r="C1793" s="33" t="s">
        <v>22</v>
      </c>
      <c r="D1793" s="34">
        <v>477.7</v>
      </c>
      <c r="E1793" s="34">
        <v>477.7</v>
      </c>
      <c r="F1793" s="127">
        <f>(Tabela1[[#This Row],[Cena 2025]]-Tabela1[[#This Row],[Poprzednia cena
(baza IK, 03.02.2025)]])/Tabela1[[#This Row],[Poprzednia cena
(baza IK, 03.02.2025)]]</f>
        <v>0</v>
      </c>
      <c r="G1793" s="35" t="s">
        <v>3600</v>
      </c>
      <c r="H1793" s="36" t="s">
        <v>25</v>
      </c>
      <c r="I1793" s="35" t="s">
        <v>3601</v>
      </c>
      <c r="J1793" s="35"/>
      <c r="K1793" s="34" t="s">
        <v>3619</v>
      </c>
      <c r="L1793" s="36" t="s">
        <v>28</v>
      </c>
      <c r="M1793" s="36" t="s">
        <v>33</v>
      </c>
      <c r="N1793" s="105" t="s">
        <v>3620</v>
      </c>
      <c r="O1793" s="37" t="s">
        <v>30</v>
      </c>
    </row>
    <row r="1794" spans="1:15" s="30" customFormat="1" ht="24" customHeight="1" x14ac:dyDescent="0.25">
      <c r="A1794" s="44" t="s">
        <v>9232</v>
      </c>
      <c r="B1794" s="32" t="s">
        <v>11340</v>
      </c>
      <c r="C1794" s="33" t="s">
        <v>22</v>
      </c>
      <c r="D1794" s="34">
        <v>1191</v>
      </c>
      <c r="E1794" s="34">
        <v>1191</v>
      </c>
      <c r="F1794" s="127">
        <f>(Tabela1[[#This Row],[Cena 2025]]-Tabela1[[#This Row],[Poprzednia cena
(baza IK, 03.02.2025)]])/Tabela1[[#This Row],[Poprzednia cena
(baza IK, 03.02.2025)]]</f>
        <v>0</v>
      </c>
      <c r="G1794" s="35" t="s">
        <v>3621</v>
      </c>
      <c r="H1794" s="36" t="s">
        <v>25</v>
      </c>
      <c r="I1794" s="36" t="s">
        <v>2507</v>
      </c>
      <c r="J1794" s="35"/>
      <c r="K1794" s="34" t="s">
        <v>3622</v>
      </c>
      <c r="L1794" s="36" t="s">
        <v>28</v>
      </c>
      <c r="M1794" s="36" t="s">
        <v>33</v>
      </c>
      <c r="N1794" s="105" t="s">
        <v>3623</v>
      </c>
      <c r="O1794" s="37" t="s">
        <v>30</v>
      </c>
    </row>
    <row r="1795" spans="1:15" s="30" customFormat="1" ht="24" customHeight="1" x14ac:dyDescent="0.25">
      <c r="A1795" s="44" t="s">
        <v>9233</v>
      </c>
      <c r="B1795" s="32" t="s">
        <v>11341</v>
      </c>
      <c r="C1795" s="33" t="s">
        <v>22</v>
      </c>
      <c r="D1795" s="34">
        <v>1435.5</v>
      </c>
      <c r="E1795" s="34">
        <v>1435.5</v>
      </c>
      <c r="F1795" s="127">
        <f>(Tabela1[[#This Row],[Cena 2025]]-Tabela1[[#This Row],[Poprzednia cena
(baza IK, 03.02.2025)]])/Tabela1[[#This Row],[Poprzednia cena
(baza IK, 03.02.2025)]]</f>
        <v>0</v>
      </c>
      <c r="G1795" s="35" t="s">
        <v>3621</v>
      </c>
      <c r="H1795" s="36" t="s">
        <v>25</v>
      </c>
      <c r="I1795" s="36" t="s">
        <v>414</v>
      </c>
      <c r="J1795" s="35"/>
      <c r="K1795" s="34" t="s">
        <v>3624</v>
      </c>
      <c r="L1795" s="36" t="s">
        <v>28</v>
      </c>
      <c r="M1795" s="36" t="s">
        <v>33</v>
      </c>
      <c r="N1795" s="105" t="s">
        <v>3623</v>
      </c>
      <c r="O1795" s="37" t="s">
        <v>30</v>
      </c>
    </row>
    <row r="1796" spans="1:15" s="30" customFormat="1" ht="24" customHeight="1" x14ac:dyDescent="0.25">
      <c r="A1796" s="44" t="s">
        <v>9234</v>
      </c>
      <c r="B1796" s="32" t="s">
        <v>11342</v>
      </c>
      <c r="C1796" s="33" t="s">
        <v>22</v>
      </c>
      <c r="D1796" s="34">
        <v>1678.6</v>
      </c>
      <c r="E1796" s="34">
        <v>1678.6</v>
      </c>
      <c r="F1796" s="127">
        <f>(Tabela1[[#This Row],[Cena 2025]]-Tabela1[[#This Row],[Poprzednia cena
(baza IK, 03.02.2025)]])/Tabela1[[#This Row],[Poprzednia cena
(baza IK, 03.02.2025)]]</f>
        <v>0</v>
      </c>
      <c r="G1796" s="35" t="s">
        <v>3621</v>
      </c>
      <c r="H1796" s="36" t="s">
        <v>25</v>
      </c>
      <c r="I1796" s="36" t="s">
        <v>163</v>
      </c>
      <c r="J1796" s="35"/>
      <c r="K1796" s="34" t="s">
        <v>3625</v>
      </c>
      <c r="L1796" s="36" t="s">
        <v>28</v>
      </c>
      <c r="M1796" s="36" t="s">
        <v>33</v>
      </c>
      <c r="N1796" s="105" t="s">
        <v>3623</v>
      </c>
      <c r="O1796" s="37" t="s">
        <v>30</v>
      </c>
    </row>
    <row r="1797" spans="1:15" s="30" customFormat="1" ht="24" customHeight="1" x14ac:dyDescent="0.25">
      <c r="A1797" s="44" t="s">
        <v>9235</v>
      </c>
      <c r="B1797" s="32" t="s">
        <v>11343</v>
      </c>
      <c r="C1797" s="33" t="s">
        <v>22</v>
      </c>
      <c r="D1797" s="34">
        <v>1757.4</v>
      </c>
      <c r="E1797" s="34">
        <v>1757.4</v>
      </c>
      <c r="F1797" s="127">
        <f>(Tabela1[[#This Row],[Cena 2025]]-Tabela1[[#This Row],[Poprzednia cena
(baza IK, 03.02.2025)]])/Tabela1[[#This Row],[Poprzednia cena
(baza IK, 03.02.2025)]]</f>
        <v>0</v>
      </c>
      <c r="G1797" s="35" t="s">
        <v>3621</v>
      </c>
      <c r="H1797" s="36" t="s">
        <v>25</v>
      </c>
      <c r="I1797" s="36" t="s">
        <v>1631</v>
      </c>
      <c r="J1797" s="35"/>
      <c r="K1797" s="34" t="s">
        <v>3626</v>
      </c>
      <c r="L1797" s="36" t="s">
        <v>28</v>
      </c>
      <c r="M1797" s="36" t="s">
        <v>33</v>
      </c>
      <c r="N1797" s="105" t="s">
        <v>3623</v>
      </c>
      <c r="O1797" s="37" t="s">
        <v>30</v>
      </c>
    </row>
    <row r="1798" spans="1:15" s="30" customFormat="1" ht="24" customHeight="1" x14ac:dyDescent="0.25">
      <c r="A1798" s="44" t="s">
        <v>9236</v>
      </c>
      <c r="B1798" s="32" t="s">
        <v>11344</v>
      </c>
      <c r="C1798" s="33" t="s">
        <v>22</v>
      </c>
      <c r="D1798" s="34">
        <v>2170.5</v>
      </c>
      <c r="E1798" s="34">
        <v>2170.5</v>
      </c>
      <c r="F1798" s="127">
        <f>(Tabela1[[#This Row],[Cena 2025]]-Tabela1[[#This Row],[Poprzednia cena
(baza IK, 03.02.2025)]])/Tabela1[[#This Row],[Poprzednia cena
(baza IK, 03.02.2025)]]</f>
        <v>0</v>
      </c>
      <c r="G1798" s="35" t="s">
        <v>3621</v>
      </c>
      <c r="H1798" s="36" t="s">
        <v>25</v>
      </c>
      <c r="I1798" s="36" t="s">
        <v>3569</v>
      </c>
      <c r="J1798" s="35"/>
      <c r="K1798" s="34" t="s">
        <v>3627</v>
      </c>
      <c r="L1798" s="36" t="s">
        <v>28</v>
      </c>
      <c r="M1798" s="36" t="s">
        <v>33</v>
      </c>
      <c r="N1798" s="105" t="s">
        <v>3623</v>
      </c>
      <c r="O1798" s="37" t="s">
        <v>30</v>
      </c>
    </row>
    <row r="1799" spans="1:15" s="30" customFormat="1" ht="24" customHeight="1" x14ac:dyDescent="0.25">
      <c r="A1799" s="44" t="s">
        <v>9237</v>
      </c>
      <c r="B1799" s="32" t="s">
        <v>11345</v>
      </c>
      <c r="C1799" s="33" t="s">
        <v>22</v>
      </c>
      <c r="D1799" s="34">
        <v>2415.5</v>
      </c>
      <c r="E1799" s="34">
        <v>2415.5</v>
      </c>
      <c r="F1799" s="127">
        <f>(Tabela1[[#This Row],[Cena 2025]]-Tabela1[[#This Row],[Poprzednia cena
(baza IK, 03.02.2025)]])/Tabela1[[#This Row],[Poprzednia cena
(baza IK, 03.02.2025)]]</f>
        <v>0</v>
      </c>
      <c r="G1799" s="35" t="s">
        <v>3621</v>
      </c>
      <c r="H1799" s="36" t="s">
        <v>25</v>
      </c>
      <c r="I1799" s="36" t="s">
        <v>156</v>
      </c>
      <c r="J1799" s="35"/>
      <c r="K1799" s="34" t="s">
        <v>3628</v>
      </c>
      <c r="L1799" s="36" t="s">
        <v>28</v>
      </c>
      <c r="M1799" s="36" t="s">
        <v>33</v>
      </c>
      <c r="N1799" s="105" t="s">
        <v>3623</v>
      </c>
      <c r="O1799" s="37" t="s">
        <v>30</v>
      </c>
    </row>
    <row r="1800" spans="1:15" s="30" customFormat="1" ht="24" customHeight="1" x14ac:dyDescent="0.25">
      <c r="A1800" s="44" t="s">
        <v>9238</v>
      </c>
      <c r="B1800" s="32" t="s">
        <v>11346</v>
      </c>
      <c r="C1800" s="33" t="s">
        <v>22</v>
      </c>
      <c r="D1800" s="34">
        <v>2657.4</v>
      </c>
      <c r="E1800" s="34">
        <v>2657.4</v>
      </c>
      <c r="F1800" s="127">
        <f>(Tabela1[[#This Row],[Cena 2025]]-Tabela1[[#This Row],[Poprzednia cena
(baza IK, 03.02.2025)]])/Tabela1[[#This Row],[Poprzednia cena
(baza IK, 03.02.2025)]]</f>
        <v>0</v>
      </c>
      <c r="G1800" s="35" t="s">
        <v>3621</v>
      </c>
      <c r="H1800" s="36" t="s">
        <v>25</v>
      </c>
      <c r="I1800" s="36" t="s">
        <v>3572</v>
      </c>
      <c r="J1800" s="35"/>
      <c r="K1800" s="34" t="s">
        <v>3629</v>
      </c>
      <c r="L1800" s="36" t="s">
        <v>28</v>
      </c>
      <c r="M1800" s="36" t="s">
        <v>33</v>
      </c>
      <c r="N1800" s="105" t="s">
        <v>3623</v>
      </c>
      <c r="O1800" s="37" t="s">
        <v>30</v>
      </c>
    </row>
    <row r="1801" spans="1:15" s="30" customFormat="1" ht="24" customHeight="1" x14ac:dyDescent="0.25">
      <c r="A1801" s="44" t="s">
        <v>9239</v>
      </c>
      <c r="B1801" s="32" t="s">
        <v>11347</v>
      </c>
      <c r="C1801" s="33" t="s">
        <v>22</v>
      </c>
      <c r="D1801" s="34">
        <v>2908.3</v>
      </c>
      <c r="E1801" s="34">
        <v>2908.3</v>
      </c>
      <c r="F1801" s="127">
        <f>(Tabela1[[#This Row],[Cena 2025]]-Tabela1[[#This Row],[Poprzednia cena
(baza IK, 03.02.2025)]])/Tabela1[[#This Row],[Poprzednia cena
(baza IK, 03.02.2025)]]</f>
        <v>0</v>
      </c>
      <c r="G1801" s="35" t="s">
        <v>3621</v>
      </c>
      <c r="H1801" s="36" t="s">
        <v>25</v>
      </c>
      <c r="I1801" s="36" t="s">
        <v>45</v>
      </c>
      <c r="J1801" s="35"/>
      <c r="K1801" s="34" t="s">
        <v>3630</v>
      </c>
      <c r="L1801" s="36" t="s">
        <v>28</v>
      </c>
      <c r="M1801" s="36" t="s">
        <v>33</v>
      </c>
      <c r="N1801" s="105" t="s">
        <v>3623</v>
      </c>
      <c r="O1801" s="37" t="s">
        <v>30</v>
      </c>
    </row>
    <row r="1802" spans="1:15" s="30" customFormat="1" ht="24" customHeight="1" x14ac:dyDescent="0.25">
      <c r="A1802" s="44" t="s">
        <v>9240</v>
      </c>
      <c r="B1802" s="32" t="s">
        <v>11348</v>
      </c>
      <c r="C1802" s="33" t="s">
        <v>22</v>
      </c>
      <c r="D1802" s="34">
        <v>3151.9</v>
      </c>
      <c r="E1802" s="34">
        <v>3151.9</v>
      </c>
      <c r="F1802" s="127">
        <f>(Tabela1[[#This Row],[Cena 2025]]-Tabela1[[#This Row],[Poprzednia cena
(baza IK, 03.02.2025)]])/Tabela1[[#This Row],[Poprzednia cena
(baza IK, 03.02.2025)]]</f>
        <v>0</v>
      </c>
      <c r="G1802" s="35" t="s">
        <v>3621</v>
      </c>
      <c r="H1802" s="36" t="s">
        <v>25</v>
      </c>
      <c r="I1802" s="36" t="s">
        <v>3575</v>
      </c>
      <c r="J1802" s="35"/>
      <c r="K1802" s="34" t="s">
        <v>3631</v>
      </c>
      <c r="L1802" s="36" t="s">
        <v>28</v>
      </c>
      <c r="M1802" s="36" t="s">
        <v>33</v>
      </c>
      <c r="N1802" s="105" t="s">
        <v>3623</v>
      </c>
      <c r="O1802" s="37" t="s">
        <v>30</v>
      </c>
    </row>
    <row r="1803" spans="1:15" s="30" customFormat="1" ht="24" customHeight="1" x14ac:dyDescent="0.25">
      <c r="A1803" s="44" t="s">
        <v>9241</v>
      </c>
      <c r="B1803" s="32" t="s">
        <v>11349</v>
      </c>
      <c r="C1803" s="33" t="s">
        <v>22</v>
      </c>
      <c r="D1803" s="34">
        <v>3410</v>
      </c>
      <c r="E1803" s="34">
        <v>3410</v>
      </c>
      <c r="F1803" s="127">
        <f>(Tabela1[[#This Row],[Cena 2025]]-Tabela1[[#This Row],[Poprzednia cena
(baza IK, 03.02.2025)]])/Tabela1[[#This Row],[Poprzednia cena
(baza IK, 03.02.2025)]]</f>
        <v>0</v>
      </c>
      <c r="G1803" s="35" t="s">
        <v>3621</v>
      </c>
      <c r="H1803" s="36" t="s">
        <v>25</v>
      </c>
      <c r="I1803" s="36" t="s">
        <v>153</v>
      </c>
      <c r="J1803" s="35"/>
      <c r="K1803" s="34" t="s">
        <v>3632</v>
      </c>
      <c r="L1803" s="36" t="s">
        <v>28</v>
      </c>
      <c r="M1803" s="36" t="s">
        <v>33</v>
      </c>
      <c r="N1803" s="105" t="s">
        <v>3623</v>
      </c>
      <c r="O1803" s="37" t="s">
        <v>30</v>
      </c>
    </row>
    <row r="1804" spans="1:15" s="30" customFormat="1" ht="24" customHeight="1" x14ac:dyDescent="0.25">
      <c r="A1804" s="44" t="s">
        <v>9242</v>
      </c>
      <c r="B1804" s="32" t="s">
        <v>11350</v>
      </c>
      <c r="C1804" s="33" t="s">
        <v>22</v>
      </c>
      <c r="D1804" s="34">
        <v>3741.8</v>
      </c>
      <c r="E1804" s="34">
        <v>3741.8</v>
      </c>
      <c r="F1804" s="127">
        <f>(Tabela1[[#This Row],[Cena 2025]]-Tabela1[[#This Row],[Poprzednia cena
(baza IK, 03.02.2025)]])/Tabela1[[#This Row],[Poprzednia cena
(baza IK, 03.02.2025)]]</f>
        <v>0</v>
      </c>
      <c r="G1804" s="35" t="s">
        <v>3621</v>
      </c>
      <c r="H1804" s="36" t="s">
        <v>25</v>
      </c>
      <c r="I1804" s="36" t="s">
        <v>3578</v>
      </c>
      <c r="J1804" s="35"/>
      <c r="K1804" s="34" t="s">
        <v>3633</v>
      </c>
      <c r="L1804" s="36" t="s">
        <v>28</v>
      </c>
      <c r="M1804" s="36" t="s">
        <v>33</v>
      </c>
      <c r="N1804" s="105" t="s">
        <v>3623</v>
      </c>
      <c r="O1804" s="37" t="s">
        <v>30</v>
      </c>
    </row>
    <row r="1805" spans="1:15" s="30" customFormat="1" ht="24" customHeight="1" x14ac:dyDescent="0.25">
      <c r="A1805" s="44" t="s">
        <v>9243</v>
      </c>
      <c r="B1805" s="32" t="s">
        <v>11351</v>
      </c>
      <c r="C1805" s="33" t="s">
        <v>22</v>
      </c>
      <c r="D1805" s="34">
        <v>4004.9</v>
      </c>
      <c r="E1805" s="34">
        <v>4004.9</v>
      </c>
      <c r="F1805" s="127">
        <f>(Tabela1[[#This Row],[Cena 2025]]-Tabela1[[#This Row],[Poprzednia cena
(baza IK, 03.02.2025)]])/Tabela1[[#This Row],[Poprzednia cena
(baza IK, 03.02.2025)]]</f>
        <v>0</v>
      </c>
      <c r="G1805" s="35" t="s">
        <v>3621</v>
      </c>
      <c r="H1805" s="36" t="s">
        <v>25</v>
      </c>
      <c r="I1805" s="36" t="s">
        <v>2303</v>
      </c>
      <c r="J1805" s="35"/>
      <c r="K1805" s="34" t="s">
        <v>3634</v>
      </c>
      <c r="L1805" s="36" t="s">
        <v>28</v>
      </c>
      <c r="M1805" s="36" t="s">
        <v>33</v>
      </c>
      <c r="N1805" s="105" t="s">
        <v>3623</v>
      </c>
      <c r="O1805" s="37" t="s">
        <v>30</v>
      </c>
    </row>
    <row r="1806" spans="1:15" s="30" customFormat="1" ht="24" customHeight="1" x14ac:dyDescent="0.25">
      <c r="A1806" s="44" t="s">
        <v>9244</v>
      </c>
      <c r="B1806" s="32" t="s">
        <v>11352</v>
      </c>
      <c r="C1806" s="33" t="s">
        <v>22</v>
      </c>
      <c r="D1806" s="34">
        <v>4255.3999999999996</v>
      </c>
      <c r="E1806" s="34">
        <v>4255.3999999999996</v>
      </c>
      <c r="F1806" s="127">
        <f>(Tabela1[[#This Row],[Cena 2025]]-Tabela1[[#This Row],[Poprzednia cena
(baza IK, 03.02.2025)]])/Tabela1[[#This Row],[Poprzednia cena
(baza IK, 03.02.2025)]]</f>
        <v>0</v>
      </c>
      <c r="G1806" s="35" t="s">
        <v>3621</v>
      </c>
      <c r="H1806" s="36" t="s">
        <v>25</v>
      </c>
      <c r="I1806" s="36" t="s">
        <v>674</v>
      </c>
      <c r="J1806" s="35"/>
      <c r="K1806" s="34" t="s">
        <v>3635</v>
      </c>
      <c r="L1806" s="36" t="s">
        <v>28</v>
      </c>
      <c r="M1806" s="36" t="s">
        <v>33</v>
      </c>
      <c r="N1806" s="105" t="s">
        <v>3623</v>
      </c>
      <c r="O1806" s="37" t="s">
        <v>30</v>
      </c>
    </row>
    <row r="1807" spans="1:15" s="30" customFormat="1" ht="24" customHeight="1" x14ac:dyDescent="0.25">
      <c r="A1807" s="44" t="s">
        <v>9245</v>
      </c>
      <c r="B1807" s="32" t="s">
        <v>11353</v>
      </c>
      <c r="C1807" s="33" t="s">
        <v>22</v>
      </c>
      <c r="D1807" s="34">
        <v>4503.5</v>
      </c>
      <c r="E1807" s="34">
        <v>4503.5</v>
      </c>
      <c r="F1807" s="127">
        <f>(Tabela1[[#This Row],[Cena 2025]]-Tabela1[[#This Row],[Poprzednia cena
(baza IK, 03.02.2025)]])/Tabela1[[#This Row],[Poprzednia cena
(baza IK, 03.02.2025)]]</f>
        <v>0</v>
      </c>
      <c r="G1807" s="35" t="s">
        <v>3621</v>
      </c>
      <c r="H1807" s="36" t="s">
        <v>25</v>
      </c>
      <c r="I1807" s="36" t="s">
        <v>147</v>
      </c>
      <c r="J1807" s="35"/>
      <c r="K1807" s="34" t="s">
        <v>3636</v>
      </c>
      <c r="L1807" s="36" t="s">
        <v>28</v>
      </c>
      <c r="M1807" s="36" t="s">
        <v>33</v>
      </c>
      <c r="N1807" s="105" t="s">
        <v>3623</v>
      </c>
      <c r="O1807" s="37" t="s">
        <v>30</v>
      </c>
    </row>
    <row r="1808" spans="1:15" s="30" customFormat="1" ht="24" customHeight="1" x14ac:dyDescent="0.25">
      <c r="A1808" s="44" t="s">
        <v>9246</v>
      </c>
      <c r="B1808" s="32" t="s">
        <v>11354</v>
      </c>
      <c r="C1808" s="33" t="s">
        <v>22</v>
      </c>
      <c r="D1808" s="34">
        <v>394.5</v>
      </c>
      <c r="E1808" s="34">
        <v>394.5</v>
      </c>
      <c r="F1808" s="127">
        <f>(Tabela1[[#This Row],[Cena 2025]]-Tabela1[[#This Row],[Poprzednia cena
(baza IK, 03.02.2025)]])/Tabela1[[#This Row],[Poprzednia cena
(baza IK, 03.02.2025)]]</f>
        <v>0</v>
      </c>
      <c r="G1808" s="35" t="s">
        <v>3583</v>
      </c>
      <c r="H1808" s="36" t="s">
        <v>25</v>
      </c>
      <c r="I1808" s="36" t="s">
        <v>33</v>
      </c>
      <c r="J1808" s="35"/>
      <c r="K1808" s="34" t="s">
        <v>3637</v>
      </c>
      <c r="L1808" s="36" t="s">
        <v>28</v>
      </c>
      <c r="M1808" s="36" t="s">
        <v>33</v>
      </c>
      <c r="N1808" s="105" t="s">
        <v>3623</v>
      </c>
      <c r="O1808" s="37" t="s">
        <v>30</v>
      </c>
    </row>
    <row r="1809" spans="1:15" s="30" customFormat="1" ht="24" customHeight="1" x14ac:dyDescent="0.25">
      <c r="A1809" s="44" t="s">
        <v>9247</v>
      </c>
      <c r="B1809" s="32" t="s">
        <v>11355</v>
      </c>
      <c r="C1809" s="33" t="s">
        <v>22</v>
      </c>
      <c r="D1809" s="34">
        <v>828.9</v>
      </c>
      <c r="E1809" s="34">
        <v>828.9</v>
      </c>
      <c r="F1809" s="127">
        <f>(Tabela1[[#This Row],[Cena 2025]]-Tabela1[[#This Row],[Poprzednia cena
(baza IK, 03.02.2025)]])/Tabela1[[#This Row],[Poprzednia cena
(baza IK, 03.02.2025)]]</f>
        <v>0</v>
      </c>
      <c r="G1809" s="35" t="s">
        <v>3638</v>
      </c>
      <c r="H1809" s="36" t="s">
        <v>25</v>
      </c>
      <c r="I1809" s="36">
        <v>3</v>
      </c>
      <c r="J1809" s="35"/>
      <c r="K1809" s="34" t="s">
        <v>3639</v>
      </c>
      <c r="L1809" s="36" t="s">
        <v>28</v>
      </c>
      <c r="M1809" s="36" t="s">
        <v>33</v>
      </c>
      <c r="N1809" s="105" t="s">
        <v>3640</v>
      </c>
      <c r="O1809" s="37" t="s">
        <v>30</v>
      </c>
    </row>
    <row r="1810" spans="1:15" s="30" customFormat="1" ht="24" customHeight="1" x14ac:dyDescent="0.25">
      <c r="A1810" s="44" t="s">
        <v>9248</v>
      </c>
      <c r="B1810" s="32" t="s">
        <v>11356</v>
      </c>
      <c r="C1810" s="33" t="s">
        <v>22</v>
      </c>
      <c r="D1810" s="34">
        <v>955.6</v>
      </c>
      <c r="E1810" s="34">
        <v>955.6</v>
      </c>
      <c r="F1810" s="127">
        <f>(Tabela1[[#This Row],[Cena 2025]]-Tabela1[[#This Row],[Poprzednia cena
(baza IK, 03.02.2025)]])/Tabela1[[#This Row],[Poprzednia cena
(baza IK, 03.02.2025)]]</f>
        <v>0</v>
      </c>
      <c r="G1810" s="35" t="s">
        <v>3638</v>
      </c>
      <c r="H1810" s="36" t="s">
        <v>25</v>
      </c>
      <c r="I1810" s="36">
        <v>4</v>
      </c>
      <c r="J1810" s="35"/>
      <c r="K1810" s="34" t="s">
        <v>3641</v>
      </c>
      <c r="L1810" s="36" t="s">
        <v>28</v>
      </c>
      <c r="M1810" s="36" t="s">
        <v>33</v>
      </c>
      <c r="N1810" s="105" t="s">
        <v>3640</v>
      </c>
      <c r="O1810" s="37" t="s">
        <v>30</v>
      </c>
    </row>
    <row r="1811" spans="1:15" s="30" customFormat="1" ht="24" customHeight="1" x14ac:dyDescent="0.25">
      <c r="A1811" s="44" t="s">
        <v>9249</v>
      </c>
      <c r="B1811" s="32" t="s">
        <v>11357</v>
      </c>
      <c r="C1811" s="33" t="s">
        <v>22</v>
      </c>
      <c r="D1811" s="34">
        <v>1063.0999999999999</v>
      </c>
      <c r="E1811" s="34">
        <v>1063.0999999999999</v>
      </c>
      <c r="F1811" s="127">
        <f>(Tabela1[[#This Row],[Cena 2025]]-Tabela1[[#This Row],[Poprzednia cena
(baza IK, 03.02.2025)]])/Tabela1[[#This Row],[Poprzednia cena
(baza IK, 03.02.2025)]]</f>
        <v>0</v>
      </c>
      <c r="G1811" s="35" t="s">
        <v>3638</v>
      </c>
      <c r="H1811" s="36" t="s">
        <v>25</v>
      </c>
      <c r="I1811" s="36">
        <v>5</v>
      </c>
      <c r="J1811" s="35"/>
      <c r="K1811" s="34" t="s">
        <v>3642</v>
      </c>
      <c r="L1811" s="36" t="s">
        <v>28</v>
      </c>
      <c r="M1811" s="36" t="s">
        <v>33</v>
      </c>
      <c r="N1811" s="105" t="s">
        <v>3640</v>
      </c>
      <c r="O1811" s="37" t="s">
        <v>30</v>
      </c>
    </row>
    <row r="1812" spans="1:15" s="30" customFormat="1" ht="24" customHeight="1" x14ac:dyDescent="0.25">
      <c r="A1812" s="44" t="s">
        <v>9250</v>
      </c>
      <c r="B1812" s="32" t="s">
        <v>11358</v>
      </c>
      <c r="C1812" s="33" t="s">
        <v>22</v>
      </c>
      <c r="D1812" s="34">
        <v>1180.9000000000001</v>
      </c>
      <c r="E1812" s="34">
        <v>1180.9000000000001</v>
      </c>
      <c r="F1812" s="127">
        <f>(Tabela1[[#This Row],[Cena 2025]]-Tabela1[[#This Row],[Poprzednia cena
(baza IK, 03.02.2025)]])/Tabela1[[#This Row],[Poprzednia cena
(baza IK, 03.02.2025)]]</f>
        <v>0</v>
      </c>
      <c r="G1812" s="35" t="s">
        <v>3638</v>
      </c>
      <c r="H1812" s="36" t="s">
        <v>25</v>
      </c>
      <c r="I1812" s="36">
        <v>6</v>
      </c>
      <c r="J1812" s="35"/>
      <c r="K1812" s="34" t="s">
        <v>3643</v>
      </c>
      <c r="L1812" s="36" t="s">
        <v>28</v>
      </c>
      <c r="M1812" s="36" t="s">
        <v>33</v>
      </c>
      <c r="N1812" s="105" t="s">
        <v>3640</v>
      </c>
      <c r="O1812" s="37" t="s">
        <v>30</v>
      </c>
    </row>
    <row r="1813" spans="1:15" s="30" customFormat="1" ht="24" customHeight="1" x14ac:dyDescent="0.25">
      <c r="A1813" s="44" t="s">
        <v>9251</v>
      </c>
      <c r="B1813" s="32" t="s">
        <v>11359</v>
      </c>
      <c r="C1813" s="33" t="s">
        <v>22</v>
      </c>
      <c r="D1813" s="34">
        <v>1293</v>
      </c>
      <c r="E1813" s="34">
        <v>1293</v>
      </c>
      <c r="F1813" s="127">
        <f>(Tabela1[[#This Row],[Cena 2025]]-Tabela1[[#This Row],[Poprzednia cena
(baza IK, 03.02.2025)]])/Tabela1[[#This Row],[Poprzednia cena
(baza IK, 03.02.2025)]]</f>
        <v>0</v>
      </c>
      <c r="G1813" s="35" t="s">
        <v>3638</v>
      </c>
      <c r="H1813" s="36" t="s">
        <v>25</v>
      </c>
      <c r="I1813" s="36">
        <v>7</v>
      </c>
      <c r="J1813" s="35"/>
      <c r="K1813" s="34" t="s">
        <v>3644</v>
      </c>
      <c r="L1813" s="36" t="s">
        <v>28</v>
      </c>
      <c r="M1813" s="36" t="s">
        <v>33</v>
      </c>
      <c r="N1813" s="105" t="s">
        <v>3640</v>
      </c>
      <c r="O1813" s="37" t="s">
        <v>30</v>
      </c>
    </row>
    <row r="1814" spans="1:15" s="30" customFormat="1" ht="24" customHeight="1" x14ac:dyDescent="0.25">
      <c r="A1814" s="44" t="s">
        <v>9252</v>
      </c>
      <c r="B1814" s="32" t="s">
        <v>11360</v>
      </c>
      <c r="C1814" s="33" t="s">
        <v>22</v>
      </c>
      <c r="D1814" s="34">
        <v>1403.2</v>
      </c>
      <c r="E1814" s="34">
        <v>1403.2</v>
      </c>
      <c r="F1814" s="127">
        <f>(Tabela1[[#This Row],[Cena 2025]]-Tabela1[[#This Row],[Poprzednia cena
(baza IK, 03.02.2025)]])/Tabela1[[#This Row],[Poprzednia cena
(baza IK, 03.02.2025)]]</f>
        <v>0</v>
      </c>
      <c r="G1814" s="35" t="s">
        <v>3638</v>
      </c>
      <c r="H1814" s="36" t="s">
        <v>25</v>
      </c>
      <c r="I1814" s="36">
        <v>8</v>
      </c>
      <c r="J1814" s="35"/>
      <c r="K1814" s="34" t="s">
        <v>3645</v>
      </c>
      <c r="L1814" s="36" t="s">
        <v>28</v>
      </c>
      <c r="M1814" s="36" t="s">
        <v>33</v>
      </c>
      <c r="N1814" s="105" t="s">
        <v>3640</v>
      </c>
      <c r="O1814" s="37" t="s">
        <v>30</v>
      </c>
    </row>
    <row r="1815" spans="1:15" s="30" customFormat="1" ht="24" customHeight="1" x14ac:dyDescent="0.25">
      <c r="A1815" s="44" t="s">
        <v>9253</v>
      </c>
      <c r="B1815" s="32" t="s">
        <v>11361</v>
      </c>
      <c r="C1815" s="33" t="s">
        <v>22</v>
      </c>
      <c r="D1815" s="34">
        <v>1512.7</v>
      </c>
      <c r="E1815" s="34">
        <v>1512.7</v>
      </c>
      <c r="F1815" s="127">
        <f>(Tabela1[[#This Row],[Cena 2025]]-Tabela1[[#This Row],[Poprzednia cena
(baza IK, 03.02.2025)]])/Tabela1[[#This Row],[Poprzednia cena
(baza IK, 03.02.2025)]]</f>
        <v>0</v>
      </c>
      <c r="G1815" s="35" t="s">
        <v>3638</v>
      </c>
      <c r="H1815" s="36" t="s">
        <v>25</v>
      </c>
      <c r="I1815" s="36">
        <v>9</v>
      </c>
      <c r="J1815" s="35"/>
      <c r="K1815" s="34" t="s">
        <v>3646</v>
      </c>
      <c r="L1815" s="36" t="s">
        <v>28</v>
      </c>
      <c r="M1815" s="36" t="s">
        <v>33</v>
      </c>
      <c r="N1815" s="105" t="s">
        <v>3640</v>
      </c>
      <c r="O1815" s="37" t="s">
        <v>30</v>
      </c>
    </row>
    <row r="1816" spans="1:15" s="30" customFormat="1" ht="24" customHeight="1" x14ac:dyDescent="0.25">
      <c r="A1816" s="44" t="s">
        <v>9254</v>
      </c>
      <c r="B1816" s="32" t="s">
        <v>11362</v>
      </c>
      <c r="C1816" s="33" t="s">
        <v>22</v>
      </c>
      <c r="D1816" s="34">
        <v>1636.8</v>
      </c>
      <c r="E1816" s="34">
        <v>1636.8</v>
      </c>
      <c r="F1816" s="127">
        <f>(Tabela1[[#This Row],[Cena 2025]]-Tabela1[[#This Row],[Poprzednia cena
(baza IK, 03.02.2025)]])/Tabela1[[#This Row],[Poprzednia cena
(baza IK, 03.02.2025)]]</f>
        <v>0</v>
      </c>
      <c r="G1816" s="35" t="s">
        <v>3638</v>
      </c>
      <c r="H1816" s="36" t="s">
        <v>25</v>
      </c>
      <c r="I1816" s="36">
        <v>10</v>
      </c>
      <c r="J1816" s="35"/>
      <c r="K1816" s="34" t="s">
        <v>3647</v>
      </c>
      <c r="L1816" s="36" t="s">
        <v>28</v>
      </c>
      <c r="M1816" s="36" t="s">
        <v>33</v>
      </c>
      <c r="N1816" s="105" t="s">
        <v>3640</v>
      </c>
      <c r="O1816" s="37" t="s">
        <v>30</v>
      </c>
    </row>
    <row r="1817" spans="1:15" s="30" customFormat="1" ht="24" customHeight="1" x14ac:dyDescent="0.25">
      <c r="A1817" s="44" t="s">
        <v>9255</v>
      </c>
      <c r="B1817" s="32" t="s">
        <v>11363</v>
      </c>
      <c r="C1817" s="33" t="s">
        <v>22</v>
      </c>
      <c r="D1817" s="34">
        <v>1740.2</v>
      </c>
      <c r="E1817" s="34">
        <v>1740.2</v>
      </c>
      <c r="F1817" s="127">
        <f>(Tabela1[[#This Row],[Cena 2025]]-Tabela1[[#This Row],[Poprzednia cena
(baza IK, 03.02.2025)]])/Tabela1[[#This Row],[Poprzednia cena
(baza IK, 03.02.2025)]]</f>
        <v>0</v>
      </c>
      <c r="G1817" s="35" t="s">
        <v>3638</v>
      </c>
      <c r="H1817" s="36" t="s">
        <v>25</v>
      </c>
      <c r="I1817" s="36">
        <v>11</v>
      </c>
      <c r="J1817" s="35"/>
      <c r="K1817" s="34" t="s">
        <v>3648</v>
      </c>
      <c r="L1817" s="36" t="s">
        <v>28</v>
      </c>
      <c r="M1817" s="36" t="s">
        <v>33</v>
      </c>
      <c r="N1817" s="105" t="s">
        <v>3640</v>
      </c>
      <c r="O1817" s="37" t="s">
        <v>30</v>
      </c>
    </row>
    <row r="1818" spans="1:15" s="30" customFormat="1" ht="24" customHeight="1" x14ac:dyDescent="0.25">
      <c r="A1818" s="44" t="s">
        <v>9256</v>
      </c>
      <c r="B1818" s="32" t="s">
        <v>11364</v>
      </c>
      <c r="C1818" s="33" t="s">
        <v>22</v>
      </c>
      <c r="D1818" s="34">
        <v>1839.6</v>
      </c>
      <c r="E1818" s="34">
        <v>1839.6</v>
      </c>
      <c r="F1818" s="127">
        <f>(Tabela1[[#This Row],[Cena 2025]]-Tabela1[[#This Row],[Poprzednia cena
(baza IK, 03.02.2025)]])/Tabela1[[#This Row],[Poprzednia cena
(baza IK, 03.02.2025)]]</f>
        <v>0</v>
      </c>
      <c r="G1818" s="35" t="s">
        <v>3638</v>
      </c>
      <c r="H1818" s="36" t="s">
        <v>25</v>
      </c>
      <c r="I1818" s="36">
        <v>12</v>
      </c>
      <c r="J1818" s="35"/>
      <c r="K1818" s="34" t="s">
        <v>3649</v>
      </c>
      <c r="L1818" s="36" t="s">
        <v>28</v>
      </c>
      <c r="M1818" s="36" t="s">
        <v>33</v>
      </c>
      <c r="N1818" s="105" t="s">
        <v>3640</v>
      </c>
      <c r="O1818" s="37" t="s">
        <v>30</v>
      </c>
    </row>
    <row r="1819" spans="1:15" s="30" customFormat="1" ht="24" customHeight="1" x14ac:dyDescent="0.25">
      <c r="A1819" s="44" t="s">
        <v>9257</v>
      </c>
      <c r="B1819" s="32" t="s">
        <v>11365</v>
      </c>
      <c r="C1819" s="33" t="s">
        <v>22</v>
      </c>
      <c r="D1819" s="34">
        <v>139.30000000000001</v>
      </c>
      <c r="E1819" s="34">
        <v>139.30000000000001</v>
      </c>
      <c r="F1819" s="127">
        <f>(Tabela1[[#This Row],[Cena 2025]]-Tabela1[[#This Row],[Poprzednia cena
(baza IK, 03.02.2025)]])/Tabela1[[#This Row],[Poprzednia cena
(baza IK, 03.02.2025)]]</f>
        <v>0</v>
      </c>
      <c r="G1819" s="35" t="s">
        <v>3650</v>
      </c>
      <c r="H1819" s="36" t="s">
        <v>25</v>
      </c>
      <c r="I1819" s="36" t="s">
        <v>33</v>
      </c>
      <c r="J1819" s="36"/>
      <c r="K1819" s="34" t="s">
        <v>3651</v>
      </c>
      <c r="L1819" s="36" t="s">
        <v>28</v>
      </c>
      <c r="M1819" s="36" t="s">
        <v>33</v>
      </c>
      <c r="N1819" s="105" t="s">
        <v>3652</v>
      </c>
      <c r="O1819" s="37" t="s">
        <v>30</v>
      </c>
    </row>
    <row r="1820" spans="1:15" s="30" customFormat="1" ht="24" customHeight="1" x14ac:dyDescent="0.25">
      <c r="A1820" s="44" t="s">
        <v>9258</v>
      </c>
      <c r="B1820" s="32" t="s">
        <v>11366</v>
      </c>
      <c r="C1820" s="33" t="s">
        <v>22</v>
      </c>
      <c r="D1820" s="34">
        <v>220</v>
      </c>
      <c r="E1820" s="34">
        <v>220</v>
      </c>
      <c r="F1820" s="127">
        <f>(Tabela1[[#This Row],[Cena 2025]]-Tabela1[[#This Row],[Poprzednia cena
(baza IK, 03.02.2025)]])/Tabela1[[#This Row],[Poprzednia cena
(baza IK, 03.02.2025)]]</f>
        <v>0</v>
      </c>
      <c r="G1820" s="35" t="s">
        <v>3650</v>
      </c>
      <c r="H1820" s="36" t="s">
        <v>25</v>
      </c>
      <c r="I1820" s="36" t="s">
        <v>2060</v>
      </c>
      <c r="J1820" s="36"/>
      <c r="K1820" s="34" t="s">
        <v>3653</v>
      </c>
      <c r="L1820" s="36" t="s">
        <v>28</v>
      </c>
      <c r="M1820" s="36" t="s">
        <v>33</v>
      </c>
      <c r="N1820" s="105" t="s">
        <v>3654</v>
      </c>
      <c r="O1820" s="37" t="s">
        <v>30</v>
      </c>
    </row>
    <row r="1821" spans="1:15" s="30" customFormat="1" ht="24" customHeight="1" x14ac:dyDescent="0.25">
      <c r="A1821" s="44" t="s">
        <v>9259</v>
      </c>
      <c r="B1821" s="32" t="s">
        <v>11367</v>
      </c>
      <c r="C1821" s="33" t="s">
        <v>22</v>
      </c>
      <c r="D1821" s="34">
        <v>61.5</v>
      </c>
      <c r="E1821" s="34">
        <v>61.5</v>
      </c>
      <c r="F1821" s="127">
        <f>(Tabela1[[#This Row],[Cena 2025]]-Tabela1[[#This Row],[Poprzednia cena
(baza IK, 03.02.2025)]])/Tabela1[[#This Row],[Poprzednia cena
(baza IK, 03.02.2025)]]</f>
        <v>0</v>
      </c>
      <c r="G1821" s="35" t="s">
        <v>3655</v>
      </c>
      <c r="H1821" s="36" t="s">
        <v>25</v>
      </c>
      <c r="I1821" s="36"/>
      <c r="J1821" s="36"/>
      <c r="K1821" s="34" t="s">
        <v>3656</v>
      </c>
      <c r="L1821" s="36" t="s">
        <v>28</v>
      </c>
      <c r="M1821" s="36">
        <v>1</v>
      </c>
      <c r="N1821" s="105" t="s">
        <v>3657</v>
      </c>
      <c r="O1821" s="37" t="s">
        <v>30</v>
      </c>
    </row>
    <row r="1822" spans="1:15" s="30" customFormat="1" ht="24" customHeight="1" x14ac:dyDescent="0.25">
      <c r="A1822" s="44" t="s">
        <v>9260</v>
      </c>
      <c r="B1822" s="32" t="s">
        <v>11368</v>
      </c>
      <c r="C1822" s="33" t="s">
        <v>22</v>
      </c>
      <c r="D1822" s="34">
        <v>181.1</v>
      </c>
      <c r="E1822" s="34">
        <v>181.1</v>
      </c>
      <c r="F1822" s="127">
        <f>(Tabela1[[#This Row],[Cena 2025]]-Tabela1[[#This Row],[Poprzednia cena
(baza IK, 03.02.2025)]])/Tabela1[[#This Row],[Poprzednia cena
(baza IK, 03.02.2025)]]</f>
        <v>0</v>
      </c>
      <c r="G1822" s="35" t="s">
        <v>3658</v>
      </c>
      <c r="H1822" s="36" t="s">
        <v>25</v>
      </c>
      <c r="I1822" s="36">
        <v>40</v>
      </c>
      <c r="J1822" s="36"/>
      <c r="K1822" s="34" t="s">
        <v>3659</v>
      </c>
      <c r="L1822" s="36" t="s">
        <v>28</v>
      </c>
      <c r="M1822" s="36">
        <v>1</v>
      </c>
      <c r="N1822" s="105" t="s">
        <v>3660</v>
      </c>
      <c r="O1822" s="37" t="s">
        <v>30</v>
      </c>
    </row>
    <row r="1823" spans="1:15" s="30" customFormat="1" ht="24" customHeight="1" x14ac:dyDescent="0.25">
      <c r="A1823" s="44" t="s">
        <v>9261</v>
      </c>
      <c r="B1823" s="32" t="s">
        <v>11369</v>
      </c>
      <c r="C1823" s="33" t="s">
        <v>22</v>
      </c>
      <c r="D1823" s="34">
        <v>244.9</v>
      </c>
      <c r="E1823" s="34">
        <v>244.9</v>
      </c>
      <c r="F1823" s="127">
        <f>(Tabela1[[#This Row],[Cena 2025]]-Tabela1[[#This Row],[Poprzednia cena
(baza IK, 03.02.2025)]])/Tabela1[[#This Row],[Poprzednia cena
(baza IK, 03.02.2025)]]</f>
        <v>0</v>
      </c>
      <c r="G1823" s="35" t="s">
        <v>3658</v>
      </c>
      <c r="H1823" s="36" t="s">
        <v>25</v>
      </c>
      <c r="I1823" s="36">
        <v>40</v>
      </c>
      <c r="J1823" s="36"/>
      <c r="K1823" s="34" t="s">
        <v>3661</v>
      </c>
      <c r="L1823" s="36" t="s">
        <v>28</v>
      </c>
      <c r="M1823" s="36">
        <v>1</v>
      </c>
      <c r="N1823" s="105" t="s">
        <v>3662</v>
      </c>
      <c r="O1823" s="37" t="s">
        <v>30</v>
      </c>
    </row>
    <row r="1824" spans="1:15" s="30" customFormat="1" ht="24" customHeight="1" x14ac:dyDescent="0.25">
      <c r="A1824" s="44" t="s">
        <v>9262</v>
      </c>
      <c r="B1824" s="32" t="s">
        <v>11370</v>
      </c>
      <c r="C1824" s="33" t="s">
        <v>22</v>
      </c>
      <c r="D1824" s="34">
        <v>200.6</v>
      </c>
      <c r="E1824" s="34">
        <v>200.6</v>
      </c>
      <c r="F1824" s="127">
        <f>(Tabela1[[#This Row],[Cena 2025]]-Tabela1[[#This Row],[Poprzednia cena
(baza IK, 03.02.2025)]])/Tabela1[[#This Row],[Poprzednia cena
(baza IK, 03.02.2025)]]</f>
        <v>0</v>
      </c>
      <c r="G1824" s="35" t="s">
        <v>3658</v>
      </c>
      <c r="H1824" s="36" t="s">
        <v>25</v>
      </c>
      <c r="I1824" s="36">
        <v>50</v>
      </c>
      <c r="J1824" s="36"/>
      <c r="K1824" s="34" t="s">
        <v>3663</v>
      </c>
      <c r="L1824" s="36" t="s">
        <v>28</v>
      </c>
      <c r="M1824" s="36">
        <v>1</v>
      </c>
      <c r="N1824" s="105" t="s">
        <v>3664</v>
      </c>
      <c r="O1824" s="37" t="s">
        <v>30</v>
      </c>
    </row>
    <row r="1825" spans="1:15" s="30" customFormat="1" ht="24" customHeight="1" x14ac:dyDescent="0.25">
      <c r="A1825" s="44" t="s">
        <v>9263</v>
      </c>
      <c r="B1825" s="32" t="s">
        <v>11371</v>
      </c>
      <c r="C1825" s="33" t="s">
        <v>22</v>
      </c>
      <c r="D1825" s="34">
        <v>319.5</v>
      </c>
      <c r="E1825" s="34">
        <v>319.5</v>
      </c>
      <c r="F1825" s="127">
        <f>(Tabela1[[#This Row],[Cena 2025]]-Tabela1[[#This Row],[Poprzednia cena
(baza IK, 03.02.2025)]])/Tabela1[[#This Row],[Poprzednia cena
(baza IK, 03.02.2025)]]</f>
        <v>0</v>
      </c>
      <c r="G1825" s="35" t="s">
        <v>3658</v>
      </c>
      <c r="H1825" s="36" t="s">
        <v>25</v>
      </c>
      <c r="I1825" s="36">
        <v>50</v>
      </c>
      <c r="J1825" s="36"/>
      <c r="K1825" s="34" t="s">
        <v>3665</v>
      </c>
      <c r="L1825" s="36" t="s">
        <v>28</v>
      </c>
      <c r="M1825" s="36">
        <v>1</v>
      </c>
      <c r="N1825" s="105" t="s">
        <v>3666</v>
      </c>
      <c r="O1825" s="37" t="s">
        <v>30</v>
      </c>
    </row>
    <row r="1826" spans="1:15" s="30" customFormat="1" ht="24" customHeight="1" x14ac:dyDescent="0.25">
      <c r="A1826" s="57" t="s">
        <v>9264</v>
      </c>
      <c r="B1826" s="32" t="s">
        <v>11372</v>
      </c>
      <c r="C1826" s="33" t="s">
        <v>130</v>
      </c>
      <c r="D1826" s="34">
        <v>535</v>
      </c>
      <c r="E1826" s="34">
        <v>516.9</v>
      </c>
      <c r="F1826" s="127">
        <f>(Tabela1[[#This Row],[Cena 2025]]-Tabela1[[#This Row],[Poprzednia cena
(baza IK, 03.02.2025)]])/Tabela1[[#This Row],[Poprzednia cena
(baza IK, 03.02.2025)]]</f>
        <v>3.5016444186496465E-2</v>
      </c>
      <c r="G1826" s="35" t="s">
        <v>3667</v>
      </c>
      <c r="H1826" s="36" t="s">
        <v>25</v>
      </c>
      <c r="I1826" s="36" t="s">
        <v>3668</v>
      </c>
      <c r="J1826" s="35"/>
      <c r="K1826" s="34" t="s">
        <v>3669</v>
      </c>
      <c r="L1826" s="36" t="s">
        <v>28</v>
      </c>
      <c r="M1826" s="36">
        <v>1</v>
      </c>
      <c r="N1826" s="105" t="s">
        <v>3670</v>
      </c>
      <c r="O1826" s="37" t="s">
        <v>30</v>
      </c>
    </row>
    <row r="1827" spans="1:15" s="30" customFormat="1" ht="24" customHeight="1" x14ac:dyDescent="0.25">
      <c r="A1827" s="57" t="s">
        <v>9265</v>
      </c>
      <c r="B1827" s="32" t="s">
        <v>11373</v>
      </c>
      <c r="C1827" s="33" t="s">
        <v>130</v>
      </c>
      <c r="D1827" s="34">
        <v>555.5</v>
      </c>
      <c r="E1827" s="34">
        <v>536.70000000000005</v>
      </c>
      <c r="F1827" s="127">
        <f>(Tabela1[[#This Row],[Cena 2025]]-Tabela1[[#This Row],[Poprzednia cena
(baza IK, 03.02.2025)]])/Tabela1[[#This Row],[Poprzednia cena
(baza IK, 03.02.2025)]]</f>
        <v>3.5028880193776694E-2</v>
      </c>
      <c r="G1827" s="35" t="s">
        <v>3667</v>
      </c>
      <c r="H1827" s="36" t="s">
        <v>25</v>
      </c>
      <c r="I1827" s="36" t="s">
        <v>3671</v>
      </c>
      <c r="J1827" s="35"/>
      <c r="K1827" s="34" t="s">
        <v>3672</v>
      </c>
      <c r="L1827" s="36" t="s">
        <v>28</v>
      </c>
      <c r="M1827" s="36">
        <v>1</v>
      </c>
      <c r="N1827" s="105" t="s">
        <v>3670</v>
      </c>
      <c r="O1827" s="37" t="s">
        <v>30</v>
      </c>
    </row>
    <row r="1828" spans="1:15" s="30" customFormat="1" ht="24" customHeight="1" x14ac:dyDescent="0.25">
      <c r="A1828" s="57" t="s">
        <v>9266</v>
      </c>
      <c r="B1828" s="32" t="s">
        <v>11374</v>
      </c>
      <c r="C1828" s="33" t="s">
        <v>130</v>
      </c>
      <c r="D1828" s="34">
        <v>590</v>
      </c>
      <c r="E1828" s="34">
        <v>570</v>
      </c>
      <c r="F1828" s="127">
        <f>(Tabela1[[#This Row],[Cena 2025]]-Tabela1[[#This Row],[Poprzednia cena
(baza IK, 03.02.2025)]])/Tabela1[[#This Row],[Poprzednia cena
(baza IK, 03.02.2025)]]</f>
        <v>3.5087719298245612E-2</v>
      </c>
      <c r="G1828" s="35" t="s">
        <v>3667</v>
      </c>
      <c r="H1828" s="36" t="s">
        <v>25</v>
      </c>
      <c r="I1828" s="36" t="s">
        <v>3673</v>
      </c>
      <c r="J1828" s="35"/>
      <c r="K1828" s="34" t="s">
        <v>3674</v>
      </c>
      <c r="L1828" s="36" t="s">
        <v>28</v>
      </c>
      <c r="M1828" s="36">
        <v>1</v>
      </c>
      <c r="N1828" s="105" t="s">
        <v>3670</v>
      </c>
      <c r="O1828" s="37" t="s">
        <v>30</v>
      </c>
    </row>
    <row r="1829" spans="1:15" s="30" customFormat="1" ht="24" customHeight="1" x14ac:dyDescent="0.25">
      <c r="A1829" s="57" t="s">
        <v>9267</v>
      </c>
      <c r="B1829" s="32" t="s">
        <v>11375</v>
      </c>
      <c r="C1829" s="33" t="s">
        <v>130</v>
      </c>
      <c r="D1829" s="34">
        <v>653.9</v>
      </c>
      <c r="E1829" s="34">
        <v>631.70000000000005</v>
      </c>
      <c r="F1829" s="127">
        <f>(Tabela1[[#This Row],[Cena 2025]]-Tabela1[[#This Row],[Poprzednia cena
(baza IK, 03.02.2025)]])/Tabela1[[#This Row],[Poprzednia cena
(baza IK, 03.02.2025)]]</f>
        <v>3.5143264207693412E-2</v>
      </c>
      <c r="G1829" s="35" t="s">
        <v>3667</v>
      </c>
      <c r="H1829" s="36" t="s">
        <v>25</v>
      </c>
      <c r="I1829" s="36" t="s">
        <v>3675</v>
      </c>
      <c r="J1829" s="35"/>
      <c r="K1829" s="34" t="s">
        <v>3676</v>
      </c>
      <c r="L1829" s="36" t="s">
        <v>28</v>
      </c>
      <c r="M1829" s="36">
        <v>1</v>
      </c>
      <c r="N1829" s="105" t="s">
        <v>3670</v>
      </c>
      <c r="O1829" s="37" t="s">
        <v>30</v>
      </c>
    </row>
    <row r="1830" spans="1:15" s="30" customFormat="1" ht="24" customHeight="1" x14ac:dyDescent="0.25">
      <c r="A1830" s="57" t="s">
        <v>9268</v>
      </c>
      <c r="B1830" s="32" t="s">
        <v>11376</v>
      </c>
      <c r="C1830" s="33" t="s">
        <v>130</v>
      </c>
      <c r="D1830" s="34">
        <v>706.1</v>
      </c>
      <c r="E1830" s="34">
        <v>682.2</v>
      </c>
      <c r="F1830" s="127">
        <f>(Tabela1[[#This Row],[Cena 2025]]-Tabela1[[#This Row],[Poprzednia cena
(baza IK, 03.02.2025)]])/Tabela1[[#This Row],[Poprzednia cena
(baza IK, 03.02.2025)]]</f>
        <v>3.5033714453239481E-2</v>
      </c>
      <c r="G1830" s="35" t="s">
        <v>3667</v>
      </c>
      <c r="H1830" s="36" t="s">
        <v>25</v>
      </c>
      <c r="I1830" s="36" t="s">
        <v>3677</v>
      </c>
      <c r="J1830" s="35"/>
      <c r="K1830" s="34" t="s">
        <v>3678</v>
      </c>
      <c r="L1830" s="36" t="s">
        <v>28</v>
      </c>
      <c r="M1830" s="36">
        <v>1</v>
      </c>
      <c r="N1830" s="105" t="s">
        <v>3670</v>
      </c>
      <c r="O1830" s="37" t="s">
        <v>30</v>
      </c>
    </row>
    <row r="1831" spans="1:15" s="30" customFormat="1" ht="24" customHeight="1" x14ac:dyDescent="0.25">
      <c r="A1831" s="57" t="s">
        <v>9269</v>
      </c>
      <c r="B1831" s="32" t="s">
        <v>11377</v>
      </c>
      <c r="C1831" s="33" t="s">
        <v>130</v>
      </c>
      <c r="D1831" s="34">
        <v>770.2</v>
      </c>
      <c r="E1831" s="34">
        <v>744.1</v>
      </c>
      <c r="F1831" s="127">
        <f>(Tabela1[[#This Row],[Cena 2025]]-Tabela1[[#This Row],[Poprzednia cena
(baza IK, 03.02.2025)]])/Tabela1[[#This Row],[Poprzednia cena
(baza IK, 03.02.2025)]]</f>
        <v>3.5075930654481953E-2</v>
      </c>
      <c r="G1831" s="35" t="s">
        <v>3667</v>
      </c>
      <c r="H1831" s="36" t="s">
        <v>25</v>
      </c>
      <c r="I1831" s="36" t="s">
        <v>3679</v>
      </c>
      <c r="J1831" s="35"/>
      <c r="K1831" s="34" t="s">
        <v>3680</v>
      </c>
      <c r="L1831" s="36" t="s">
        <v>28</v>
      </c>
      <c r="M1831" s="36">
        <v>1</v>
      </c>
      <c r="N1831" s="105" t="s">
        <v>3670</v>
      </c>
      <c r="O1831" s="37" t="s">
        <v>30</v>
      </c>
    </row>
    <row r="1832" spans="1:15" s="30" customFormat="1" ht="24" customHeight="1" x14ac:dyDescent="0.25">
      <c r="A1832" s="57" t="s">
        <v>9270</v>
      </c>
      <c r="B1832" s="32" t="s">
        <v>11378</v>
      </c>
      <c r="C1832" s="33" t="s">
        <v>130</v>
      </c>
      <c r="D1832" s="34">
        <v>842.6</v>
      </c>
      <c r="E1832" s="34">
        <v>814.1</v>
      </c>
      <c r="F1832" s="127">
        <f>(Tabela1[[#This Row],[Cena 2025]]-Tabela1[[#This Row],[Poprzednia cena
(baza IK, 03.02.2025)]])/Tabela1[[#This Row],[Poprzednia cena
(baza IK, 03.02.2025)]]</f>
        <v>3.5007984277115829E-2</v>
      </c>
      <c r="G1832" s="35" t="s">
        <v>3667</v>
      </c>
      <c r="H1832" s="36" t="s">
        <v>25</v>
      </c>
      <c r="I1832" s="36" t="s">
        <v>3681</v>
      </c>
      <c r="J1832" s="35"/>
      <c r="K1832" s="34" t="s">
        <v>3682</v>
      </c>
      <c r="L1832" s="36" t="s">
        <v>28</v>
      </c>
      <c r="M1832" s="36">
        <v>1</v>
      </c>
      <c r="N1832" s="105" t="s">
        <v>3670</v>
      </c>
      <c r="O1832" s="37" t="s">
        <v>30</v>
      </c>
    </row>
    <row r="1833" spans="1:15" s="30" customFormat="1" ht="24" customHeight="1" x14ac:dyDescent="0.25">
      <c r="A1833" s="57" t="s">
        <v>9271</v>
      </c>
      <c r="B1833" s="32" t="s">
        <v>11379</v>
      </c>
      <c r="C1833" s="33" t="s">
        <v>130</v>
      </c>
      <c r="D1833" s="34">
        <v>996.2</v>
      </c>
      <c r="E1833" s="34">
        <v>962.5</v>
      </c>
      <c r="F1833" s="127">
        <f>(Tabela1[[#This Row],[Cena 2025]]-Tabela1[[#This Row],[Poprzednia cena
(baza IK, 03.02.2025)]])/Tabela1[[#This Row],[Poprzednia cena
(baza IK, 03.02.2025)]]</f>
        <v>3.5012987012987058E-2</v>
      </c>
      <c r="G1833" s="35" t="s">
        <v>3667</v>
      </c>
      <c r="H1833" s="36" t="s">
        <v>25</v>
      </c>
      <c r="I1833" s="36" t="s">
        <v>3683</v>
      </c>
      <c r="J1833" s="35"/>
      <c r="K1833" s="34" t="s">
        <v>3684</v>
      </c>
      <c r="L1833" s="36" t="s">
        <v>28</v>
      </c>
      <c r="M1833" s="36">
        <v>1</v>
      </c>
      <c r="N1833" s="105" t="s">
        <v>3670</v>
      </c>
      <c r="O1833" s="37" t="s">
        <v>30</v>
      </c>
    </row>
    <row r="1834" spans="1:15" s="30" customFormat="1" ht="24" customHeight="1" x14ac:dyDescent="0.25">
      <c r="A1834" s="57" t="s">
        <v>9272</v>
      </c>
      <c r="B1834" s="32" t="s">
        <v>11380</v>
      </c>
      <c r="C1834" s="33" t="s">
        <v>130</v>
      </c>
      <c r="D1834" s="34">
        <v>1133.0999999999999</v>
      </c>
      <c r="E1834" s="34">
        <v>1094.7</v>
      </c>
      <c r="F1834" s="127">
        <f>(Tabela1[[#This Row],[Cena 2025]]-Tabela1[[#This Row],[Poprzednia cena
(baza IK, 03.02.2025)]])/Tabela1[[#This Row],[Poprzednia cena
(baza IK, 03.02.2025)]]</f>
        <v>3.5078103590024536E-2</v>
      </c>
      <c r="G1834" s="35" t="s">
        <v>3667</v>
      </c>
      <c r="H1834" s="36" t="s">
        <v>25</v>
      </c>
      <c r="I1834" s="36" t="s">
        <v>3685</v>
      </c>
      <c r="J1834" s="35"/>
      <c r="K1834" s="34" t="s">
        <v>3686</v>
      </c>
      <c r="L1834" s="36" t="s">
        <v>28</v>
      </c>
      <c r="M1834" s="36">
        <v>1</v>
      </c>
      <c r="N1834" s="105" t="s">
        <v>3670</v>
      </c>
      <c r="O1834" s="37" t="s">
        <v>30</v>
      </c>
    </row>
    <row r="1835" spans="1:15" s="30" customFormat="1" ht="24" customHeight="1" x14ac:dyDescent="0.25">
      <c r="A1835" s="44" t="s">
        <v>9273</v>
      </c>
      <c r="B1835" s="32" t="s">
        <v>11381</v>
      </c>
      <c r="C1835" s="33" t="s">
        <v>22</v>
      </c>
      <c r="D1835" s="34">
        <v>898.6</v>
      </c>
      <c r="E1835" s="34">
        <v>0</v>
      </c>
      <c r="F1835" s="122" t="s">
        <v>12698</v>
      </c>
      <c r="G1835" s="35" t="s">
        <v>3687</v>
      </c>
      <c r="H1835" s="36" t="s">
        <v>25</v>
      </c>
      <c r="I1835" s="36" t="s">
        <v>3677</v>
      </c>
      <c r="J1835" s="35"/>
      <c r="K1835" s="34" t="s">
        <v>3688</v>
      </c>
      <c r="L1835" s="36" t="s">
        <v>28</v>
      </c>
      <c r="M1835" s="36">
        <v>1</v>
      </c>
      <c r="N1835" s="105" t="s">
        <v>3689</v>
      </c>
      <c r="O1835" s="37" t="s">
        <v>30</v>
      </c>
    </row>
    <row r="1836" spans="1:15" s="30" customFormat="1" ht="24" customHeight="1" x14ac:dyDescent="0.25">
      <c r="A1836" s="44" t="s">
        <v>9274</v>
      </c>
      <c r="B1836" s="32" t="s">
        <v>11382</v>
      </c>
      <c r="C1836" s="33" t="s">
        <v>22</v>
      </c>
      <c r="D1836" s="34">
        <v>982.5</v>
      </c>
      <c r="E1836" s="34">
        <v>0</v>
      </c>
      <c r="F1836" s="122" t="s">
        <v>12698</v>
      </c>
      <c r="G1836" s="35" t="s">
        <v>3687</v>
      </c>
      <c r="H1836" s="36" t="s">
        <v>25</v>
      </c>
      <c r="I1836" s="36" t="s">
        <v>3679</v>
      </c>
      <c r="J1836" s="35"/>
      <c r="K1836" s="34" t="s">
        <v>3690</v>
      </c>
      <c r="L1836" s="36" t="s">
        <v>28</v>
      </c>
      <c r="M1836" s="36">
        <v>1</v>
      </c>
      <c r="N1836" s="105" t="s">
        <v>3689</v>
      </c>
      <c r="O1836" s="37" t="s">
        <v>30</v>
      </c>
    </row>
    <row r="1837" spans="1:15" s="30" customFormat="1" ht="24" customHeight="1" x14ac:dyDescent="0.25">
      <c r="A1837" s="44" t="s">
        <v>9275</v>
      </c>
      <c r="B1837" s="32" t="s">
        <v>11383</v>
      </c>
      <c r="C1837" s="33" t="s">
        <v>22</v>
      </c>
      <c r="D1837" s="34">
        <v>1071.3</v>
      </c>
      <c r="E1837" s="34">
        <v>0</v>
      </c>
      <c r="F1837" s="122" t="s">
        <v>12698</v>
      </c>
      <c r="G1837" s="35" t="s">
        <v>3687</v>
      </c>
      <c r="H1837" s="36" t="s">
        <v>25</v>
      </c>
      <c r="I1837" s="36" t="s">
        <v>3681</v>
      </c>
      <c r="J1837" s="35"/>
      <c r="K1837" s="34" t="s">
        <v>3691</v>
      </c>
      <c r="L1837" s="36" t="s">
        <v>28</v>
      </c>
      <c r="M1837" s="36">
        <v>1</v>
      </c>
      <c r="N1837" s="105" t="s">
        <v>3689</v>
      </c>
      <c r="O1837" s="37" t="s">
        <v>30</v>
      </c>
    </row>
    <row r="1838" spans="1:15" s="30" customFormat="1" ht="24" customHeight="1" x14ac:dyDescent="0.25">
      <c r="A1838" s="44" t="s">
        <v>9276</v>
      </c>
      <c r="B1838" s="32" t="s">
        <v>11384</v>
      </c>
      <c r="C1838" s="33" t="s">
        <v>22</v>
      </c>
      <c r="D1838" s="34" t="s">
        <v>23</v>
      </c>
      <c r="E1838" s="34">
        <v>0</v>
      </c>
      <c r="F1838" s="122" t="s">
        <v>12698</v>
      </c>
      <c r="G1838" s="35" t="s">
        <v>3687</v>
      </c>
      <c r="H1838" s="36" t="s">
        <v>25</v>
      </c>
      <c r="I1838" s="36" t="s">
        <v>3683</v>
      </c>
      <c r="J1838" s="35"/>
      <c r="K1838" s="34" t="s">
        <v>3692</v>
      </c>
      <c r="L1838" s="36" t="s">
        <v>28</v>
      </c>
      <c r="M1838" s="36">
        <v>1</v>
      </c>
      <c r="N1838" s="105" t="s">
        <v>3689</v>
      </c>
      <c r="O1838" s="37" t="s">
        <v>30</v>
      </c>
    </row>
    <row r="1839" spans="1:15" s="30" customFormat="1" ht="24" customHeight="1" x14ac:dyDescent="0.25">
      <c r="A1839" s="44" t="s">
        <v>9277</v>
      </c>
      <c r="B1839" s="32" t="s">
        <v>11385</v>
      </c>
      <c r="C1839" s="33" t="s">
        <v>22</v>
      </c>
      <c r="D1839" s="34" t="s">
        <v>23</v>
      </c>
      <c r="E1839" s="34">
        <v>0</v>
      </c>
      <c r="F1839" s="122" t="s">
        <v>12698</v>
      </c>
      <c r="G1839" s="35" t="s">
        <v>3687</v>
      </c>
      <c r="H1839" s="36" t="s">
        <v>25</v>
      </c>
      <c r="I1839" s="36" t="s">
        <v>3685</v>
      </c>
      <c r="J1839" s="35"/>
      <c r="K1839" s="34" t="s">
        <v>3693</v>
      </c>
      <c r="L1839" s="36" t="s">
        <v>28</v>
      </c>
      <c r="M1839" s="36">
        <v>1</v>
      </c>
      <c r="N1839" s="105" t="s">
        <v>3689</v>
      </c>
      <c r="O1839" s="37" t="s">
        <v>30</v>
      </c>
    </row>
    <row r="1840" spans="1:15" s="30" customFormat="1" ht="24" customHeight="1" x14ac:dyDescent="0.25">
      <c r="A1840" s="44" t="s">
        <v>9278</v>
      </c>
      <c r="B1840" s="32" t="s">
        <v>11386</v>
      </c>
      <c r="C1840" s="33" t="s">
        <v>22</v>
      </c>
      <c r="D1840" s="34">
        <v>2447.3000000000002</v>
      </c>
      <c r="E1840" s="34">
        <v>2447.3000000000002</v>
      </c>
      <c r="F1840" s="127">
        <f>(Tabela1[[#This Row],[Cena 2025]]-Tabela1[[#This Row],[Poprzednia cena
(baza IK, 03.02.2025)]])/Tabela1[[#This Row],[Poprzednia cena
(baza IK, 03.02.2025)]]</f>
        <v>0</v>
      </c>
      <c r="G1840" s="35" t="s">
        <v>3694</v>
      </c>
      <c r="H1840" s="36" t="s">
        <v>25</v>
      </c>
      <c r="I1840" s="36" t="s">
        <v>2507</v>
      </c>
      <c r="J1840" s="35"/>
      <c r="K1840" s="34" t="s">
        <v>3695</v>
      </c>
      <c r="L1840" s="36" t="s">
        <v>28</v>
      </c>
      <c r="M1840" s="36" t="s">
        <v>33</v>
      </c>
      <c r="N1840" s="105" t="s">
        <v>3696</v>
      </c>
      <c r="O1840" s="37" t="s">
        <v>30</v>
      </c>
    </row>
    <row r="1841" spans="1:15" s="30" customFormat="1" ht="24" customHeight="1" x14ac:dyDescent="0.25">
      <c r="A1841" s="44" t="s">
        <v>9279</v>
      </c>
      <c r="B1841" s="32" t="s">
        <v>11387</v>
      </c>
      <c r="C1841" s="33" t="s">
        <v>22</v>
      </c>
      <c r="D1841" s="34">
        <v>2755.9</v>
      </c>
      <c r="E1841" s="34">
        <v>2755.9</v>
      </c>
      <c r="F1841" s="127">
        <f>(Tabela1[[#This Row],[Cena 2025]]-Tabela1[[#This Row],[Poprzednia cena
(baza IK, 03.02.2025)]])/Tabela1[[#This Row],[Poprzednia cena
(baza IK, 03.02.2025)]]</f>
        <v>0</v>
      </c>
      <c r="G1841" s="35" t="s">
        <v>3694</v>
      </c>
      <c r="H1841" s="36" t="s">
        <v>25</v>
      </c>
      <c r="I1841" s="36" t="s">
        <v>414</v>
      </c>
      <c r="J1841" s="35"/>
      <c r="K1841" s="34" t="s">
        <v>3697</v>
      </c>
      <c r="L1841" s="36" t="s">
        <v>28</v>
      </c>
      <c r="M1841" s="36" t="s">
        <v>33</v>
      </c>
      <c r="N1841" s="105" t="s">
        <v>3696</v>
      </c>
      <c r="O1841" s="37" t="s">
        <v>30</v>
      </c>
    </row>
    <row r="1842" spans="1:15" s="30" customFormat="1" ht="24" customHeight="1" x14ac:dyDescent="0.25">
      <c r="A1842" s="44" t="s">
        <v>9280</v>
      </c>
      <c r="B1842" s="32" t="s">
        <v>11388</v>
      </c>
      <c r="C1842" s="33" t="s">
        <v>22</v>
      </c>
      <c r="D1842" s="34">
        <v>3007.1</v>
      </c>
      <c r="E1842" s="34">
        <v>3007.1</v>
      </c>
      <c r="F1842" s="127">
        <f>(Tabela1[[#This Row],[Cena 2025]]-Tabela1[[#This Row],[Poprzednia cena
(baza IK, 03.02.2025)]])/Tabela1[[#This Row],[Poprzednia cena
(baza IK, 03.02.2025)]]</f>
        <v>0</v>
      </c>
      <c r="G1842" s="35" t="s">
        <v>3694</v>
      </c>
      <c r="H1842" s="36" t="s">
        <v>25</v>
      </c>
      <c r="I1842" s="36" t="s">
        <v>163</v>
      </c>
      <c r="J1842" s="35"/>
      <c r="K1842" s="34" t="s">
        <v>3698</v>
      </c>
      <c r="L1842" s="36" t="s">
        <v>28</v>
      </c>
      <c r="M1842" s="36" t="s">
        <v>33</v>
      </c>
      <c r="N1842" s="105" t="s">
        <v>3696</v>
      </c>
      <c r="O1842" s="37" t="s">
        <v>30</v>
      </c>
    </row>
    <row r="1843" spans="1:15" s="30" customFormat="1" ht="24" customHeight="1" x14ac:dyDescent="0.25">
      <c r="A1843" s="44" t="s">
        <v>9281</v>
      </c>
      <c r="B1843" s="32" t="s">
        <v>11389</v>
      </c>
      <c r="C1843" s="33" t="s">
        <v>22</v>
      </c>
      <c r="D1843" s="34">
        <v>3342</v>
      </c>
      <c r="E1843" s="34">
        <v>3342</v>
      </c>
      <c r="F1843" s="127">
        <f>(Tabela1[[#This Row],[Cena 2025]]-Tabela1[[#This Row],[Poprzednia cena
(baza IK, 03.02.2025)]])/Tabela1[[#This Row],[Poprzednia cena
(baza IK, 03.02.2025)]]</f>
        <v>0</v>
      </c>
      <c r="G1843" s="35" t="s">
        <v>3694</v>
      </c>
      <c r="H1843" s="36" t="s">
        <v>25</v>
      </c>
      <c r="I1843" s="36" t="s">
        <v>1631</v>
      </c>
      <c r="J1843" s="35"/>
      <c r="K1843" s="34" t="s">
        <v>3699</v>
      </c>
      <c r="L1843" s="36" t="s">
        <v>28</v>
      </c>
      <c r="M1843" s="36" t="s">
        <v>33</v>
      </c>
      <c r="N1843" s="105" t="s">
        <v>3696</v>
      </c>
      <c r="O1843" s="37" t="s">
        <v>30</v>
      </c>
    </row>
    <row r="1844" spans="1:15" s="30" customFormat="1" ht="24" customHeight="1" x14ac:dyDescent="0.25">
      <c r="A1844" s="44" t="s">
        <v>9282</v>
      </c>
      <c r="B1844" s="32" t="s">
        <v>11390</v>
      </c>
      <c r="C1844" s="33" t="s">
        <v>22</v>
      </c>
      <c r="D1844" s="34">
        <v>3592.8</v>
      </c>
      <c r="E1844" s="34">
        <v>3592.8</v>
      </c>
      <c r="F1844" s="127">
        <f>(Tabela1[[#This Row],[Cena 2025]]-Tabela1[[#This Row],[Poprzednia cena
(baza IK, 03.02.2025)]])/Tabela1[[#This Row],[Poprzednia cena
(baza IK, 03.02.2025)]]</f>
        <v>0</v>
      </c>
      <c r="G1844" s="35" t="s">
        <v>3694</v>
      </c>
      <c r="H1844" s="36" t="s">
        <v>25</v>
      </c>
      <c r="I1844" s="36" t="s">
        <v>3569</v>
      </c>
      <c r="J1844" s="35"/>
      <c r="K1844" s="34" t="s">
        <v>3700</v>
      </c>
      <c r="L1844" s="36" t="s">
        <v>28</v>
      </c>
      <c r="M1844" s="36" t="s">
        <v>33</v>
      </c>
      <c r="N1844" s="105" t="s">
        <v>3696</v>
      </c>
      <c r="O1844" s="37" t="s">
        <v>30</v>
      </c>
    </row>
    <row r="1845" spans="1:15" s="30" customFormat="1" ht="24" customHeight="1" x14ac:dyDescent="0.25">
      <c r="A1845" s="44" t="s">
        <v>9283</v>
      </c>
      <c r="B1845" s="32" t="s">
        <v>11391</v>
      </c>
      <c r="C1845" s="33" t="s">
        <v>22</v>
      </c>
      <c r="D1845" s="34">
        <v>3844.3</v>
      </c>
      <c r="E1845" s="34">
        <v>3844.3</v>
      </c>
      <c r="F1845" s="127">
        <f>(Tabela1[[#This Row],[Cena 2025]]-Tabela1[[#This Row],[Poprzednia cena
(baza IK, 03.02.2025)]])/Tabela1[[#This Row],[Poprzednia cena
(baza IK, 03.02.2025)]]</f>
        <v>0</v>
      </c>
      <c r="G1845" s="35" t="s">
        <v>3694</v>
      </c>
      <c r="H1845" s="36" t="s">
        <v>25</v>
      </c>
      <c r="I1845" s="36" t="s">
        <v>156</v>
      </c>
      <c r="J1845" s="35"/>
      <c r="K1845" s="34" t="s">
        <v>3701</v>
      </c>
      <c r="L1845" s="36" t="s">
        <v>28</v>
      </c>
      <c r="M1845" s="36" t="s">
        <v>33</v>
      </c>
      <c r="N1845" s="105" t="s">
        <v>3696</v>
      </c>
      <c r="O1845" s="37" t="s">
        <v>30</v>
      </c>
    </row>
    <row r="1846" spans="1:15" s="30" customFormat="1" ht="24" customHeight="1" x14ac:dyDescent="0.25">
      <c r="A1846" s="44" t="s">
        <v>9284</v>
      </c>
      <c r="B1846" s="32" t="s">
        <v>11392</v>
      </c>
      <c r="C1846" s="33" t="s">
        <v>22</v>
      </c>
      <c r="D1846" s="34">
        <v>4177.8</v>
      </c>
      <c r="E1846" s="34">
        <v>4177.8</v>
      </c>
      <c r="F1846" s="127">
        <f>(Tabela1[[#This Row],[Cena 2025]]-Tabela1[[#This Row],[Poprzednia cena
(baza IK, 03.02.2025)]])/Tabela1[[#This Row],[Poprzednia cena
(baza IK, 03.02.2025)]]</f>
        <v>0</v>
      </c>
      <c r="G1846" s="35" t="s">
        <v>3694</v>
      </c>
      <c r="H1846" s="36" t="s">
        <v>25</v>
      </c>
      <c r="I1846" s="36" t="s">
        <v>3572</v>
      </c>
      <c r="J1846" s="35"/>
      <c r="K1846" s="34" t="s">
        <v>3702</v>
      </c>
      <c r="L1846" s="36" t="s">
        <v>28</v>
      </c>
      <c r="M1846" s="36" t="s">
        <v>33</v>
      </c>
      <c r="N1846" s="105" t="s">
        <v>3696</v>
      </c>
      <c r="O1846" s="37" t="s">
        <v>30</v>
      </c>
    </row>
    <row r="1847" spans="1:15" s="30" customFormat="1" ht="24" customHeight="1" x14ac:dyDescent="0.25">
      <c r="A1847" s="44" t="s">
        <v>9285</v>
      </c>
      <c r="B1847" s="32" t="s">
        <v>11393</v>
      </c>
      <c r="C1847" s="33" t="s">
        <v>22</v>
      </c>
      <c r="D1847" s="34">
        <v>4311.5</v>
      </c>
      <c r="E1847" s="34">
        <v>4311.5</v>
      </c>
      <c r="F1847" s="127">
        <f>(Tabela1[[#This Row],[Cena 2025]]-Tabela1[[#This Row],[Poprzednia cena
(baza IK, 03.02.2025)]])/Tabela1[[#This Row],[Poprzednia cena
(baza IK, 03.02.2025)]]</f>
        <v>0</v>
      </c>
      <c r="G1847" s="35" t="s">
        <v>3694</v>
      </c>
      <c r="H1847" s="36" t="s">
        <v>25</v>
      </c>
      <c r="I1847" s="36" t="s">
        <v>45</v>
      </c>
      <c r="J1847" s="35"/>
      <c r="K1847" s="34" t="s">
        <v>3703</v>
      </c>
      <c r="L1847" s="36" t="s">
        <v>28</v>
      </c>
      <c r="M1847" s="36" t="s">
        <v>33</v>
      </c>
      <c r="N1847" s="105" t="s">
        <v>3696</v>
      </c>
      <c r="O1847" s="37" t="s">
        <v>30</v>
      </c>
    </row>
    <row r="1848" spans="1:15" s="30" customFormat="1" ht="24" customHeight="1" x14ac:dyDescent="0.25">
      <c r="A1848" s="44" t="s">
        <v>9286</v>
      </c>
      <c r="B1848" s="32" t="s">
        <v>11394</v>
      </c>
      <c r="C1848" s="33" t="s">
        <v>22</v>
      </c>
      <c r="D1848" s="34">
        <v>4555.2</v>
      </c>
      <c r="E1848" s="34">
        <v>4555.2</v>
      </c>
      <c r="F1848" s="127">
        <f>(Tabela1[[#This Row],[Cena 2025]]-Tabela1[[#This Row],[Poprzednia cena
(baza IK, 03.02.2025)]])/Tabela1[[#This Row],[Poprzednia cena
(baza IK, 03.02.2025)]]</f>
        <v>0</v>
      </c>
      <c r="G1848" s="35" t="s">
        <v>3694</v>
      </c>
      <c r="H1848" s="36" t="s">
        <v>25</v>
      </c>
      <c r="I1848" s="36" t="s">
        <v>3575</v>
      </c>
      <c r="J1848" s="35"/>
      <c r="K1848" s="34" t="s">
        <v>3704</v>
      </c>
      <c r="L1848" s="36" t="s">
        <v>28</v>
      </c>
      <c r="M1848" s="36" t="s">
        <v>33</v>
      </c>
      <c r="N1848" s="105" t="s">
        <v>3696</v>
      </c>
      <c r="O1848" s="37" t="s">
        <v>30</v>
      </c>
    </row>
    <row r="1849" spans="1:15" s="30" customFormat="1" ht="24" customHeight="1" x14ac:dyDescent="0.25">
      <c r="A1849" s="44" t="s">
        <v>9287</v>
      </c>
      <c r="B1849" s="32" t="s">
        <v>11395</v>
      </c>
      <c r="C1849" s="33" t="s">
        <v>22</v>
      </c>
      <c r="D1849" s="34">
        <v>4879.1000000000004</v>
      </c>
      <c r="E1849" s="34">
        <v>4879.1000000000004</v>
      </c>
      <c r="F1849" s="127">
        <f>(Tabela1[[#This Row],[Cena 2025]]-Tabela1[[#This Row],[Poprzednia cena
(baza IK, 03.02.2025)]])/Tabela1[[#This Row],[Poprzednia cena
(baza IK, 03.02.2025)]]</f>
        <v>0</v>
      </c>
      <c r="G1849" s="35" t="s">
        <v>3694</v>
      </c>
      <c r="H1849" s="36" t="s">
        <v>25</v>
      </c>
      <c r="I1849" s="36" t="s">
        <v>153</v>
      </c>
      <c r="J1849" s="35"/>
      <c r="K1849" s="34" t="s">
        <v>3705</v>
      </c>
      <c r="L1849" s="36" t="s">
        <v>28</v>
      </c>
      <c r="M1849" s="36" t="s">
        <v>33</v>
      </c>
      <c r="N1849" s="105" t="s">
        <v>3696</v>
      </c>
      <c r="O1849" s="37" t="s">
        <v>30</v>
      </c>
    </row>
    <row r="1850" spans="1:15" s="30" customFormat="1" ht="24" customHeight="1" x14ac:dyDescent="0.25">
      <c r="A1850" s="44" t="s">
        <v>9288</v>
      </c>
      <c r="B1850" s="32" t="s">
        <v>11396</v>
      </c>
      <c r="C1850" s="33" t="s">
        <v>130</v>
      </c>
      <c r="D1850" s="34" t="s">
        <v>23</v>
      </c>
      <c r="E1850" s="34">
        <v>0</v>
      </c>
      <c r="F1850" s="122" t="s">
        <v>12698</v>
      </c>
      <c r="G1850" s="35" t="s">
        <v>3706</v>
      </c>
      <c r="H1850" s="36" t="s">
        <v>25</v>
      </c>
      <c r="I1850" s="36">
        <v>3</v>
      </c>
      <c r="J1850" s="35"/>
      <c r="K1850" s="34" t="s">
        <v>3707</v>
      </c>
      <c r="L1850" s="36" t="s">
        <v>28</v>
      </c>
      <c r="M1850" s="36">
        <v>1</v>
      </c>
      <c r="N1850" s="105" t="s">
        <v>3708</v>
      </c>
      <c r="O1850" s="37" t="s">
        <v>30</v>
      </c>
    </row>
    <row r="1851" spans="1:15" s="30" customFormat="1" ht="24" customHeight="1" x14ac:dyDescent="0.25">
      <c r="A1851" s="44" t="s">
        <v>9289</v>
      </c>
      <c r="B1851" s="32" t="s">
        <v>11397</v>
      </c>
      <c r="C1851" s="33" t="s">
        <v>130</v>
      </c>
      <c r="D1851" s="34" t="s">
        <v>23</v>
      </c>
      <c r="E1851" s="34">
        <v>0</v>
      </c>
      <c r="F1851" s="122" t="s">
        <v>12698</v>
      </c>
      <c r="G1851" s="35" t="s">
        <v>3706</v>
      </c>
      <c r="H1851" s="36" t="s">
        <v>25</v>
      </c>
      <c r="I1851" s="36">
        <v>4</v>
      </c>
      <c r="J1851" s="35"/>
      <c r="K1851" s="34" t="s">
        <v>3709</v>
      </c>
      <c r="L1851" s="36" t="s">
        <v>28</v>
      </c>
      <c r="M1851" s="36">
        <v>1</v>
      </c>
      <c r="N1851" s="105" t="s">
        <v>3708</v>
      </c>
      <c r="O1851" s="37" t="s">
        <v>30</v>
      </c>
    </row>
    <row r="1852" spans="1:15" s="30" customFormat="1" ht="24" customHeight="1" x14ac:dyDescent="0.25">
      <c r="A1852" s="44" t="s">
        <v>9290</v>
      </c>
      <c r="B1852" s="32" t="s">
        <v>11398</v>
      </c>
      <c r="C1852" s="33" t="s">
        <v>130</v>
      </c>
      <c r="D1852" s="34">
        <v>928.7</v>
      </c>
      <c r="E1852" s="34">
        <v>0</v>
      </c>
      <c r="F1852" s="122" t="s">
        <v>12698</v>
      </c>
      <c r="G1852" s="35" t="s">
        <v>3706</v>
      </c>
      <c r="H1852" s="36" t="s">
        <v>25</v>
      </c>
      <c r="I1852" s="36">
        <v>5</v>
      </c>
      <c r="J1852" s="35"/>
      <c r="K1852" s="34" t="s">
        <v>3710</v>
      </c>
      <c r="L1852" s="36" t="s">
        <v>28</v>
      </c>
      <c r="M1852" s="36">
        <v>1</v>
      </c>
      <c r="N1852" s="105" t="s">
        <v>3708</v>
      </c>
      <c r="O1852" s="37" t="s">
        <v>30</v>
      </c>
    </row>
    <row r="1853" spans="1:15" s="30" customFormat="1" ht="24" customHeight="1" x14ac:dyDescent="0.25">
      <c r="A1853" s="44" t="s">
        <v>9291</v>
      </c>
      <c r="B1853" s="32" t="s">
        <v>11399</v>
      </c>
      <c r="C1853" s="33" t="s">
        <v>130</v>
      </c>
      <c r="D1853" s="34">
        <v>1049.8</v>
      </c>
      <c r="E1853" s="34">
        <v>0</v>
      </c>
      <c r="F1853" s="122" t="s">
        <v>12698</v>
      </c>
      <c r="G1853" s="35" t="s">
        <v>3706</v>
      </c>
      <c r="H1853" s="36" t="s">
        <v>25</v>
      </c>
      <c r="I1853" s="36">
        <v>6</v>
      </c>
      <c r="J1853" s="35"/>
      <c r="K1853" s="34" t="s">
        <v>3711</v>
      </c>
      <c r="L1853" s="36" t="s">
        <v>28</v>
      </c>
      <c r="M1853" s="36">
        <v>1</v>
      </c>
      <c r="N1853" s="105" t="s">
        <v>3708</v>
      </c>
      <c r="O1853" s="37" t="s">
        <v>30</v>
      </c>
    </row>
    <row r="1854" spans="1:15" s="30" customFormat="1" ht="24" customHeight="1" x14ac:dyDescent="0.25">
      <c r="A1854" s="44" t="s">
        <v>9292</v>
      </c>
      <c r="B1854" s="32" t="s">
        <v>11400</v>
      </c>
      <c r="C1854" s="33" t="s">
        <v>130</v>
      </c>
      <c r="D1854" s="34" t="s">
        <v>23</v>
      </c>
      <c r="E1854" s="34">
        <v>0</v>
      </c>
      <c r="F1854" s="122" t="s">
        <v>12698</v>
      </c>
      <c r="G1854" s="35" t="s">
        <v>3706</v>
      </c>
      <c r="H1854" s="36" t="s">
        <v>25</v>
      </c>
      <c r="I1854" s="36">
        <v>7</v>
      </c>
      <c r="J1854" s="35"/>
      <c r="K1854" s="34" t="s">
        <v>3712</v>
      </c>
      <c r="L1854" s="36" t="s">
        <v>28</v>
      </c>
      <c r="M1854" s="36">
        <v>1</v>
      </c>
      <c r="N1854" s="105" t="s">
        <v>3708</v>
      </c>
      <c r="O1854" s="37" t="s">
        <v>30</v>
      </c>
    </row>
    <row r="1855" spans="1:15" s="30" customFormat="1" ht="24" customHeight="1" x14ac:dyDescent="0.25">
      <c r="A1855" s="44" t="s">
        <v>9293</v>
      </c>
      <c r="B1855" s="32" t="s">
        <v>11401</v>
      </c>
      <c r="C1855" s="33" t="s">
        <v>130</v>
      </c>
      <c r="D1855" s="34" t="s">
        <v>23</v>
      </c>
      <c r="E1855" s="34">
        <v>0</v>
      </c>
      <c r="F1855" s="122" t="s">
        <v>12698</v>
      </c>
      <c r="G1855" s="35" t="s">
        <v>3706</v>
      </c>
      <c r="H1855" s="36" t="s">
        <v>25</v>
      </c>
      <c r="I1855" s="36">
        <v>8</v>
      </c>
      <c r="J1855" s="35"/>
      <c r="K1855" s="34" t="s">
        <v>3713</v>
      </c>
      <c r="L1855" s="36" t="s">
        <v>28</v>
      </c>
      <c r="M1855" s="36">
        <v>1</v>
      </c>
      <c r="N1855" s="105" t="s">
        <v>3708</v>
      </c>
      <c r="O1855" s="37" t="s">
        <v>30</v>
      </c>
    </row>
    <row r="1856" spans="1:15" s="30" customFormat="1" ht="24" customHeight="1" x14ac:dyDescent="0.25">
      <c r="A1856" s="44" t="s">
        <v>9294</v>
      </c>
      <c r="B1856" s="32" t="s">
        <v>11402</v>
      </c>
      <c r="C1856" s="33" t="s">
        <v>130</v>
      </c>
      <c r="D1856" s="34" t="s">
        <v>23</v>
      </c>
      <c r="E1856" s="34">
        <v>0</v>
      </c>
      <c r="F1856" s="122" t="s">
        <v>12698</v>
      </c>
      <c r="G1856" s="35" t="s">
        <v>3706</v>
      </c>
      <c r="H1856" s="36" t="s">
        <v>25</v>
      </c>
      <c r="I1856" s="36">
        <v>9</v>
      </c>
      <c r="J1856" s="35"/>
      <c r="K1856" s="34" t="s">
        <v>3714</v>
      </c>
      <c r="L1856" s="36" t="s">
        <v>28</v>
      </c>
      <c r="M1856" s="36">
        <v>1</v>
      </c>
      <c r="N1856" s="105" t="s">
        <v>3708</v>
      </c>
      <c r="O1856" s="37" t="s">
        <v>30</v>
      </c>
    </row>
    <row r="1857" spans="1:15" s="30" customFormat="1" ht="24" customHeight="1" x14ac:dyDescent="0.25">
      <c r="A1857" s="44" t="s">
        <v>9295</v>
      </c>
      <c r="B1857" s="32" t="s">
        <v>11403</v>
      </c>
      <c r="C1857" s="33" t="s">
        <v>130</v>
      </c>
      <c r="D1857" s="34" t="s">
        <v>23</v>
      </c>
      <c r="E1857" s="34">
        <v>0</v>
      </c>
      <c r="F1857" s="122" t="s">
        <v>12698</v>
      </c>
      <c r="G1857" s="35" t="s">
        <v>3706</v>
      </c>
      <c r="H1857" s="36" t="s">
        <v>25</v>
      </c>
      <c r="I1857" s="36">
        <v>10</v>
      </c>
      <c r="J1857" s="35"/>
      <c r="K1857" s="34" t="s">
        <v>3715</v>
      </c>
      <c r="L1857" s="36" t="s">
        <v>28</v>
      </c>
      <c r="M1857" s="36">
        <v>1</v>
      </c>
      <c r="N1857" s="105" t="s">
        <v>3708</v>
      </c>
      <c r="O1857" s="37" t="s">
        <v>30</v>
      </c>
    </row>
    <row r="1858" spans="1:15" s="30" customFormat="1" ht="24" customHeight="1" x14ac:dyDescent="0.25">
      <c r="A1858" s="44" t="s">
        <v>9296</v>
      </c>
      <c r="B1858" s="32" t="s">
        <v>11404</v>
      </c>
      <c r="C1858" s="33" t="s">
        <v>130</v>
      </c>
      <c r="D1858" s="34" t="s">
        <v>23</v>
      </c>
      <c r="E1858" s="34">
        <v>0</v>
      </c>
      <c r="F1858" s="122" t="s">
        <v>12698</v>
      </c>
      <c r="G1858" s="35" t="s">
        <v>3706</v>
      </c>
      <c r="H1858" s="36" t="s">
        <v>25</v>
      </c>
      <c r="I1858" s="36">
        <v>11</v>
      </c>
      <c r="J1858" s="35"/>
      <c r="K1858" s="34" t="s">
        <v>3716</v>
      </c>
      <c r="L1858" s="36" t="s">
        <v>28</v>
      </c>
      <c r="M1858" s="36">
        <v>1</v>
      </c>
      <c r="N1858" s="105" t="s">
        <v>3708</v>
      </c>
      <c r="O1858" s="37" t="s">
        <v>30</v>
      </c>
    </row>
    <row r="1859" spans="1:15" s="30" customFormat="1" ht="24" customHeight="1" x14ac:dyDescent="0.25">
      <c r="A1859" s="44" t="s">
        <v>9297</v>
      </c>
      <c r="B1859" s="32" t="s">
        <v>11405</v>
      </c>
      <c r="C1859" s="33" t="s">
        <v>130</v>
      </c>
      <c r="D1859" s="34" t="s">
        <v>23</v>
      </c>
      <c r="E1859" s="34">
        <v>0</v>
      </c>
      <c r="F1859" s="122" t="s">
        <v>12698</v>
      </c>
      <c r="G1859" s="35" t="s">
        <v>3706</v>
      </c>
      <c r="H1859" s="36" t="s">
        <v>25</v>
      </c>
      <c r="I1859" s="36">
        <v>12</v>
      </c>
      <c r="J1859" s="35"/>
      <c r="K1859" s="34" t="s">
        <v>3717</v>
      </c>
      <c r="L1859" s="36" t="s">
        <v>28</v>
      </c>
      <c r="M1859" s="36">
        <v>1</v>
      </c>
      <c r="N1859" s="105" t="s">
        <v>3708</v>
      </c>
      <c r="O1859" s="37" t="s">
        <v>30</v>
      </c>
    </row>
    <row r="1860" spans="1:15" s="30" customFormat="1" ht="24" customHeight="1" x14ac:dyDescent="0.25">
      <c r="A1860" s="46" t="s">
        <v>9298</v>
      </c>
      <c r="B1860" s="32" t="s">
        <v>11406</v>
      </c>
      <c r="C1860" s="33" t="s">
        <v>130</v>
      </c>
      <c r="D1860" s="34">
        <v>723.9</v>
      </c>
      <c r="E1860" s="34">
        <v>699.4</v>
      </c>
      <c r="F1860" s="127">
        <f>(Tabela1[[#This Row],[Cena 2025]]-Tabela1[[#This Row],[Poprzednia cena
(baza IK, 03.02.2025)]])/Tabela1[[#This Row],[Poprzednia cena
(baza IK, 03.02.2025)]]</f>
        <v>3.5030025736345442E-2</v>
      </c>
      <c r="G1860" s="35" t="s">
        <v>3718</v>
      </c>
      <c r="H1860" s="36" t="s">
        <v>25</v>
      </c>
      <c r="I1860" s="36" t="s">
        <v>3719</v>
      </c>
      <c r="J1860" s="35"/>
      <c r="K1860" s="34" t="s">
        <v>3720</v>
      </c>
      <c r="L1860" s="36" t="s">
        <v>28</v>
      </c>
      <c r="M1860" s="36">
        <v>1</v>
      </c>
      <c r="N1860" s="105" t="s">
        <v>3721</v>
      </c>
      <c r="O1860" s="37" t="s">
        <v>30</v>
      </c>
    </row>
    <row r="1861" spans="1:15" s="30" customFormat="1" ht="24" customHeight="1" x14ac:dyDescent="0.25">
      <c r="A1861" s="46" t="s">
        <v>9299</v>
      </c>
      <c r="B1861" s="32" t="s">
        <v>11407</v>
      </c>
      <c r="C1861" s="33" t="s">
        <v>130</v>
      </c>
      <c r="D1861" s="34">
        <v>856.5</v>
      </c>
      <c r="E1861" s="34">
        <v>827.5</v>
      </c>
      <c r="F1861" s="127">
        <f>(Tabela1[[#This Row],[Cena 2025]]-Tabela1[[#This Row],[Poprzednia cena
(baza IK, 03.02.2025)]])/Tabela1[[#This Row],[Poprzednia cena
(baza IK, 03.02.2025)]]</f>
        <v>3.5045317220543805E-2</v>
      </c>
      <c r="G1861" s="35" t="s">
        <v>3718</v>
      </c>
      <c r="H1861" s="36" t="s">
        <v>25</v>
      </c>
      <c r="I1861" s="36" t="s">
        <v>3722</v>
      </c>
      <c r="J1861" s="35"/>
      <c r="K1861" s="34" t="s">
        <v>3723</v>
      </c>
      <c r="L1861" s="36" t="s">
        <v>28</v>
      </c>
      <c r="M1861" s="36">
        <v>1</v>
      </c>
      <c r="N1861" s="105" t="s">
        <v>3721</v>
      </c>
      <c r="O1861" s="37" t="s">
        <v>30</v>
      </c>
    </row>
    <row r="1862" spans="1:15" s="30" customFormat="1" ht="24" customHeight="1" x14ac:dyDescent="0.25">
      <c r="A1862" s="46" t="s">
        <v>9300</v>
      </c>
      <c r="B1862" s="32" t="s">
        <v>11408</v>
      </c>
      <c r="C1862" s="33" t="s">
        <v>130</v>
      </c>
      <c r="D1862" s="34">
        <v>989.5</v>
      </c>
      <c r="E1862" s="34">
        <v>956</v>
      </c>
      <c r="F1862" s="127">
        <f>(Tabela1[[#This Row],[Cena 2025]]-Tabela1[[#This Row],[Poprzednia cena
(baza IK, 03.02.2025)]])/Tabela1[[#This Row],[Poprzednia cena
(baza IK, 03.02.2025)]]</f>
        <v>3.5041841004184102E-2</v>
      </c>
      <c r="G1862" s="35" t="s">
        <v>3718</v>
      </c>
      <c r="H1862" s="36" t="s">
        <v>25</v>
      </c>
      <c r="I1862" s="36" t="s">
        <v>3724</v>
      </c>
      <c r="J1862" s="35"/>
      <c r="K1862" s="34" t="s">
        <v>3725</v>
      </c>
      <c r="L1862" s="36" t="s">
        <v>28</v>
      </c>
      <c r="M1862" s="36">
        <v>1</v>
      </c>
      <c r="N1862" s="105" t="s">
        <v>3721</v>
      </c>
      <c r="O1862" s="37" t="s">
        <v>30</v>
      </c>
    </row>
    <row r="1863" spans="1:15" s="30" customFormat="1" ht="24" customHeight="1" x14ac:dyDescent="0.25">
      <c r="A1863" s="46" t="s">
        <v>9301</v>
      </c>
      <c r="B1863" s="32" t="s">
        <v>11409</v>
      </c>
      <c r="C1863" s="33" t="s">
        <v>130</v>
      </c>
      <c r="D1863" s="34">
        <v>1122.8</v>
      </c>
      <c r="E1863" s="34">
        <v>1084.8</v>
      </c>
      <c r="F1863" s="127">
        <f>(Tabela1[[#This Row],[Cena 2025]]-Tabela1[[#This Row],[Poprzednia cena
(baza IK, 03.02.2025)]])/Tabela1[[#This Row],[Poprzednia cena
(baza IK, 03.02.2025)]]</f>
        <v>3.5029498525073748E-2</v>
      </c>
      <c r="G1863" s="35" t="s">
        <v>3718</v>
      </c>
      <c r="H1863" s="36" t="s">
        <v>25</v>
      </c>
      <c r="I1863" s="36" t="s">
        <v>3726</v>
      </c>
      <c r="J1863" s="35"/>
      <c r="K1863" s="34" t="s">
        <v>3727</v>
      </c>
      <c r="L1863" s="36" t="s">
        <v>28</v>
      </c>
      <c r="M1863" s="36">
        <v>1</v>
      </c>
      <c r="N1863" s="105" t="s">
        <v>3721</v>
      </c>
      <c r="O1863" s="37" t="s">
        <v>30</v>
      </c>
    </row>
    <row r="1864" spans="1:15" s="30" customFormat="1" ht="24" customHeight="1" x14ac:dyDescent="0.25">
      <c r="A1864" s="46" t="s">
        <v>9302</v>
      </c>
      <c r="B1864" s="32" t="s">
        <v>11410</v>
      </c>
      <c r="C1864" s="33" t="s">
        <v>130</v>
      </c>
      <c r="D1864" s="34">
        <v>1255.3999999999999</v>
      </c>
      <c r="E1864" s="34">
        <v>1212.9000000000001</v>
      </c>
      <c r="F1864" s="127">
        <f>(Tabela1[[#This Row],[Cena 2025]]-Tabela1[[#This Row],[Poprzednia cena
(baza IK, 03.02.2025)]])/Tabela1[[#This Row],[Poprzednia cena
(baza IK, 03.02.2025)]]</f>
        <v>3.5039986808475365E-2</v>
      </c>
      <c r="G1864" s="35" t="s">
        <v>3718</v>
      </c>
      <c r="H1864" s="36" t="s">
        <v>25</v>
      </c>
      <c r="I1864" s="36" t="s">
        <v>3728</v>
      </c>
      <c r="J1864" s="35"/>
      <c r="K1864" s="34" t="s">
        <v>3729</v>
      </c>
      <c r="L1864" s="36" t="s">
        <v>28</v>
      </c>
      <c r="M1864" s="36">
        <v>1</v>
      </c>
      <c r="N1864" s="105" t="s">
        <v>3721</v>
      </c>
      <c r="O1864" s="37" t="s">
        <v>30</v>
      </c>
    </row>
    <row r="1865" spans="1:15" s="30" customFormat="1" ht="24" customHeight="1" x14ac:dyDescent="0.25">
      <c r="A1865" s="46" t="s">
        <v>9303</v>
      </c>
      <c r="B1865" s="32" t="s">
        <v>11411</v>
      </c>
      <c r="C1865" s="33" t="s">
        <v>130</v>
      </c>
      <c r="D1865" s="34">
        <v>1388.6999999999998</v>
      </c>
      <c r="E1865" s="34">
        <v>1341.7</v>
      </c>
      <c r="F1865" s="127">
        <f>(Tabela1[[#This Row],[Cena 2025]]-Tabela1[[#This Row],[Poprzednia cena
(baza IK, 03.02.2025)]])/Tabela1[[#This Row],[Poprzednia cena
(baza IK, 03.02.2025)]]</f>
        <v>3.5030185585451123E-2</v>
      </c>
      <c r="G1865" s="35" t="s">
        <v>3718</v>
      </c>
      <c r="H1865" s="36" t="s">
        <v>25</v>
      </c>
      <c r="I1865" s="36" t="s">
        <v>3730</v>
      </c>
      <c r="J1865" s="35"/>
      <c r="K1865" s="34" t="s">
        <v>3731</v>
      </c>
      <c r="L1865" s="36" t="s">
        <v>28</v>
      </c>
      <c r="M1865" s="36">
        <v>1</v>
      </c>
      <c r="N1865" s="105" t="s">
        <v>3721</v>
      </c>
      <c r="O1865" s="37" t="s">
        <v>30</v>
      </c>
    </row>
    <row r="1866" spans="1:15" s="30" customFormat="1" ht="24" customHeight="1" x14ac:dyDescent="0.25">
      <c r="A1866" s="46" t="s">
        <v>9304</v>
      </c>
      <c r="B1866" s="32" t="s">
        <v>11412</v>
      </c>
      <c r="C1866" s="33" t="s">
        <v>130</v>
      </c>
      <c r="D1866" s="34">
        <v>1520.1</v>
      </c>
      <c r="E1866" s="34">
        <v>1468.6</v>
      </c>
      <c r="F1866" s="127">
        <f>(Tabela1[[#This Row],[Cena 2025]]-Tabela1[[#This Row],[Poprzednia cena
(baza IK, 03.02.2025)]])/Tabela1[[#This Row],[Poprzednia cena
(baza IK, 03.02.2025)]]</f>
        <v>3.5067411139861095E-2</v>
      </c>
      <c r="G1866" s="35" t="s">
        <v>3718</v>
      </c>
      <c r="H1866" s="36" t="s">
        <v>25</v>
      </c>
      <c r="I1866" s="36" t="s">
        <v>3732</v>
      </c>
      <c r="J1866" s="35"/>
      <c r="K1866" s="34" t="s">
        <v>3733</v>
      </c>
      <c r="L1866" s="36" t="s">
        <v>28</v>
      </c>
      <c r="M1866" s="36">
        <v>1</v>
      </c>
      <c r="N1866" s="105" t="s">
        <v>3721</v>
      </c>
      <c r="O1866" s="37" t="s">
        <v>30</v>
      </c>
    </row>
    <row r="1867" spans="1:15" s="30" customFormat="1" ht="24" customHeight="1" x14ac:dyDescent="0.25">
      <c r="A1867" s="46" t="s">
        <v>9305</v>
      </c>
      <c r="B1867" s="32" t="s">
        <v>11413</v>
      </c>
      <c r="C1867" s="33" t="s">
        <v>130</v>
      </c>
      <c r="D1867" s="34">
        <v>1652.5</v>
      </c>
      <c r="E1867" s="34">
        <v>1596.6</v>
      </c>
      <c r="F1867" s="127">
        <f>(Tabela1[[#This Row],[Cena 2025]]-Tabela1[[#This Row],[Poprzednia cena
(baza IK, 03.02.2025)]])/Tabela1[[#This Row],[Poprzednia cena
(baza IK, 03.02.2025)]]</f>
        <v>3.5011900288112296E-2</v>
      </c>
      <c r="G1867" s="35" t="s">
        <v>3718</v>
      </c>
      <c r="H1867" s="36" t="s">
        <v>25</v>
      </c>
      <c r="I1867" s="36" t="s">
        <v>3734</v>
      </c>
      <c r="J1867" s="35"/>
      <c r="K1867" s="34" t="s">
        <v>3735</v>
      </c>
      <c r="L1867" s="36" t="s">
        <v>28</v>
      </c>
      <c r="M1867" s="36">
        <v>1</v>
      </c>
      <c r="N1867" s="105" t="s">
        <v>3721</v>
      </c>
      <c r="O1867" s="37" t="s">
        <v>30</v>
      </c>
    </row>
    <row r="1868" spans="1:15" s="30" customFormat="1" ht="24" customHeight="1" x14ac:dyDescent="0.25">
      <c r="A1868" s="46" t="s">
        <v>9306</v>
      </c>
      <c r="B1868" s="32" t="s">
        <v>11414</v>
      </c>
      <c r="C1868" s="33" t="s">
        <v>130</v>
      </c>
      <c r="D1868" s="34">
        <v>1785.8999999999999</v>
      </c>
      <c r="E1868" s="34">
        <v>1725.5</v>
      </c>
      <c r="F1868" s="127">
        <f>(Tabela1[[#This Row],[Cena 2025]]-Tabela1[[#This Row],[Poprzednia cena
(baza IK, 03.02.2025)]])/Tabela1[[#This Row],[Poprzednia cena
(baza IK, 03.02.2025)]]</f>
        <v>3.500434656621261E-2</v>
      </c>
      <c r="G1868" s="35" t="s">
        <v>3718</v>
      </c>
      <c r="H1868" s="36" t="s">
        <v>25</v>
      </c>
      <c r="I1868" s="36" t="s">
        <v>3736</v>
      </c>
      <c r="J1868" s="35"/>
      <c r="K1868" s="34" t="s">
        <v>3737</v>
      </c>
      <c r="L1868" s="36" t="s">
        <v>28</v>
      </c>
      <c r="M1868" s="36">
        <v>1</v>
      </c>
      <c r="N1868" s="105" t="s">
        <v>3721</v>
      </c>
      <c r="O1868" s="37" t="s">
        <v>30</v>
      </c>
    </row>
    <row r="1869" spans="1:15" s="30" customFormat="1" ht="24" customHeight="1" x14ac:dyDescent="0.25">
      <c r="A1869" s="46" t="s">
        <v>9307</v>
      </c>
      <c r="B1869" s="32" t="s">
        <v>11415</v>
      </c>
      <c r="C1869" s="33" t="s">
        <v>130</v>
      </c>
      <c r="D1869" s="34">
        <v>1918.8999999999999</v>
      </c>
      <c r="E1869" s="34">
        <v>1854</v>
      </c>
      <c r="F1869" s="127">
        <f>(Tabela1[[#This Row],[Cena 2025]]-Tabela1[[#This Row],[Poprzednia cena
(baza IK, 03.02.2025)]])/Tabela1[[#This Row],[Poprzednia cena
(baza IK, 03.02.2025)]]</f>
        <v>3.500539374325775E-2</v>
      </c>
      <c r="G1869" s="35" t="s">
        <v>3718</v>
      </c>
      <c r="H1869" s="36" t="s">
        <v>25</v>
      </c>
      <c r="I1869" s="36" t="s">
        <v>3738</v>
      </c>
      <c r="J1869" s="35"/>
      <c r="K1869" s="34" t="s">
        <v>3739</v>
      </c>
      <c r="L1869" s="36" t="s">
        <v>28</v>
      </c>
      <c r="M1869" s="36">
        <v>1</v>
      </c>
      <c r="N1869" s="105" t="s">
        <v>3721</v>
      </c>
      <c r="O1869" s="37" t="s">
        <v>30</v>
      </c>
    </row>
    <row r="1870" spans="1:15" s="30" customFormat="1" ht="24" customHeight="1" x14ac:dyDescent="0.25">
      <c r="A1870" s="61" t="s">
        <v>9308</v>
      </c>
      <c r="B1870" s="121" t="s">
        <v>12549</v>
      </c>
      <c r="C1870" s="33" t="s">
        <v>130</v>
      </c>
      <c r="D1870" s="34" t="s">
        <v>23</v>
      </c>
      <c r="E1870" s="124" t="s">
        <v>12549</v>
      </c>
      <c r="F1870" s="122" t="s">
        <v>12697</v>
      </c>
      <c r="G1870" s="35" t="s">
        <v>3718</v>
      </c>
      <c r="H1870" s="36" t="s">
        <v>25</v>
      </c>
      <c r="I1870" s="36" t="s">
        <v>3740</v>
      </c>
      <c r="J1870" s="35"/>
      <c r="K1870" s="33">
        <v>9004174028403</v>
      </c>
      <c r="L1870" s="36" t="s">
        <v>28</v>
      </c>
      <c r="M1870" s="36">
        <v>1</v>
      </c>
      <c r="N1870" s="105"/>
      <c r="O1870" s="37" t="s">
        <v>30</v>
      </c>
    </row>
    <row r="1871" spans="1:15" s="30" customFormat="1" ht="24" customHeight="1" x14ac:dyDescent="0.25">
      <c r="A1871" s="61" t="s">
        <v>9309</v>
      </c>
      <c r="B1871" s="121" t="s">
        <v>12549</v>
      </c>
      <c r="C1871" s="33" t="s">
        <v>130</v>
      </c>
      <c r="D1871" s="34" t="s">
        <v>23</v>
      </c>
      <c r="E1871" s="124" t="s">
        <v>12549</v>
      </c>
      <c r="F1871" s="122" t="s">
        <v>12697</v>
      </c>
      <c r="G1871" s="35" t="s">
        <v>3718</v>
      </c>
      <c r="H1871" s="36" t="s">
        <v>25</v>
      </c>
      <c r="I1871" s="36" t="s">
        <v>3741</v>
      </c>
      <c r="J1871" s="35"/>
      <c r="K1871" s="33">
        <v>9004174028410</v>
      </c>
      <c r="L1871" s="36" t="s">
        <v>28</v>
      </c>
      <c r="M1871" s="36">
        <v>1</v>
      </c>
      <c r="N1871" s="105"/>
      <c r="O1871" s="37" t="s">
        <v>30</v>
      </c>
    </row>
    <row r="1872" spans="1:15" s="30" customFormat="1" ht="24" customHeight="1" x14ac:dyDescent="0.25">
      <c r="A1872" s="44" t="s">
        <v>9310</v>
      </c>
      <c r="B1872" s="32" t="s">
        <v>11416</v>
      </c>
      <c r="C1872" s="33" t="s">
        <v>130</v>
      </c>
      <c r="D1872" s="34" t="s">
        <v>23</v>
      </c>
      <c r="E1872" s="34">
        <v>0</v>
      </c>
      <c r="F1872" s="122" t="s">
        <v>12698</v>
      </c>
      <c r="G1872" s="35" t="s">
        <v>3742</v>
      </c>
      <c r="H1872" s="36" t="s">
        <v>25</v>
      </c>
      <c r="I1872" s="36" t="s">
        <v>3719</v>
      </c>
      <c r="J1872" s="35"/>
      <c r="K1872" s="34" t="s">
        <v>3743</v>
      </c>
      <c r="L1872" s="36" t="s">
        <v>28</v>
      </c>
      <c r="M1872" s="36">
        <v>1</v>
      </c>
      <c r="N1872" s="105" t="s">
        <v>3744</v>
      </c>
      <c r="O1872" s="37" t="s">
        <v>30</v>
      </c>
    </row>
    <row r="1873" spans="1:15" s="30" customFormat="1" ht="24" customHeight="1" x14ac:dyDescent="0.25">
      <c r="A1873" s="44" t="s">
        <v>9311</v>
      </c>
      <c r="B1873" s="32" t="s">
        <v>11417</v>
      </c>
      <c r="C1873" s="33" t="s">
        <v>130</v>
      </c>
      <c r="D1873" s="34" t="s">
        <v>23</v>
      </c>
      <c r="E1873" s="34">
        <v>0</v>
      </c>
      <c r="F1873" s="122" t="s">
        <v>12698</v>
      </c>
      <c r="G1873" s="35" t="s">
        <v>3742</v>
      </c>
      <c r="H1873" s="36" t="s">
        <v>25</v>
      </c>
      <c r="I1873" s="36" t="s">
        <v>3722</v>
      </c>
      <c r="J1873" s="35"/>
      <c r="K1873" s="34" t="s">
        <v>3745</v>
      </c>
      <c r="L1873" s="36" t="s">
        <v>28</v>
      </c>
      <c r="M1873" s="36">
        <v>1</v>
      </c>
      <c r="N1873" s="105" t="s">
        <v>3744</v>
      </c>
      <c r="O1873" s="37" t="s">
        <v>30</v>
      </c>
    </row>
    <row r="1874" spans="1:15" s="30" customFormat="1" ht="24" customHeight="1" x14ac:dyDescent="0.25">
      <c r="A1874" s="44" t="s">
        <v>9312</v>
      </c>
      <c r="B1874" s="32" t="s">
        <v>11418</v>
      </c>
      <c r="C1874" s="33" t="s">
        <v>130</v>
      </c>
      <c r="D1874" s="34">
        <v>990.59849999999994</v>
      </c>
      <c r="E1874" s="34">
        <v>0</v>
      </c>
      <c r="F1874" s="122" t="s">
        <v>12698</v>
      </c>
      <c r="G1874" s="35" t="s">
        <v>3742</v>
      </c>
      <c r="H1874" s="36" t="s">
        <v>25</v>
      </c>
      <c r="I1874" s="36" t="s">
        <v>3724</v>
      </c>
      <c r="J1874" s="48"/>
      <c r="K1874" s="34" t="s">
        <v>3746</v>
      </c>
      <c r="L1874" s="36" t="s">
        <v>28</v>
      </c>
      <c r="M1874" s="36">
        <v>1</v>
      </c>
      <c r="N1874" s="105" t="s">
        <v>3744</v>
      </c>
      <c r="O1874" s="37" t="s">
        <v>30</v>
      </c>
    </row>
    <row r="1875" spans="1:15" s="30" customFormat="1" ht="24" customHeight="1" x14ac:dyDescent="0.25">
      <c r="A1875" s="44" t="s">
        <v>9313</v>
      </c>
      <c r="B1875" s="32" t="s">
        <v>11419</v>
      </c>
      <c r="C1875" s="33" t="s">
        <v>130</v>
      </c>
      <c r="D1875" s="34">
        <v>1124.1999999999998</v>
      </c>
      <c r="E1875" s="34">
        <v>0</v>
      </c>
      <c r="F1875" s="122" t="s">
        <v>12698</v>
      </c>
      <c r="G1875" s="35" t="s">
        <v>3742</v>
      </c>
      <c r="H1875" s="36" t="s">
        <v>25</v>
      </c>
      <c r="I1875" s="36" t="s">
        <v>3726</v>
      </c>
      <c r="J1875" s="48"/>
      <c r="K1875" s="34" t="s">
        <v>3747</v>
      </c>
      <c r="L1875" s="36" t="s">
        <v>28</v>
      </c>
      <c r="M1875" s="36">
        <v>1</v>
      </c>
      <c r="N1875" s="105" t="s">
        <v>3744</v>
      </c>
      <c r="O1875" s="37" t="s">
        <v>30</v>
      </c>
    </row>
    <row r="1876" spans="1:15" s="30" customFormat="1" ht="24" customHeight="1" x14ac:dyDescent="0.25">
      <c r="A1876" s="44" t="s">
        <v>9314</v>
      </c>
      <c r="B1876" s="32" t="s">
        <v>11420</v>
      </c>
      <c r="C1876" s="33" t="s">
        <v>130</v>
      </c>
      <c r="D1876" s="34">
        <v>1257.0999999999999</v>
      </c>
      <c r="E1876" s="34">
        <v>0</v>
      </c>
      <c r="F1876" s="122" t="s">
        <v>12698</v>
      </c>
      <c r="G1876" s="35" t="s">
        <v>3742</v>
      </c>
      <c r="H1876" s="36" t="s">
        <v>25</v>
      </c>
      <c r="I1876" s="36" t="s">
        <v>3728</v>
      </c>
      <c r="J1876" s="35"/>
      <c r="K1876" s="34" t="s">
        <v>3748</v>
      </c>
      <c r="L1876" s="36" t="s">
        <v>28</v>
      </c>
      <c r="M1876" s="36">
        <v>1</v>
      </c>
      <c r="N1876" s="105" t="s">
        <v>3744</v>
      </c>
      <c r="O1876" s="37" t="s">
        <v>30</v>
      </c>
    </row>
    <row r="1877" spans="1:15" s="30" customFormat="1" ht="24" customHeight="1" x14ac:dyDescent="0.25">
      <c r="A1877" s="44" t="s">
        <v>9315</v>
      </c>
      <c r="B1877" s="32" t="s">
        <v>11421</v>
      </c>
      <c r="C1877" s="33" t="s">
        <v>130</v>
      </c>
      <c r="D1877" s="34">
        <v>1390.6</v>
      </c>
      <c r="E1877" s="34">
        <v>0</v>
      </c>
      <c r="F1877" s="122" t="s">
        <v>12698</v>
      </c>
      <c r="G1877" s="35" t="s">
        <v>3742</v>
      </c>
      <c r="H1877" s="36" t="s">
        <v>25</v>
      </c>
      <c r="I1877" s="36" t="s">
        <v>3730</v>
      </c>
      <c r="J1877" s="35"/>
      <c r="K1877" s="34" t="s">
        <v>3749</v>
      </c>
      <c r="L1877" s="36" t="s">
        <v>28</v>
      </c>
      <c r="M1877" s="36">
        <v>1</v>
      </c>
      <c r="N1877" s="105" t="s">
        <v>3744</v>
      </c>
      <c r="O1877" s="37" t="s">
        <v>30</v>
      </c>
    </row>
    <row r="1878" spans="1:15" s="30" customFormat="1" ht="24" customHeight="1" x14ac:dyDescent="0.25">
      <c r="A1878" s="44" t="s">
        <v>9316</v>
      </c>
      <c r="B1878" s="32" t="s">
        <v>11422</v>
      </c>
      <c r="C1878" s="33" t="s">
        <v>130</v>
      </c>
      <c r="D1878" s="34">
        <v>1522.1</v>
      </c>
      <c r="E1878" s="34">
        <v>0</v>
      </c>
      <c r="F1878" s="122" t="s">
        <v>12698</v>
      </c>
      <c r="G1878" s="35" t="s">
        <v>3742</v>
      </c>
      <c r="H1878" s="36" t="s">
        <v>25</v>
      </c>
      <c r="I1878" s="36" t="s">
        <v>3732</v>
      </c>
      <c r="J1878" s="35"/>
      <c r="K1878" s="34" t="s">
        <v>3750</v>
      </c>
      <c r="L1878" s="36" t="s">
        <v>28</v>
      </c>
      <c r="M1878" s="36">
        <v>1</v>
      </c>
      <c r="N1878" s="105" t="s">
        <v>3744</v>
      </c>
      <c r="O1878" s="37" t="s">
        <v>30</v>
      </c>
    </row>
    <row r="1879" spans="1:15" s="30" customFormat="1" ht="24" customHeight="1" x14ac:dyDescent="0.25">
      <c r="A1879" s="44" t="s">
        <v>9317</v>
      </c>
      <c r="B1879" s="32" t="s">
        <v>11423</v>
      </c>
      <c r="C1879" s="33" t="s">
        <v>130</v>
      </c>
      <c r="D1879" s="34">
        <v>1654.8</v>
      </c>
      <c r="E1879" s="34">
        <v>0</v>
      </c>
      <c r="F1879" s="122" t="s">
        <v>12698</v>
      </c>
      <c r="G1879" s="35" t="s">
        <v>3742</v>
      </c>
      <c r="H1879" s="36" t="s">
        <v>25</v>
      </c>
      <c r="I1879" s="36" t="s">
        <v>3734</v>
      </c>
      <c r="J1879" s="35"/>
      <c r="K1879" s="34" t="s">
        <v>3751</v>
      </c>
      <c r="L1879" s="36" t="s">
        <v>28</v>
      </c>
      <c r="M1879" s="36">
        <v>1</v>
      </c>
      <c r="N1879" s="105" t="s">
        <v>3744</v>
      </c>
      <c r="O1879" s="37" t="s">
        <v>30</v>
      </c>
    </row>
    <row r="1880" spans="1:15" s="30" customFormat="1" ht="24" customHeight="1" x14ac:dyDescent="0.25">
      <c r="A1880" s="44" t="s">
        <v>9318</v>
      </c>
      <c r="B1880" s="32" t="s">
        <v>11424</v>
      </c>
      <c r="C1880" s="33" t="s">
        <v>130</v>
      </c>
      <c r="D1880" s="34">
        <v>1788.3999999999999</v>
      </c>
      <c r="E1880" s="34">
        <v>0</v>
      </c>
      <c r="F1880" s="122" t="s">
        <v>12698</v>
      </c>
      <c r="G1880" s="35" t="s">
        <v>3742</v>
      </c>
      <c r="H1880" s="36" t="s">
        <v>25</v>
      </c>
      <c r="I1880" s="36" t="s">
        <v>3736</v>
      </c>
      <c r="J1880" s="35"/>
      <c r="K1880" s="34" t="s">
        <v>3752</v>
      </c>
      <c r="L1880" s="36" t="s">
        <v>28</v>
      </c>
      <c r="M1880" s="36">
        <v>1</v>
      </c>
      <c r="N1880" s="105" t="s">
        <v>3744</v>
      </c>
      <c r="O1880" s="37" t="s">
        <v>30</v>
      </c>
    </row>
    <row r="1881" spans="1:15" s="30" customFormat="1" ht="24" customHeight="1" x14ac:dyDescent="0.25">
      <c r="A1881" s="44" t="s">
        <v>9319</v>
      </c>
      <c r="B1881" s="32" t="s">
        <v>11425</v>
      </c>
      <c r="C1881" s="33" t="s">
        <v>130</v>
      </c>
      <c r="D1881" s="34">
        <v>1921.6</v>
      </c>
      <c r="E1881" s="34">
        <v>0</v>
      </c>
      <c r="F1881" s="122" t="s">
        <v>12698</v>
      </c>
      <c r="G1881" s="35" t="s">
        <v>3742</v>
      </c>
      <c r="H1881" s="36" t="s">
        <v>25</v>
      </c>
      <c r="I1881" s="36" t="s">
        <v>3738</v>
      </c>
      <c r="J1881" s="35"/>
      <c r="K1881" s="34" t="s">
        <v>3753</v>
      </c>
      <c r="L1881" s="36" t="s">
        <v>28</v>
      </c>
      <c r="M1881" s="36">
        <v>1</v>
      </c>
      <c r="N1881" s="105" t="s">
        <v>3744</v>
      </c>
      <c r="O1881" s="37" t="s">
        <v>30</v>
      </c>
    </row>
    <row r="1882" spans="1:15" s="30" customFormat="1" ht="24" customHeight="1" x14ac:dyDescent="0.25">
      <c r="A1882" s="46" t="s">
        <v>9320</v>
      </c>
      <c r="B1882" s="32" t="s">
        <v>11426</v>
      </c>
      <c r="C1882" s="33" t="s">
        <v>130</v>
      </c>
      <c r="D1882" s="34">
        <v>641.6</v>
      </c>
      <c r="E1882" s="34">
        <v>619.9</v>
      </c>
      <c r="F1882" s="127">
        <f>(Tabela1[[#This Row],[Cena 2025]]-Tabela1[[#This Row],[Poprzednia cena
(baza IK, 03.02.2025)]])/Tabela1[[#This Row],[Poprzednia cena
(baza IK, 03.02.2025)]]</f>
        <v>3.5005646071947165E-2</v>
      </c>
      <c r="G1882" s="35" t="s">
        <v>3754</v>
      </c>
      <c r="H1882" s="36" t="s">
        <v>25</v>
      </c>
      <c r="I1882" s="36">
        <v>3</v>
      </c>
      <c r="J1882" s="35"/>
      <c r="K1882" s="34" t="s">
        <v>3755</v>
      </c>
      <c r="L1882" s="36" t="s">
        <v>28</v>
      </c>
      <c r="M1882" s="36">
        <v>1</v>
      </c>
      <c r="N1882" s="105" t="s">
        <v>3756</v>
      </c>
      <c r="O1882" s="37" t="s">
        <v>30</v>
      </c>
    </row>
    <row r="1883" spans="1:15" s="30" customFormat="1" ht="24" customHeight="1" x14ac:dyDescent="0.25">
      <c r="A1883" s="46" t="s">
        <v>9321</v>
      </c>
      <c r="B1883" s="32" t="s">
        <v>11427</v>
      </c>
      <c r="C1883" s="33" t="s">
        <v>130</v>
      </c>
      <c r="D1883" s="34">
        <v>746.80000000000007</v>
      </c>
      <c r="E1883" s="34">
        <v>721.5</v>
      </c>
      <c r="F1883" s="127">
        <f>(Tabela1[[#This Row],[Cena 2025]]-Tabela1[[#This Row],[Poprzednia cena
(baza IK, 03.02.2025)]])/Tabela1[[#This Row],[Poprzednia cena
(baza IK, 03.02.2025)]]</f>
        <v>3.506583506583516E-2</v>
      </c>
      <c r="G1883" s="35" t="s">
        <v>3754</v>
      </c>
      <c r="H1883" s="36" t="s">
        <v>25</v>
      </c>
      <c r="I1883" s="36">
        <v>4</v>
      </c>
      <c r="J1883" s="35"/>
      <c r="K1883" s="34" t="s">
        <v>3757</v>
      </c>
      <c r="L1883" s="36" t="s">
        <v>28</v>
      </c>
      <c r="M1883" s="36">
        <v>1</v>
      </c>
      <c r="N1883" s="105" t="s">
        <v>3756</v>
      </c>
      <c r="O1883" s="37" t="s">
        <v>30</v>
      </c>
    </row>
    <row r="1884" spans="1:15" s="30" customFormat="1" ht="24" customHeight="1" x14ac:dyDescent="0.25">
      <c r="A1884" s="46" t="s">
        <v>9322</v>
      </c>
      <c r="B1884" s="32" t="s">
        <v>11428</v>
      </c>
      <c r="C1884" s="33" t="s">
        <v>130</v>
      </c>
      <c r="D1884" s="34">
        <v>852.4</v>
      </c>
      <c r="E1884" s="34">
        <v>823.5</v>
      </c>
      <c r="F1884" s="127">
        <f>(Tabela1[[#This Row],[Cena 2025]]-Tabela1[[#This Row],[Poprzednia cena
(baza IK, 03.02.2025)]])/Tabela1[[#This Row],[Poprzednia cena
(baza IK, 03.02.2025)]]</f>
        <v>3.5094110503946542E-2</v>
      </c>
      <c r="G1884" s="35" t="s">
        <v>3754</v>
      </c>
      <c r="H1884" s="36" t="s">
        <v>25</v>
      </c>
      <c r="I1884" s="36">
        <v>5</v>
      </c>
      <c r="J1884" s="35"/>
      <c r="K1884" s="34" t="s">
        <v>3758</v>
      </c>
      <c r="L1884" s="36" t="s">
        <v>28</v>
      </c>
      <c r="M1884" s="36">
        <v>1</v>
      </c>
      <c r="N1884" s="105" t="s">
        <v>3756</v>
      </c>
      <c r="O1884" s="37" t="s">
        <v>30</v>
      </c>
    </row>
    <row r="1885" spans="1:15" s="30" customFormat="1" ht="24" customHeight="1" x14ac:dyDescent="0.25">
      <c r="A1885" s="46" t="s">
        <v>9323</v>
      </c>
      <c r="B1885" s="32" t="s">
        <v>11429</v>
      </c>
      <c r="C1885" s="33" t="s">
        <v>130</v>
      </c>
      <c r="D1885" s="34">
        <v>958.1</v>
      </c>
      <c r="E1885" s="34">
        <v>925.7</v>
      </c>
      <c r="F1885" s="127">
        <f>(Tabela1[[#This Row],[Cena 2025]]-Tabela1[[#This Row],[Poprzednia cena
(baza IK, 03.02.2025)]])/Tabela1[[#This Row],[Poprzednia cena
(baza IK, 03.02.2025)]]</f>
        <v>3.5000540131792129E-2</v>
      </c>
      <c r="G1885" s="35" t="s">
        <v>3754</v>
      </c>
      <c r="H1885" s="36" t="s">
        <v>25</v>
      </c>
      <c r="I1885" s="36">
        <v>6</v>
      </c>
      <c r="J1885" s="35"/>
      <c r="K1885" s="34" t="s">
        <v>3759</v>
      </c>
      <c r="L1885" s="36" t="s">
        <v>28</v>
      </c>
      <c r="M1885" s="36">
        <v>1</v>
      </c>
      <c r="N1885" s="105" t="s">
        <v>3756</v>
      </c>
      <c r="O1885" s="37" t="s">
        <v>30</v>
      </c>
    </row>
    <row r="1886" spans="1:15" s="30" customFormat="1" ht="24" customHeight="1" x14ac:dyDescent="0.25">
      <c r="A1886" s="46" t="s">
        <v>9324</v>
      </c>
      <c r="B1886" s="32" t="s">
        <v>11430</v>
      </c>
      <c r="C1886" s="33" t="s">
        <v>130</v>
      </c>
      <c r="D1886" s="34">
        <v>1063.3999999999999</v>
      </c>
      <c r="E1886" s="34">
        <v>1027.4000000000001</v>
      </c>
      <c r="F1886" s="127">
        <f>(Tabela1[[#This Row],[Cena 2025]]-Tabela1[[#This Row],[Poprzednia cena
(baza IK, 03.02.2025)]])/Tabela1[[#This Row],[Poprzednia cena
(baza IK, 03.02.2025)]]</f>
        <v>3.5039906560248947E-2</v>
      </c>
      <c r="G1886" s="35" t="s">
        <v>3754</v>
      </c>
      <c r="H1886" s="36" t="s">
        <v>25</v>
      </c>
      <c r="I1886" s="36">
        <v>7</v>
      </c>
      <c r="J1886" s="35"/>
      <c r="K1886" s="34" t="s">
        <v>3760</v>
      </c>
      <c r="L1886" s="36" t="s">
        <v>28</v>
      </c>
      <c r="M1886" s="36">
        <v>1</v>
      </c>
      <c r="N1886" s="105" t="s">
        <v>3756</v>
      </c>
      <c r="O1886" s="37" t="s">
        <v>30</v>
      </c>
    </row>
    <row r="1887" spans="1:15" s="30" customFormat="1" ht="24" customHeight="1" x14ac:dyDescent="0.25">
      <c r="A1887" s="46" t="s">
        <v>9325</v>
      </c>
      <c r="B1887" s="32" t="s">
        <v>11431</v>
      </c>
      <c r="C1887" s="33" t="s">
        <v>130</v>
      </c>
      <c r="D1887" s="34">
        <v>1169.3</v>
      </c>
      <c r="E1887" s="34">
        <v>1129.7</v>
      </c>
      <c r="F1887" s="127">
        <f>(Tabela1[[#This Row],[Cena 2025]]-Tabela1[[#This Row],[Poprzednia cena
(baza IK, 03.02.2025)]])/Tabela1[[#This Row],[Poprzednia cena
(baza IK, 03.02.2025)]]</f>
        <v>3.5053554040895732E-2</v>
      </c>
      <c r="G1887" s="35" t="s">
        <v>3754</v>
      </c>
      <c r="H1887" s="36" t="s">
        <v>25</v>
      </c>
      <c r="I1887" s="36">
        <v>8</v>
      </c>
      <c r="J1887" s="35"/>
      <c r="K1887" s="34" t="s">
        <v>3761</v>
      </c>
      <c r="L1887" s="36" t="s">
        <v>28</v>
      </c>
      <c r="M1887" s="36">
        <v>1</v>
      </c>
      <c r="N1887" s="105" t="s">
        <v>3756</v>
      </c>
      <c r="O1887" s="37" t="s">
        <v>30</v>
      </c>
    </row>
    <row r="1888" spans="1:15" s="30" customFormat="1" ht="24" customHeight="1" x14ac:dyDescent="0.25">
      <c r="A1888" s="46" t="s">
        <v>9326</v>
      </c>
      <c r="B1888" s="32" t="s">
        <v>11432</v>
      </c>
      <c r="C1888" s="33" t="s">
        <v>130</v>
      </c>
      <c r="D1888" s="34">
        <v>1273.1999999999998</v>
      </c>
      <c r="E1888" s="34">
        <v>1230.0999999999999</v>
      </c>
      <c r="F1888" s="127">
        <f>(Tabela1[[#This Row],[Cena 2025]]-Tabela1[[#This Row],[Poprzednia cena
(baza IK, 03.02.2025)]])/Tabela1[[#This Row],[Poprzednia cena
(baza IK, 03.02.2025)]]</f>
        <v>3.5037801804731254E-2</v>
      </c>
      <c r="G1888" s="35" t="s">
        <v>3754</v>
      </c>
      <c r="H1888" s="36" t="s">
        <v>25</v>
      </c>
      <c r="I1888" s="36">
        <v>9</v>
      </c>
      <c r="J1888" s="35"/>
      <c r="K1888" s="34" t="s">
        <v>3762</v>
      </c>
      <c r="L1888" s="36" t="s">
        <v>28</v>
      </c>
      <c r="M1888" s="36">
        <v>1</v>
      </c>
      <c r="N1888" s="105" t="s">
        <v>3756</v>
      </c>
      <c r="O1888" s="37" t="s">
        <v>30</v>
      </c>
    </row>
    <row r="1889" spans="1:15" s="30" customFormat="1" ht="24" customHeight="1" x14ac:dyDescent="0.25">
      <c r="A1889" s="46" t="s">
        <v>9327</v>
      </c>
      <c r="B1889" s="32" t="s">
        <v>11433</v>
      </c>
      <c r="C1889" s="33" t="s">
        <v>130</v>
      </c>
      <c r="D1889" s="34">
        <v>1378.3</v>
      </c>
      <c r="E1889" s="34">
        <v>1331.6</v>
      </c>
      <c r="F1889" s="127">
        <f>(Tabela1[[#This Row],[Cena 2025]]-Tabela1[[#This Row],[Poprzednia cena
(baza IK, 03.02.2025)]])/Tabela1[[#This Row],[Poprzednia cena
(baza IK, 03.02.2025)]]</f>
        <v>3.5070591769300129E-2</v>
      </c>
      <c r="G1889" s="35" t="s">
        <v>3754</v>
      </c>
      <c r="H1889" s="36" t="s">
        <v>25</v>
      </c>
      <c r="I1889" s="36">
        <v>10</v>
      </c>
      <c r="J1889" s="35"/>
      <c r="K1889" s="34" t="s">
        <v>3763</v>
      </c>
      <c r="L1889" s="36" t="s">
        <v>28</v>
      </c>
      <c r="M1889" s="36">
        <v>1</v>
      </c>
      <c r="N1889" s="105" t="s">
        <v>3756</v>
      </c>
      <c r="O1889" s="37" t="s">
        <v>30</v>
      </c>
    </row>
    <row r="1890" spans="1:15" s="30" customFormat="1" ht="24" customHeight="1" x14ac:dyDescent="0.25">
      <c r="A1890" s="46" t="s">
        <v>9328</v>
      </c>
      <c r="B1890" s="32" t="s">
        <v>11434</v>
      </c>
      <c r="C1890" s="33" t="s">
        <v>130</v>
      </c>
      <c r="D1890" s="34">
        <v>1484.1</v>
      </c>
      <c r="E1890" s="34">
        <v>1433.9</v>
      </c>
      <c r="F1890" s="127">
        <f>(Tabela1[[#This Row],[Cena 2025]]-Tabela1[[#This Row],[Poprzednia cena
(baza IK, 03.02.2025)]])/Tabela1[[#This Row],[Poprzednia cena
(baza IK, 03.02.2025)]]</f>
        <v>3.5009414882488189E-2</v>
      </c>
      <c r="G1890" s="35" t="s">
        <v>3754</v>
      </c>
      <c r="H1890" s="36" t="s">
        <v>25</v>
      </c>
      <c r="I1890" s="36">
        <v>11</v>
      </c>
      <c r="J1890" s="35"/>
      <c r="K1890" s="34" t="s">
        <v>3764</v>
      </c>
      <c r="L1890" s="36" t="s">
        <v>28</v>
      </c>
      <c r="M1890" s="36">
        <v>1</v>
      </c>
      <c r="N1890" s="105" t="s">
        <v>3756</v>
      </c>
      <c r="O1890" s="37" t="s">
        <v>30</v>
      </c>
    </row>
    <row r="1891" spans="1:15" s="30" customFormat="1" ht="24" customHeight="1" x14ac:dyDescent="0.25">
      <c r="A1891" s="46" t="s">
        <v>9329</v>
      </c>
      <c r="B1891" s="32" t="s">
        <v>11435</v>
      </c>
      <c r="C1891" s="33" t="s">
        <v>130</v>
      </c>
      <c r="D1891" s="34">
        <v>1589.6999999999998</v>
      </c>
      <c r="E1891" s="34">
        <v>1535.9</v>
      </c>
      <c r="F1891" s="127">
        <f>(Tabela1[[#This Row],[Cena 2025]]-Tabela1[[#This Row],[Poprzednia cena
(baza IK, 03.02.2025)]])/Tabela1[[#This Row],[Poprzednia cena
(baza IK, 03.02.2025)]]</f>
        <v>3.5028322156390207E-2</v>
      </c>
      <c r="G1891" s="35" t="s">
        <v>3754</v>
      </c>
      <c r="H1891" s="36" t="s">
        <v>25</v>
      </c>
      <c r="I1891" s="36">
        <v>12</v>
      </c>
      <c r="J1891" s="35"/>
      <c r="K1891" s="34" t="s">
        <v>3765</v>
      </c>
      <c r="L1891" s="36" t="s">
        <v>28</v>
      </c>
      <c r="M1891" s="36">
        <v>1</v>
      </c>
      <c r="N1891" s="105" t="s">
        <v>3756</v>
      </c>
      <c r="O1891" s="37" t="s">
        <v>30</v>
      </c>
    </row>
    <row r="1892" spans="1:15" s="30" customFormat="1" ht="24" customHeight="1" x14ac:dyDescent="0.25">
      <c r="A1892" s="57" t="s">
        <v>9330</v>
      </c>
      <c r="B1892" s="32" t="s">
        <v>11436</v>
      </c>
      <c r="C1892" s="33" t="s">
        <v>130</v>
      </c>
      <c r="D1892" s="34" t="s">
        <v>23</v>
      </c>
      <c r="E1892" s="34">
        <v>0</v>
      </c>
      <c r="F1892" s="122" t="s">
        <v>12698</v>
      </c>
      <c r="G1892" s="35" t="s">
        <v>3766</v>
      </c>
      <c r="H1892" s="36" t="s">
        <v>25</v>
      </c>
      <c r="I1892" s="36">
        <v>3</v>
      </c>
      <c r="J1892" s="35"/>
      <c r="K1892" s="34" t="s">
        <v>3767</v>
      </c>
      <c r="L1892" s="36" t="s">
        <v>28</v>
      </c>
      <c r="M1892" s="36">
        <v>1</v>
      </c>
      <c r="N1892" s="105" t="s">
        <v>3768</v>
      </c>
      <c r="O1892" s="37" t="s">
        <v>30</v>
      </c>
    </row>
    <row r="1893" spans="1:15" s="30" customFormat="1" ht="24" customHeight="1" x14ac:dyDescent="0.25">
      <c r="A1893" s="57" t="s">
        <v>9331</v>
      </c>
      <c r="B1893" s="32" t="s">
        <v>11437</v>
      </c>
      <c r="C1893" s="33" t="s">
        <v>130</v>
      </c>
      <c r="D1893" s="34" t="s">
        <v>23</v>
      </c>
      <c r="E1893" s="34">
        <v>0</v>
      </c>
      <c r="F1893" s="122" t="s">
        <v>12698</v>
      </c>
      <c r="G1893" s="35" t="s">
        <v>3766</v>
      </c>
      <c r="H1893" s="36" t="s">
        <v>25</v>
      </c>
      <c r="I1893" s="36">
        <v>4</v>
      </c>
      <c r="J1893" s="35"/>
      <c r="K1893" s="34" t="s">
        <v>3769</v>
      </c>
      <c r="L1893" s="36" t="s">
        <v>28</v>
      </c>
      <c r="M1893" s="36">
        <v>1</v>
      </c>
      <c r="N1893" s="105" t="s">
        <v>3768</v>
      </c>
      <c r="O1893" s="37" t="s">
        <v>30</v>
      </c>
    </row>
    <row r="1894" spans="1:15" s="30" customFormat="1" ht="24" customHeight="1" x14ac:dyDescent="0.25">
      <c r="A1894" s="57" t="s">
        <v>9332</v>
      </c>
      <c r="B1894" s="32" t="s">
        <v>11438</v>
      </c>
      <c r="C1894" s="33" t="s">
        <v>130</v>
      </c>
      <c r="D1894" s="34" t="s">
        <v>23</v>
      </c>
      <c r="E1894" s="34">
        <v>0</v>
      </c>
      <c r="F1894" s="122" t="s">
        <v>12698</v>
      </c>
      <c r="G1894" s="35" t="s">
        <v>3766</v>
      </c>
      <c r="H1894" s="36" t="s">
        <v>25</v>
      </c>
      <c r="I1894" s="36">
        <v>5</v>
      </c>
      <c r="J1894" s="35"/>
      <c r="K1894" s="34" t="s">
        <v>3770</v>
      </c>
      <c r="L1894" s="36" t="s">
        <v>28</v>
      </c>
      <c r="M1894" s="36">
        <v>1</v>
      </c>
      <c r="N1894" s="105" t="s">
        <v>3768</v>
      </c>
      <c r="O1894" s="37" t="s">
        <v>30</v>
      </c>
    </row>
    <row r="1895" spans="1:15" s="30" customFormat="1" ht="24" customHeight="1" x14ac:dyDescent="0.25">
      <c r="A1895" s="57" t="s">
        <v>9333</v>
      </c>
      <c r="B1895" s="32" t="s">
        <v>11439</v>
      </c>
      <c r="C1895" s="33" t="s">
        <v>130</v>
      </c>
      <c r="D1895" s="34" t="s">
        <v>23</v>
      </c>
      <c r="E1895" s="34">
        <v>0</v>
      </c>
      <c r="F1895" s="122" t="s">
        <v>12698</v>
      </c>
      <c r="G1895" s="35" t="s">
        <v>3766</v>
      </c>
      <c r="H1895" s="36" t="s">
        <v>25</v>
      </c>
      <c r="I1895" s="36">
        <v>6</v>
      </c>
      <c r="J1895" s="35"/>
      <c r="K1895" s="34" t="s">
        <v>3771</v>
      </c>
      <c r="L1895" s="36" t="s">
        <v>28</v>
      </c>
      <c r="M1895" s="36">
        <v>1</v>
      </c>
      <c r="N1895" s="105" t="s">
        <v>3768</v>
      </c>
      <c r="O1895" s="37" t="s">
        <v>30</v>
      </c>
    </row>
    <row r="1896" spans="1:15" s="30" customFormat="1" ht="24" customHeight="1" x14ac:dyDescent="0.25">
      <c r="A1896" s="57" t="s">
        <v>9334</v>
      </c>
      <c r="B1896" s="32" t="s">
        <v>11440</v>
      </c>
      <c r="C1896" s="33" t="s">
        <v>130</v>
      </c>
      <c r="D1896" s="34" t="s">
        <v>23</v>
      </c>
      <c r="E1896" s="34">
        <v>0</v>
      </c>
      <c r="F1896" s="122" t="s">
        <v>12698</v>
      </c>
      <c r="G1896" s="35" t="s">
        <v>3766</v>
      </c>
      <c r="H1896" s="36" t="s">
        <v>25</v>
      </c>
      <c r="I1896" s="36">
        <v>7</v>
      </c>
      <c r="J1896" s="35"/>
      <c r="K1896" s="34" t="s">
        <v>3772</v>
      </c>
      <c r="L1896" s="36" t="s">
        <v>28</v>
      </c>
      <c r="M1896" s="36">
        <v>1</v>
      </c>
      <c r="N1896" s="105" t="s">
        <v>3768</v>
      </c>
      <c r="O1896" s="37" t="s">
        <v>30</v>
      </c>
    </row>
    <row r="1897" spans="1:15" s="30" customFormat="1" ht="24" customHeight="1" x14ac:dyDescent="0.25">
      <c r="A1897" s="57" t="s">
        <v>9335</v>
      </c>
      <c r="B1897" s="32" t="s">
        <v>11441</v>
      </c>
      <c r="C1897" s="33" t="s">
        <v>130</v>
      </c>
      <c r="D1897" s="34" t="s">
        <v>23</v>
      </c>
      <c r="E1897" s="34">
        <v>0</v>
      </c>
      <c r="F1897" s="122" t="s">
        <v>12698</v>
      </c>
      <c r="G1897" s="35" t="s">
        <v>3766</v>
      </c>
      <c r="H1897" s="36" t="s">
        <v>25</v>
      </c>
      <c r="I1897" s="36">
        <v>8</v>
      </c>
      <c r="J1897" s="35"/>
      <c r="K1897" s="34" t="s">
        <v>3773</v>
      </c>
      <c r="L1897" s="36" t="s">
        <v>28</v>
      </c>
      <c r="M1897" s="36">
        <v>1</v>
      </c>
      <c r="N1897" s="105" t="s">
        <v>3768</v>
      </c>
      <c r="O1897" s="37" t="s">
        <v>30</v>
      </c>
    </row>
    <row r="1898" spans="1:15" s="30" customFormat="1" ht="24" customHeight="1" x14ac:dyDescent="0.25">
      <c r="A1898" s="57" t="s">
        <v>9336</v>
      </c>
      <c r="B1898" s="32" t="s">
        <v>11442</v>
      </c>
      <c r="C1898" s="33" t="s">
        <v>130</v>
      </c>
      <c r="D1898" s="34" t="s">
        <v>23</v>
      </c>
      <c r="E1898" s="34">
        <v>0</v>
      </c>
      <c r="F1898" s="122" t="s">
        <v>12698</v>
      </c>
      <c r="G1898" s="35" t="s">
        <v>3766</v>
      </c>
      <c r="H1898" s="36" t="s">
        <v>25</v>
      </c>
      <c r="I1898" s="36">
        <v>9</v>
      </c>
      <c r="J1898" s="35"/>
      <c r="K1898" s="34" t="s">
        <v>3774</v>
      </c>
      <c r="L1898" s="36" t="s">
        <v>28</v>
      </c>
      <c r="M1898" s="36">
        <v>1</v>
      </c>
      <c r="N1898" s="105" t="s">
        <v>3768</v>
      </c>
      <c r="O1898" s="37" t="s">
        <v>30</v>
      </c>
    </row>
    <row r="1899" spans="1:15" s="30" customFormat="1" ht="24" customHeight="1" x14ac:dyDescent="0.25">
      <c r="A1899" s="57" t="s">
        <v>9337</v>
      </c>
      <c r="B1899" s="32" t="s">
        <v>11443</v>
      </c>
      <c r="C1899" s="33" t="s">
        <v>130</v>
      </c>
      <c r="D1899" s="34" t="s">
        <v>23</v>
      </c>
      <c r="E1899" s="34">
        <v>0</v>
      </c>
      <c r="F1899" s="122" t="s">
        <v>12698</v>
      </c>
      <c r="G1899" s="35" t="s">
        <v>3766</v>
      </c>
      <c r="H1899" s="36" t="s">
        <v>25</v>
      </c>
      <c r="I1899" s="36">
        <v>10</v>
      </c>
      <c r="J1899" s="35"/>
      <c r="K1899" s="34" t="s">
        <v>3775</v>
      </c>
      <c r="L1899" s="36" t="s">
        <v>28</v>
      </c>
      <c r="M1899" s="36">
        <v>1</v>
      </c>
      <c r="N1899" s="105" t="s">
        <v>3768</v>
      </c>
      <c r="O1899" s="37" t="s">
        <v>30</v>
      </c>
    </row>
    <row r="1900" spans="1:15" s="30" customFormat="1" ht="24" customHeight="1" x14ac:dyDescent="0.25">
      <c r="A1900" s="57" t="s">
        <v>9338</v>
      </c>
      <c r="B1900" s="32" t="s">
        <v>11444</v>
      </c>
      <c r="C1900" s="33" t="s">
        <v>130</v>
      </c>
      <c r="D1900" s="34" t="s">
        <v>23</v>
      </c>
      <c r="E1900" s="34">
        <v>0</v>
      </c>
      <c r="F1900" s="122" t="s">
        <v>12698</v>
      </c>
      <c r="G1900" s="35" t="s">
        <v>3766</v>
      </c>
      <c r="H1900" s="36" t="s">
        <v>25</v>
      </c>
      <c r="I1900" s="36">
        <v>11</v>
      </c>
      <c r="J1900" s="35"/>
      <c r="K1900" s="34" t="s">
        <v>3776</v>
      </c>
      <c r="L1900" s="36" t="s">
        <v>28</v>
      </c>
      <c r="M1900" s="36">
        <v>1</v>
      </c>
      <c r="N1900" s="105" t="s">
        <v>3768</v>
      </c>
      <c r="O1900" s="37" t="s">
        <v>30</v>
      </c>
    </row>
    <row r="1901" spans="1:15" s="30" customFormat="1" ht="24" customHeight="1" x14ac:dyDescent="0.25">
      <c r="A1901" s="57" t="s">
        <v>9339</v>
      </c>
      <c r="B1901" s="32" t="s">
        <v>11445</v>
      </c>
      <c r="C1901" s="33" t="s">
        <v>130</v>
      </c>
      <c r="D1901" s="34" t="s">
        <v>23</v>
      </c>
      <c r="E1901" s="34">
        <v>0</v>
      </c>
      <c r="F1901" s="122" t="s">
        <v>12698</v>
      </c>
      <c r="G1901" s="35" t="s">
        <v>3766</v>
      </c>
      <c r="H1901" s="36" t="s">
        <v>25</v>
      </c>
      <c r="I1901" s="36">
        <v>12</v>
      </c>
      <c r="J1901" s="35"/>
      <c r="K1901" s="34" t="s">
        <v>3777</v>
      </c>
      <c r="L1901" s="36" t="s">
        <v>28</v>
      </c>
      <c r="M1901" s="36">
        <v>1</v>
      </c>
      <c r="N1901" s="105" t="s">
        <v>3768</v>
      </c>
      <c r="O1901" s="37" t="s">
        <v>30</v>
      </c>
    </row>
    <row r="1902" spans="1:15" s="30" customFormat="1" ht="24" customHeight="1" x14ac:dyDescent="0.25">
      <c r="A1902" s="57" t="s">
        <v>9173</v>
      </c>
      <c r="B1902" s="32" t="s">
        <v>11281</v>
      </c>
      <c r="C1902" s="33" t="s">
        <v>130</v>
      </c>
      <c r="D1902" s="34">
        <v>929.80000000000007</v>
      </c>
      <c r="E1902" s="34">
        <v>898.3</v>
      </c>
      <c r="F1902" s="127">
        <f>(Tabela1[[#This Row],[Cena 2025]]-Tabela1[[#This Row],[Poprzednia cena
(baza IK, 03.02.2025)]])/Tabela1[[#This Row],[Poprzednia cena
(baza IK, 03.02.2025)]]</f>
        <v>3.5066236223978753E-2</v>
      </c>
      <c r="G1902" s="35" t="s">
        <v>3532</v>
      </c>
      <c r="H1902" s="36" t="s">
        <v>25</v>
      </c>
      <c r="I1902" s="35" t="s">
        <v>3530</v>
      </c>
      <c r="J1902" s="35"/>
      <c r="K1902" s="33">
        <v>9004174048319</v>
      </c>
      <c r="L1902" s="36" t="s">
        <v>28</v>
      </c>
      <c r="M1902" s="36">
        <v>1</v>
      </c>
      <c r="N1902" s="105" t="s">
        <v>3532</v>
      </c>
      <c r="O1902" s="37"/>
    </row>
    <row r="1903" spans="1:15" s="30" customFormat="1" ht="24" customHeight="1" x14ac:dyDescent="0.25">
      <c r="A1903" s="57" t="s">
        <v>9174</v>
      </c>
      <c r="B1903" s="32" t="s">
        <v>11282</v>
      </c>
      <c r="C1903" s="33" t="s">
        <v>130</v>
      </c>
      <c r="D1903" s="34">
        <v>994.80000000000007</v>
      </c>
      <c r="E1903" s="34">
        <v>961.1</v>
      </c>
      <c r="F1903" s="127">
        <f>(Tabela1[[#This Row],[Cena 2025]]-Tabela1[[#This Row],[Poprzednia cena
(baza IK, 03.02.2025)]])/Tabela1[[#This Row],[Poprzednia cena
(baza IK, 03.02.2025)]]</f>
        <v>3.5063989179065704E-2</v>
      </c>
      <c r="G1903" s="35" t="s">
        <v>3532</v>
      </c>
      <c r="H1903" s="36" t="s">
        <v>25</v>
      </c>
      <c r="I1903" s="35" t="s">
        <v>3531</v>
      </c>
      <c r="J1903" s="35"/>
      <c r="K1903" s="33">
        <v>9004174048326</v>
      </c>
      <c r="L1903" s="36" t="s">
        <v>28</v>
      </c>
      <c r="M1903" s="36">
        <v>1</v>
      </c>
      <c r="N1903" s="105" t="s">
        <v>3532</v>
      </c>
      <c r="O1903" s="37"/>
    </row>
    <row r="1904" spans="1:15" s="30" customFormat="1" ht="24" customHeight="1" x14ac:dyDescent="0.25">
      <c r="A1904" s="57" t="s">
        <v>9171</v>
      </c>
      <c r="B1904" s="32" t="s">
        <v>11279</v>
      </c>
      <c r="C1904" s="33" t="s">
        <v>22</v>
      </c>
      <c r="D1904" s="34" t="s">
        <v>23</v>
      </c>
      <c r="E1904" s="34">
        <v>0</v>
      </c>
      <c r="F1904" s="122" t="s">
        <v>12698</v>
      </c>
      <c r="G1904" s="35" t="s">
        <v>3529</v>
      </c>
      <c r="H1904" s="36" t="s">
        <v>25</v>
      </c>
      <c r="I1904" s="35" t="s">
        <v>3530</v>
      </c>
      <c r="J1904" s="35"/>
      <c r="K1904" s="33">
        <v>9004174049958</v>
      </c>
      <c r="L1904" s="36" t="s">
        <v>28</v>
      </c>
      <c r="M1904" s="36">
        <v>1</v>
      </c>
      <c r="N1904" s="105" t="s">
        <v>3529</v>
      </c>
      <c r="O1904" s="37"/>
    </row>
    <row r="1905" spans="1:15" s="30" customFormat="1" ht="24" customHeight="1" x14ac:dyDescent="0.25">
      <c r="A1905" s="57" t="s">
        <v>9172</v>
      </c>
      <c r="B1905" s="32" t="s">
        <v>11280</v>
      </c>
      <c r="C1905" s="33" t="s">
        <v>22</v>
      </c>
      <c r="D1905" s="34" t="s">
        <v>23</v>
      </c>
      <c r="E1905" s="34">
        <v>0</v>
      </c>
      <c r="F1905" s="122" t="s">
        <v>12698</v>
      </c>
      <c r="G1905" s="35" t="s">
        <v>3529</v>
      </c>
      <c r="H1905" s="36" t="s">
        <v>25</v>
      </c>
      <c r="I1905" s="35" t="s">
        <v>3531</v>
      </c>
      <c r="J1905" s="35"/>
      <c r="K1905" s="33">
        <v>9004174049965</v>
      </c>
      <c r="L1905" s="36" t="s">
        <v>28</v>
      </c>
      <c r="M1905" s="36">
        <v>1</v>
      </c>
      <c r="N1905" s="105" t="s">
        <v>3529</v>
      </c>
      <c r="O1905" s="37"/>
    </row>
    <row r="1906" spans="1:15" s="30" customFormat="1" ht="24" customHeight="1" x14ac:dyDescent="0.25">
      <c r="A1906" s="61" t="s">
        <v>9340</v>
      </c>
      <c r="B1906" s="121" t="s">
        <v>12549</v>
      </c>
      <c r="C1906" s="33" t="s">
        <v>130</v>
      </c>
      <c r="D1906" s="34" t="s">
        <v>23</v>
      </c>
      <c r="E1906" s="124" t="s">
        <v>12549</v>
      </c>
      <c r="F1906" s="122" t="s">
        <v>12697</v>
      </c>
      <c r="G1906" s="35" t="s">
        <v>3778</v>
      </c>
      <c r="H1906" s="36" t="s">
        <v>25</v>
      </c>
      <c r="I1906" s="41">
        <v>4</v>
      </c>
      <c r="J1906" s="48"/>
      <c r="K1906" s="55" t="s">
        <v>3779</v>
      </c>
      <c r="L1906" s="36" t="s">
        <v>28</v>
      </c>
      <c r="M1906" s="36">
        <v>1</v>
      </c>
      <c r="N1906" s="105"/>
      <c r="O1906" s="37"/>
    </row>
    <row r="1907" spans="1:15" s="30" customFormat="1" ht="24" customHeight="1" x14ac:dyDescent="0.25">
      <c r="A1907" s="61" t="s">
        <v>9341</v>
      </c>
      <c r="B1907" s="121" t="s">
        <v>12549</v>
      </c>
      <c r="C1907" s="33" t="s">
        <v>130</v>
      </c>
      <c r="D1907" s="34">
        <v>1364.1999999999998</v>
      </c>
      <c r="E1907" s="124" t="s">
        <v>12549</v>
      </c>
      <c r="F1907" s="122" t="s">
        <v>12697</v>
      </c>
      <c r="G1907" s="35" t="s">
        <v>3778</v>
      </c>
      <c r="H1907" s="36" t="s">
        <v>25</v>
      </c>
      <c r="I1907" s="41">
        <v>5</v>
      </c>
      <c r="J1907" s="48"/>
      <c r="K1907" s="55" t="s">
        <v>3780</v>
      </c>
      <c r="L1907" s="36" t="s">
        <v>28</v>
      </c>
      <c r="M1907" s="36">
        <v>1</v>
      </c>
      <c r="N1907" s="105"/>
      <c r="O1907" s="37"/>
    </row>
    <row r="1908" spans="1:15" s="30" customFormat="1" ht="24" customHeight="1" x14ac:dyDescent="0.25">
      <c r="A1908" s="61" t="s">
        <v>9342</v>
      </c>
      <c r="B1908" s="121" t="s">
        <v>12549</v>
      </c>
      <c r="C1908" s="33" t="s">
        <v>130</v>
      </c>
      <c r="D1908" s="34">
        <v>1515</v>
      </c>
      <c r="E1908" s="124" t="s">
        <v>12549</v>
      </c>
      <c r="F1908" s="122" t="s">
        <v>12697</v>
      </c>
      <c r="G1908" s="35" t="s">
        <v>3778</v>
      </c>
      <c r="H1908" s="36" t="s">
        <v>25</v>
      </c>
      <c r="I1908" s="41">
        <v>6</v>
      </c>
      <c r="J1908" s="48"/>
      <c r="K1908" s="55" t="s">
        <v>3781</v>
      </c>
      <c r="L1908" s="36" t="s">
        <v>28</v>
      </c>
      <c r="M1908" s="36">
        <v>1</v>
      </c>
      <c r="N1908" s="105"/>
      <c r="O1908" s="37"/>
    </row>
    <row r="1909" spans="1:15" s="30" customFormat="1" ht="24" customHeight="1" x14ac:dyDescent="0.25">
      <c r="A1909" s="61" t="s">
        <v>9343</v>
      </c>
      <c r="B1909" s="121" t="s">
        <v>12549</v>
      </c>
      <c r="C1909" s="33" t="s">
        <v>130</v>
      </c>
      <c r="D1909" s="34">
        <v>1805.8999999999999</v>
      </c>
      <c r="E1909" s="124" t="s">
        <v>12549</v>
      </c>
      <c r="F1909" s="122" t="s">
        <v>12697</v>
      </c>
      <c r="G1909" s="35" t="s">
        <v>3778</v>
      </c>
      <c r="H1909" s="36" t="s">
        <v>25</v>
      </c>
      <c r="I1909" s="41">
        <v>7</v>
      </c>
      <c r="J1909" s="48"/>
      <c r="K1909" s="55" t="s">
        <v>3782</v>
      </c>
      <c r="L1909" s="36" t="s">
        <v>28</v>
      </c>
      <c r="M1909" s="36">
        <v>1</v>
      </c>
      <c r="N1909" s="105"/>
      <c r="O1909" s="37"/>
    </row>
    <row r="1910" spans="1:15" s="30" customFormat="1" ht="24" customHeight="1" x14ac:dyDescent="0.25">
      <c r="A1910" s="61" t="s">
        <v>9344</v>
      </c>
      <c r="B1910" s="121" t="s">
        <v>12549</v>
      </c>
      <c r="C1910" s="33" t="s">
        <v>130</v>
      </c>
      <c r="D1910" s="34">
        <v>1957.8</v>
      </c>
      <c r="E1910" s="124" t="s">
        <v>12549</v>
      </c>
      <c r="F1910" s="122" t="s">
        <v>12697</v>
      </c>
      <c r="G1910" s="35" t="s">
        <v>3778</v>
      </c>
      <c r="H1910" s="36" t="s">
        <v>25</v>
      </c>
      <c r="I1910" s="41">
        <v>8</v>
      </c>
      <c r="J1910" s="48"/>
      <c r="K1910" s="55" t="s">
        <v>3783</v>
      </c>
      <c r="L1910" s="36" t="s">
        <v>28</v>
      </c>
      <c r="M1910" s="36">
        <v>1</v>
      </c>
      <c r="N1910" s="105"/>
      <c r="O1910" s="37"/>
    </row>
    <row r="1911" spans="1:15" s="30" customFormat="1" ht="24" customHeight="1" x14ac:dyDescent="0.25">
      <c r="A1911" s="61" t="s">
        <v>9345</v>
      </c>
      <c r="B1911" s="121" t="s">
        <v>12549</v>
      </c>
      <c r="C1911" s="33" t="s">
        <v>130</v>
      </c>
      <c r="D1911" s="34">
        <v>2110.5</v>
      </c>
      <c r="E1911" s="124" t="s">
        <v>12549</v>
      </c>
      <c r="F1911" s="122" t="s">
        <v>12697</v>
      </c>
      <c r="G1911" s="35" t="s">
        <v>3778</v>
      </c>
      <c r="H1911" s="36" t="s">
        <v>25</v>
      </c>
      <c r="I1911" s="41">
        <v>9</v>
      </c>
      <c r="J1911" s="48"/>
      <c r="K1911" s="55" t="s">
        <v>3784</v>
      </c>
      <c r="L1911" s="36" t="s">
        <v>28</v>
      </c>
      <c r="M1911" s="36">
        <v>1</v>
      </c>
      <c r="N1911" s="105"/>
      <c r="O1911" s="37"/>
    </row>
    <row r="1912" spans="1:15" s="30" customFormat="1" ht="24" customHeight="1" x14ac:dyDescent="0.25">
      <c r="A1912" s="61" t="s">
        <v>9346</v>
      </c>
      <c r="B1912" s="121" t="s">
        <v>12549</v>
      </c>
      <c r="C1912" s="33" t="s">
        <v>130</v>
      </c>
      <c r="D1912" s="34">
        <v>2396.2999999999997</v>
      </c>
      <c r="E1912" s="124" t="s">
        <v>12549</v>
      </c>
      <c r="F1912" s="122" t="s">
        <v>12697</v>
      </c>
      <c r="G1912" s="35" t="s">
        <v>3778</v>
      </c>
      <c r="H1912" s="36" t="s">
        <v>25</v>
      </c>
      <c r="I1912" s="41">
        <v>10</v>
      </c>
      <c r="J1912" s="48"/>
      <c r="K1912" s="43">
        <v>9004174025334</v>
      </c>
      <c r="L1912" s="36" t="s">
        <v>28</v>
      </c>
      <c r="M1912" s="36">
        <v>1</v>
      </c>
      <c r="N1912" s="105"/>
      <c r="O1912" s="37"/>
    </row>
    <row r="1913" spans="1:15" s="30" customFormat="1" ht="24" customHeight="1" x14ac:dyDescent="0.25">
      <c r="A1913" s="61" t="s">
        <v>9347</v>
      </c>
      <c r="B1913" s="121" t="s">
        <v>12549</v>
      </c>
      <c r="C1913" s="33" t="s">
        <v>130</v>
      </c>
      <c r="D1913" s="34" t="s">
        <v>23</v>
      </c>
      <c r="E1913" s="124" t="s">
        <v>12549</v>
      </c>
      <c r="F1913" s="122" t="s">
        <v>12697</v>
      </c>
      <c r="G1913" s="35" t="s">
        <v>3778</v>
      </c>
      <c r="H1913" s="36" t="s">
        <v>25</v>
      </c>
      <c r="I1913" s="41">
        <v>11</v>
      </c>
      <c r="J1913" s="48"/>
      <c r="K1913" s="43">
        <v>9004174025341</v>
      </c>
      <c r="L1913" s="36" t="s">
        <v>28</v>
      </c>
      <c r="M1913" s="36">
        <v>1</v>
      </c>
      <c r="N1913" s="105"/>
      <c r="O1913" s="37"/>
    </row>
    <row r="1914" spans="1:15" s="30" customFormat="1" ht="24" customHeight="1" x14ac:dyDescent="0.25">
      <c r="A1914" s="61" t="s">
        <v>9348</v>
      </c>
      <c r="B1914" s="121" t="s">
        <v>12549</v>
      </c>
      <c r="C1914" s="33" t="s">
        <v>130</v>
      </c>
      <c r="D1914" s="34" t="s">
        <v>23</v>
      </c>
      <c r="E1914" s="124" t="s">
        <v>12549</v>
      </c>
      <c r="F1914" s="122" t="s">
        <v>12697</v>
      </c>
      <c r="G1914" s="35" t="s">
        <v>3778</v>
      </c>
      <c r="H1914" s="36" t="s">
        <v>25</v>
      </c>
      <c r="I1914" s="41">
        <v>12</v>
      </c>
      <c r="J1914" s="48"/>
      <c r="K1914" s="43">
        <v>9004174025358</v>
      </c>
      <c r="L1914" s="36" t="s">
        <v>28</v>
      </c>
      <c r="M1914" s="36">
        <v>1</v>
      </c>
      <c r="N1914" s="105"/>
      <c r="O1914" s="37"/>
    </row>
    <row r="1915" spans="1:15" s="30" customFormat="1" ht="24" customHeight="1" x14ac:dyDescent="0.25">
      <c r="A1915" s="44" t="s">
        <v>9349</v>
      </c>
      <c r="B1915" s="32" t="s">
        <v>11446</v>
      </c>
      <c r="C1915" s="33" t="s">
        <v>22</v>
      </c>
      <c r="D1915" s="34" t="s">
        <v>23</v>
      </c>
      <c r="E1915" s="34">
        <v>0</v>
      </c>
      <c r="F1915" s="122" t="s">
        <v>12698</v>
      </c>
      <c r="G1915" s="35" t="s">
        <v>3785</v>
      </c>
      <c r="H1915" s="36" t="s">
        <v>25</v>
      </c>
      <c r="I1915" s="35"/>
      <c r="J1915" s="35"/>
      <c r="K1915" s="34" t="s">
        <v>3786</v>
      </c>
      <c r="L1915" s="36" t="s">
        <v>28</v>
      </c>
      <c r="M1915" s="36" t="s">
        <v>33</v>
      </c>
      <c r="N1915" s="105" t="s">
        <v>3787</v>
      </c>
      <c r="O1915" s="37" t="s">
        <v>30</v>
      </c>
    </row>
    <row r="1916" spans="1:15" s="30" customFormat="1" ht="24" customHeight="1" x14ac:dyDescent="0.25">
      <c r="A1916" s="44" t="s">
        <v>9350</v>
      </c>
      <c r="B1916" s="32" t="s">
        <v>11447</v>
      </c>
      <c r="C1916" s="33" t="s">
        <v>22</v>
      </c>
      <c r="D1916" s="34" t="s">
        <v>23</v>
      </c>
      <c r="E1916" s="34">
        <v>0</v>
      </c>
      <c r="F1916" s="122" t="s">
        <v>12698</v>
      </c>
      <c r="G1916" s="35" t="s">
        <v>3788</v>
      </c>
      <c r="H1916" s="36" t="s">
        <v>25</v>
      </c>
      <c r="I1916" s="35"/>
      <c r="J1916" s="35"/>
      <c r="K1916" s="34" t="s">
        <v>3789</v>
      </c>
      <c r="L1916" s="36" t="s">
        <v>28</v>
      </c>
      <c r="M1916" s="36" t="s">
        <v>33</v>
      </c>
      <c r="N1916" s="105" t="s">
        <v>3790</v>
      </c>
      <c r="O1916" s="37" t="s">
        <v>30</v>
      </c>
    </row>
    <row r="1917" spans="1:15" s="30" customFormat="1" ht="24" customHeight="1" x14ac:dyDescent="0.25">
      <c r="A1917" s="44" t="s">
        <v>9351</v>
      </c>
      <c r="B1917" s="32" t="s">
        <v>11448</v>
      </c>
      <c r="C1917" s="33" t="s">
        <v>22</v>
      </c>
      <c r="D1917" s="34">
        <v>146.6</v>
      </c>
      <c r="E1917" s="34">
        <v>146.6</v>
      </c>
      <c r="F1917" s="127">
        <f>(Tabela1[[#This Row],[Cena 2025]]-Tabela1[[#This Row],[Poprzednia cena
(baza IK, 03.02.2025)]])/Tabela1[[#This Row],[Poprzednia cena
(baza IK, 03.02.2025)]]</f>
        <v>0</v>
      </c>
      <c r="G1917" s="35" t="s">
        <v>3791</v>
      </c>
      <c r="H1917" s="36" t="s">
        <v>25</v>
      </c>
      <c r="I1917" s="35"/>
      <c r="J1917" s="35"/>
      <c r="K1917" s="34" t="s">
        <v>3792</v>
      </c>
      <c r="L1917" s="36" t="s">
        <v>28</v>
      </c>
      <c r="M1917" s="36" t="s">
        <v>33</v>
      </c>
      <c r="N1917" s="105" t="s">
        <v>3793</v>
      </c>
      <c r="O1917" s="37" t="s">
        <v>30</v>
      </c>
    </row>
    <row r="1918" spans="1:15" s="30" customFormat="1" ht="24" customHeight="1" x14ac:dyDescent="0.25">
      <c r="A1918" s="44" t="s">
        <v>9352</v>
      </c>
      <c r="B1918" s="32" t="s">
        <v>11449</v>
      </c>
      <c r="C1918" s="33" t="s">
        <v>22</v>
      </c>
      <c r="D1918" s="34" t="s">
        <v>23</v>
      </c>
      <c r="E1918" s="34">
        <v>0</v>
      </c>
      <c r="F1918" s="122" t="s">
        <v>12698</v>
      </c>
      <c r="G1918" s="35" t="s">
        <v>3794</v>
      </c>
      <c r="H1918" s="36" t="s">
        <v>25</v>
      </c>
      <c r="I1918" s="35"/>
      <c r="J1918" s="35"/>
      <c r="K1918" s="34" t="s">
        <v>3795</v>
      </c>
      <c r="L1918" s="36" t="s">
        <v>28</v>
      </c>
      <c r="M1918" s="36" t="s">
        <v>33</v>
      </c>
      <c r="N1918" s="105" t="s">
        <v>3796</v>
      </c>
      <c r="O1918" s="37" t="s">
        <v>30</v>
      </c>
    </row>
    <row r="1919" spans="1:15" s="30" customFormat="1" ht="24" customHeight="1" x14ac:dyDescent="0.25">
      <c r="A1919" s="44" t="s">
        <v>9353</v>
      </c>
      <c r="B1919" s="32" t="s">
        <v>11450</v>
      </c>
      <c r="C1919" s="33" t="s">
        <v>22</v>
      </c>
      <c r="D1919" s="34" t="s">
        <v>23</v>
      </c>
      <c r="E1919" s="34">
        <v>0</v>
      </c>
      <c r="F1919" s="122" t="s">
        <v>12698</v>
      </c>
      <c r="G1919" s="35" t="s">
        <v>3797</v>
      </c>
      <c r="H1919" s="36" t="s">
        <v>25</v>
      </c>
      <c r="I1919" s="35"/>
      <c r="J1919" s="35"/>
      <c r="K1919" s="34" t="s">
        <v>3798</v>
      </c>
      <c r="L1919" s="36" t="s">
        <v>28</v>
      </c>
      <c r="M1919" s="36" t="s">
        <v>33</v>
      </c>
      <c r="N1919" s="105" t="s">
        <v>3799</v>
      </c>
      <c r="O1919" s="37" t="s">
        <v>30</v>
      </c>
    </row>
    <row r="1920" spans="1:15" s="30" customFormat="1" ht="24" customHeight="1" x14ac:dyDescent="0.25">
      <c r="A1920" s="44" t="s">
        <v>9354</v>
      </c>
      <c r="B1920" s="32" t="s">
        <v>11451</v>
      </c>
      <c r="C1920" s="33" t="s">
        <v>22</v>
      </c>
      <c r="D1920" s="34">
        <v>317</v>
      </c>
      <c r="E1920" s="34">
        <v>317</v>
      </c>
      <c r="F1920" s="127">
        <f>(Tabela1[[#This Row],[Cena 2025]]-Tabela1[[#This Row],[Poprzednia cena
(baza IK, 03.02.2025)]])/Tabela1[[#This Row],[Poprzednia cena
(baza IK, 03.02.2025)]]</f>
        <v>0</v>
      </c>
      <c r="G1920" s="35" t="s">
        <v>3800</v>
      </c>
      <c r="H1920" s="36" t="s">
        <v>25</v>
      </c>
      <c r="I1920" s="35"/>
      <c r="J1920" s="35"/>
      <c r="K1920" s="34" t="s">
        <v>3801</v>
      </c>
      <c r="L1920" s="36" t="s">
        <v>28</v>
      </c>
      <c r="M1920" s="36" t="s">
        <v>115</v>
      </c>
      <c r="N1920" s="105" t="s">
        <v>3802</v>
      </c>
      <c r="O1920" s="37" t="s">
        <v>30</v>
      </c>
    </row>
    <row r="1921" spans="1:15" s="30" customFormat="1" ht="24" customHeight="1" x14ac:dyDescent="0.25">
      <c r="A1921" s="46" t="s">
        <v>9355</v>
      </c>
      <c r="B1921" s="32" t="s">
        <v>11452</v>
      </c>
      <c r="C1921" s="33" t="s">
        <v>22</v>
      </c>
      <c r="D1921" s="34">
        <v>18.100000000000001</v>
      </c>
      <c r="E1921" s="34">
        <v>18.100000000000001</v>
      </c>
      <c r="F1921" s="127">
        <f>(Tabela1[[#This Row],[Cena 2025]]-Tabela1[[#This Row],[Poprzednia cena
(baza IK, 03.02.2025)]])/Tabela1[[#This Row],[Poprzednia cena
(baza IK, 03.02.2025)]]</f>
        <v>0</v>
      </c>
      <c r="G1921" s="35" t="s">
        <v>3803</v>
      </c>
      <c r="H1921" s="36" t="s">
        <v>25</v>
      </c>
      <c r="I1921" s="35"/>
      <c r="J1921" s="35"/>
      <c r="K1921" s="34" t="s">
        <v>3804</v>
      </c>
      <c r="L1921" s="36" t="s">
        <v>28</v>
      </c>
      <c r="M1921" s="36" t="s">
        <v>115</v>
      </c>
      <c r="N1921" s="105" t="s">
        <v>3805</v>
      </c>
      <c r="O1921" s="37" t="s">
        <v>30</v>
      </c>
    </row>
    <row r="1922" spans="1:15" s="30" customFormat="1" ht="24" customHeight="1" x14ac:dyDescent="0.25">
      <c r="A1922" s="46" t="s">
        <v>9356</v>
      </c>
      <c r="B1922" s="32" t="s">
        <v>11453</v>
      </c>
      <c r="C1922" s="33" t="s">
        <v>22</v>
      </c>
      <c r="D1922" s="34">
        <v>20.100000000000001</v>
      </c>
      <c r="E1922" s="34">
        <v>20.100000000000001</v>
      </c>
      <c r="F1922" s="127">
        <f>(Tabela1[[#This Row],[Cena 2025]]-Tabela1[[#This Row],[Poprzednia cena
(baza IK, 03.02.2025)]])/Tabela1[[#This Row],[Poprzednia cena
(baza IK, 03.02.2025)]]</f>
        <v>0</v>
      </c>
      <c r="G1922" s="35" t="s">
        <v>3806</v>
      </c>
      <c r="H1922" s="36" t="s">
        <v>25</v>
      </c>
      <c r="I1922" s="35"/>
      <c r="J1922" s="35"/>
      <c r="K1922" s="34" t="s">
        <v>3807</v>
      </c>
      <c r="L1922" s="36" t="s">
        <v>28</v>
      </c>
      <c r="M1922" s="36" t="s">
        <v>115</v>
      </c>
      <c r="N1922" s="105" t="s">
        <v>3808</v>
      </c>
      <c r="O1922" s="37" t="s">
        <v>30</v>
      </c>
    </row>
    <row r="1923" spans="1:15" s="30" customFormat="1" ht="24" customHeight="1" x14ac:dyDescent="0.25">
      <c r="A1923" s="44" t="s">
        <v>9357</v>
      </c>
      <c r="B1923" s="32" t="s">
        <v>11454</v>
      </c>
      <c r="C1923" s="33" t="s">
        <v>22</v>
      </c>
      <c r="D1923" s="34">
        <v>20.100000000000001</v>
      </c>
      <c r="E1923" s="34">
        <v>20.100000000000001</v>
      </c>
      <c r="F1923" s="127">
        <f>(Tabela1[[#This Row],[Cena 2025]]-Tabela1[[#This Row],[Poprzednia cena
(baza IK, 03.02.2025)]])/Tabela1[[#This Row],[Poprzednia cena
(baza IK, 03.02.2025)]]</f>
        <v>0</v>
      </c>
      <c r="G1923" s="35" t="s">
        <v>3809</v>
      </c>
      <c r="H1923" s="36" t="s">
        <v>25</v>
      </c>
      <c r="I1923" s="35"/>
      <c r="J1923" s="35"/>
      <c r="K1923" s="34" t="s">
        <v>3810</v>
      </c>
      <c r="L1923" s="36" t="s">
        <v>28</v>
      </c>
      <c r="M1923" s="36" t="s">
        <v>115</v>
      </c>
      <c r="N1923" s="105" t="s">
        <v>3811</v>
      </c>
      <c r="O1923" s="37" t="s">
        <v>30</v>
      </c>
    </row>
    <row r="1924" spans="1:15" s="30" customFormat="1" ht="24" customHeight="1" x14ac:dyDescent="0.25">
      <c r="A1924" s="44" t="s">
        <v>9358</v>
      </c>
      <c r="B1924" s="32" t="s">
        <v>11455</v>
      </c>
      <c r="C1924" s="33" t="s">
        <v>22</v>
      </c>
      <c r="D1924" s="34">
        <v>84.3</v>
      </c>
      <c r="E1924" s="34">
        <v>84.3</v>
      </c>
      <c r="F1924" s="127">
        <f>(Tabela1[[#This Row],[Cena 2025]]-Tabela1[[#This Row],[Poprzednia cena
(baza IK, 03.02.2025)]])/Tabela1[[#This Row],[Poprzednia cena
(baza IK, 03.02.2025)]]</f>
        <v>0</v>
      </c>
      <c r="G1924" s="35" t="s">
        <v>3812</v>
      </c>
      <c r="H1924" s="36" t="s">
        <v>25</v>
      </c>
      <c r="I1924" s="35"/>
      <c r="J1924" s="35"/>
      <c r="K1924" s="34" t="s">
        <v>3813</v>
      </c>
      <c r="L1924" s="36" t="s">
        <v>28</v>
      </c>
      <c r="M1924" s="36" t="s">
        <v>115</v>
      </c>
      <c r="N1924" s="105" t="s">
        <v>3814</v>
      </c>
      <c r="O1924" s="37" t="s">
        <v>30</v>
      </c>
    </row>
    <row r="1925" spans="1:15" s="30" customFormat="1" ht="24" customHeight="1" x14ac:dyDescent="0.25">
      <c r="A1925" s="44" t="s">
        <v>9359</v>
      </c>
      <c r="B1925" s="32" t="s">
        <v>11456</v>
      </c>
      <c r="C1925" s="33" t="s">
        <v>22</v>
      </c>
      <c r="D1925" s="34">
        <v>84.3</v>
      </c>
      <c r="E1925" s="34">
        <v>84.3</v>
      </c>
      <c r="F1925" s="127">
        <f>(Tabela1[[#This Row],[Cena 2025]]-Tabela1[[#This Row],[Poprzednia cena
(baza IK, 03.02.2025)]])/Tabela1[[#This Row],[Poprzednia cena
(baza IK, 03.02.2025)]]</f>
        <v>0</v>
      </c>
      <c r="G1925" s="35" t="s">
        <v>3812</v>
      </c>
      <c r="H1925" s="36" t="s">
        <v>25</v>
      </c>
      <c r="I1925" s="35"/>
      <c r="J1925" s="35"/>
      <c r="K1925" s="34" t="s">
        <v>3815</v>
      </c>
      <c r="L1925" s="36" t="s">
        <v>28</v>
      </c>
      <c r="M1925" s="36" t="s">
        <v>115</v>
      </c>
      <c r="N1925" s="105" t="s">
        <v>3816</v>
      </c>
      <c r="O1925" s="37" t="s">
        <v>30</v>
      </c>
    </row>
    <row r="1926" spans="1:15" s="30" customFormat="1" ht="24" customHeight="1" x14ac:dyDescent="0.25">
      <c r="A1926" s="44" t="s">
        <v>9360</v>
      </c>
      <c r="B1926" s="32" t="s">
        <v>11457</v>
      </c>
      <c r="C1926" s="33" t="s">
        <v>22</v>
      </c>
      <c r="D1926" s="34">
        <v>84.3</v>
      </c>
      <c r="E1926" s="34">
        <v>84.3</v>
      </c>
      <c r="F1926" s="127">
        <f>(Tabela1[[#This Row],[Cena 2025]]-Tabela1[[#This Row],[Poprzednia cena
(baza IK, 03.02.2025)]])/Tabela1[[#This Row],[Poprzednia cena
(baza IK, 03.02.2025)]]</f>
        <v>0</v>
      </c>
      <c r="G1926" s="35" t="s">
        <v>3817</v>
      </c>
      <c r="H1926" s="36" t="s">
        <v>25</v>
      </c>
      <c r="I1926" s="35"/>
      <c r="J1926" s="35"/>
      <c r="K1926" s="34" t="s">
        <v>3818</v>
      </c>
      <c r="L1926" s="36" t="s">
        <v>28</v>
      </c>
      <c r="M1926" s="36">
        <v>20</v>
      </c>
      <c r="N1926" s="105" t="s">
        <v>3819</v>
      </c>
      <c r="O1926" s="37" t="s">
        <v>30</v>
      </c>
    </row>
    <row r="1927" spans="1:15" s="30" customFormat="1" ht="24" customHeight="1" x14ac:dyDescent="0.25">
      <c r="A1927" s="44" t="s">
        <v>9361</v>
      </c>
      <c r="B1927" s="32" t="s">
        <v>11458</v>
      </c>
      <c r="C1927" s="33" t="s">
        <v>22</v>
      </c>
      <c r="D1927" s="34">
        <v>84.3</v>
      </c>
      <c r="E1927" s="34">
        <v>84.3</v>
      </c>
      <c r="F1927" s="127">
        <f>(Tabela1[[#This Row],[Cena 2025]]-Tabela1[[#This Row],[Poprzednia cena
(baza IK, 03.02.2025)]])/Tabela1[[#This Row],[Poprzednia cena
(baza IK, 03.02.2025)]]</f>
        <v>0</v>
      </c>
      <c r="G1927" s="35" t="s">
        <v>3820</v>
      </c>
      <c r="H1927" s="36" t="s">
        <v>25</v>
      </c>
      <c r="I1927" s="35"/>
      <c r="J1927" s="35"/>
      <c r="K1927" s="34" t="s">
        <v>3821</v>
      </c>
      <c r="L1927" s="36" t="s">
        <v>28</v>
      </c>
      <c r="M1927" s="36" t="s">
        <v>115</v>
      </c>
      <c r="N1927" s="105" t="s">
        <v>3822</v>
      </c>
      <c r="O1927" s="37" t="s">
        <v>30</v>
      </c>
    </row>
    <row r="1928" spans="1:15" s="30" customFormat="1" ht="24" customHeight="1" x14ac:dyDescent="0.25">
      <c r="A1928" s="44" t="s">
        <v>9362</v>
      </c>
      <c r="B1928" s="32" t="s">
        <v>11459</v>
      </c>
      <c r="C1928" s="33" t="s">
        <v>22</v>
      </c>
      <c r="D1928" s="34">
        <v>84.3</v>
      </c>
      <c r="E1928" s="34">
        <v>84.3</v>
      </c>
      <c r="F1928" s="127">
        <f>(Tabela1[[#This Row],[Cena 2025]]-Tabela1[[#This Row],[Poprzednia cena
(baza IK, 03.02.2025)]])/Tabela1[[#This Row],[Poprzednia cena
(baza IK, 03.02.2025)]]</f>
        <v>0</v>
      </c>
      <c r="G1928" s="35" t="s">
        <v>3820</v>
      </c>
      <c r="H1928" s="36" t="s">
        <v>25</v>
      </c>
      <c r="I1928" s="35"/>
      <c r="J1928" s="35"/>
      <c r="K1928" s="34" t="s">
        <v>3823</v>
      </c>
      <c r="L1928" s="36" t="s">
        <v>28</v>
      </c>
      <c r="M1928" s="36" t="s">
        <v>115</v>
      </c>
      <c r="N1928" s="105" t="s">
        <v>3824</v>
      </c>
      <c r="O1928" s="37" t="s">
        <v>30</v>
      </c>
    </row>
    <row r="1929" spans="1:15" s="30" customFormat="1" ht="24" customHeight="1" x14ac:dyDescent="0.25">
      <c r="A1929" s="44" t="s">
        <v>9363</v>
      </c>
      <c r="B1929" s="32" t="s">
        <v>11460</v>
      </c>
      <c r="C1929" s="33" t="s">
        <v>22</v>
      </c>
      <c r="D1929" s="34">
        <v>149.69999999999999</v>
      </c>
      <c r="E1929" s="34">
        <v>149.69999999999999</v>
      </c>
      <c r="F1929" s="127">
        <f>(Tabela1[[#This Row],[Cena 2025]]-Tabela1[[#This Row],[Poprzednia cena
(baza IK, 03.02.2025)]])/Tabela1[[#This Row],[Poprzednia cena
(baza IK, 03.02.2025)]]</f>
        <v>0</v>
      </c>
      <c r="G1929" s="35" t="s">
        <v>3825</v>
      </c>
      <c r="H1929" s="36" t="s">
        <v>25</v>
      </c>
      <c r="I1929" s="35"/>
      <c r="J1929" s="35"/>
      <c r="K1929" s="34" t="s">
        <v>3826</v>
      </c>
      <c r="L1929" s="36" t="s">
        <v>28</v>
      </c>
      <c r="M1929" s="36" t="s">
        <v>115</v>
      </c>
      <c r="N1929" s="105" t="s">
        <v>3827</v>
      </c>
      <c r="O1929" s="37" t="s">
        <v>30</v>
      </c>
    </row>
    <row r="1930" spans="1:15" s="30" customFormat="1" ht="24" customHeight="1" x14ac:dyDescent="0.25">
      <c r="A1930" s="44" t="s">
        <v>9364</v>
      </c>
      <c r="B1930" s="32" t="s">
        <v>11461</v>
      </c>
      <c r="C1930" s="33" t="s">
        <v>22</v>
      </c>
      <c r="D1930" s="34">
        <v>84.3</v>
      </c>
      <c r="E1930" s="34">
        <v>84.3</v>
      </c>
      <c r="F1930" s="127">
        <f>(Tabela1[[#This Row],[Cena 2025]]-Tabela1[[#This Row],[Poprzednia cena
(baza IK, 03.02.2025)]])/Tabela1[[#This Row],[Poprzednia cena
(baza IK, 03.02.2025)]]</f>
        <v>0</v>
      </c>
      <c r="G1930" s="35" t="s">
        <v>3828</v>
      </c>
      <c r="H1930" s="36" t="s">
        <v>25</v>
      </c>
      <c r="I1930" s="35"/>
      <c r="J1930" s="35"/>
      <c r="K1930" s="34" t="s">
        <v>3829</v>
      </c>
      <c r="L1930" s="36" t="s">
        <v>28</v>
      </c>
      <c r="M1930" s="36" t="s">
        <v>115</v>
      </c>
      <c r="N1930" s="105" t="s">
        <v>3830</v>
      </c>
      <c r="O1930" s="37" t="s">
        <v>30</v>
      </c>
    </row>
    <row r="1931" spans="1:15" s="30" customFormat="1" ht="24" customHeight="1" x14ac:dyDescent="0.25">
      <c r="A1931" s="44" t="s">
        <v>9365</v>
      </c>
      <c r="B1931" s="32" t="s">
        <v>11462</v>
      </c>
      <c r="C1931" s="33" t="s">
        <v>22</v>
      </c>
      <c r="D1931" s="34">
        <v>84.3</v>
      </c>
      <c r="E1931" s="34">
        <v>84.3</v>
      </c>
      <c r="F1931" s="127">
        <f>(Tabela1[[#This Row],[Cena 2025]]-Tabela1[[#This Row],[Poprzednia cena
(baza IK, 03.02.2025)]])/Tabela1[[#This Row],[Poprzednia cena
(baza IK, 03.02.2025)]]</f>
        <v>0</v>
      </c>
      <c r="G1931" s="35" t="s">
        <v>3831</v>
      </c>
      <c r="H1931" s="36" t="s">
        <v>25</v>
      </c>
      <c r="I1931" s="35"/>
      <c r="J1931" s="35"/>
      <c r="K1931" s="34" t="s">
        <v>3832</v>
      </c>
      <c r="L1931" s="36" t="s">
        <v>28</v>
      </c>
      <c r="M1931" s="36" t="s">
        <v>115</v>
      </c>
      <c r="N1931" s="105" t="s">
        <v>3833</v>
      </c>
      <c r="O1931" s="37" t="s">
        <v>30</v>
      </c>
    </row>
    <row r="1932" spans="1:15" s="30" customFormat="1" ht="24" customHeight="1" x14ac:dyDescent="0.25">
      <c r="A1932" s="46" t="s">
        <v>9366</v>
      </c>
      <c r="B1932" s="32" t="s">
        <v>11463</v>
      </c>
      <c r="C1932" s="33" t="s">
        <v>22</v>
      </c>
      <c r="D1932" s="34">
        <v>84.3</v>
      </c>
      <c r="E1932" s="34">
        <v>84.3</v>
      </c>
      <c r="F1932" s="127">
        <f>(Tabela1[[#This Row],[Cena 2025]]-Tabela1[[#This Row],[Poprzednia cena
(baza IK, 03.02.2025)]])/Tabela1[[#This Row],[Poprzednia cena
(baza IK, 03.02.2025)]]</f>
        <v>0</v>
      </c>
      <c r="G1932" s="35" t="s">
        <v>3834</v>
      </c>
      <c r="H1932" s="36" t="s">
        <v>25</v>
      </c>
      <c r="I1932" s="35"/>
      <c r="J1932" s="35"/>
      <c r="K1932" s="34" t="s">
        <v>3835</v>
      </c>
      <c r="L1932" s="36" t="s">
        <v>28</v>
      </c>
      <c r="M1932" s="36">
        <v>20</v>
      </c>
      <c r="N1932" s="105" t="s">
        <v>3836</v>
      </c>
      <c r="O1932" s="37" t="s">
        <v>30</v>
      </c>
    </row>
    <row r="1933" spans="1:15" s="30" customFormat="1" ht="24" customHeight="1" x14ac:dyDescent="0.25">
      <c r="A1933" s="44" t="s">
        <v>9367</v>
      </c>
      <c r="B1933" s="32" t="s">
        <v>11464</v>
      </c>
      <c r="C1933" s="33" t="s">
        <v>22</v>
      </c>
      <c r="D1933" s="34">
        <v>190.8</v>
      </c>
      <c r="E1933" s="34">
        <v>190.8</v>
      </c>
      <c r="F1933" s="127">
        <f>(Tabela1[[#This Row],[Cena 2025]]-Tabela1[[#This Row],[Poprzednia cena
(baza IK, 03.02.2025)]])/Tabela1[[#This Row],[Poprzednia cena
(baza IK, 03.02.2025)]]</f>
        <v>0</v>
      </c>
      <c r="G1933" s="35" t="s">
        <v>3837</v>
      </c>
      <c r="H1933" s="36" t="s">
        <v>25</v>
      </c>
      <c r="I1933" s="35"/>
      <c r="J1933" s="35"/>
      <c r="K1933" s="34" t="s">
        <v>3838</v>
      </c>
      <c r="L1933" s="36" t="s">
        <v>28</v>
      </c>
      <c r="M1933" s="36">
        <v>20</v>
      </c>
      <c r="N1933" s="105" t="s">
        <v>3839</v>
      </c>
      <c r="O1933" s="37" t="s">
        <v>30</v>
      </c>
    </row>
    <row r="1934" spans="1:15" s="30" customFormat="1" ht="24" customHeight="1" x14ac:dyDescent="0.25">
      <c r="A1934" s="46" t="s">
        <v>9368</v>
      </c>
      <c r="B1934" s="32" t="s">
        <v>11465</v>
      </c>
      <c r="C1934" s="33" t="s">
        <v>22</v>
      </c>
      <c r="D1934" s="34">
        <v>200.4</v>
      </c>
      <c r="E1934" s="34">
        <v>200.4</v>
      </c>
      <c r="F1934" s="127">
        <f>(Tabela1[[#This Row],[Cena 2025]]-Tabela1[[#This Row],[Poprzednia cena
(baza IK, 03.02.2025)]])/Tabela1[[#This Row],[Poprzednia cena
(baza IK, 03.02.2025)]]</f>
        <v>0</v>
      </c>
      <c r="G1934" s="35" t="s">
        <v>3837</v>
      </c>
      <c r="H1934" s="36" t="s">
        <v>25</v>
      </c>
      <c r="I1934" s="35"/>
      <c r="J1934" s="35"/>
      <c r="K1934" s="34" t="s">
        <v>3840</v>
      </c>
      <c r="L1934" s="36" t="s">
        <v>28</v>
      </c>
      <c r="M1934" s="36">
        <v>1</v>
      </c>
      <c r="N1934" s="105" t="s">
        <v>3841</v>
      </c>
      <c r="O1934" s="37" t="s">
        <v>30</v>
      </c>
    </row>
    <row r="1935" spans="1:15" s="30" customFormat="1" ht="24" customHeight="1" x14ac:dyDescent="0.25">
      <c r="A1935" s="46" t="s">
        <v>9369</v>
      </c>
      <c r="B1935" s="32" t="s">
        <v>11466</v>
      </c>
      <c r="C1935" s="33" t="s">
        <v>22</v>
      </c>
      <c r="D1935" s="34">
        <v>84.3</v>
      </c>
      <c r="E1935" s="34">
        <v>84.3</v>
      </c>
      <c r="F1935" s="127">
        <f>(Tabela1[[#This Row],[Cena 2025]]-Tabela1[[#This Row],[Poprzednia cena
(baza IK, 03.02.2025)]])/Tabela1[[#This Row],[Poprzednia cena
(baza IK, 03.02.2025)]]</f>
        <v>0</v>
      </c>
      <c r="G1935" s="35" t="s">
        <v>3842</v>
      </c>
      <c r="H1935" s="36" t="s">
        <v>25</v>
      </c>
      <c r="I1935" s="36"/>
      <c r="J1935" s="36"/>
      <c r="K1935" s="34" t="s">
        <v>3843</v>
      </c>
      <c r="L1935" s="36" t="s">
        <v>28</v>
      </c>
      <c r="M1935" s="36">
        <v>20</v>
      </c>
      <c r="N1935" s="105" t="s">
        <v>3844</v>
      </c>
      <c r="O1935" s="37" t="s">
        <v>30</v>
      </c>
    </row>
    <row r="1936" spans="1:15" s="30" customFormat="1" ht="24" customHeight="1" x14ac:dyDescent="0.25">
      <c r="A1936" s="46" t="s">
        <v>9370</v>
      </c>
      <c r="B1936" s="32" t="s">
        <v>11467</v>
      </c>
      <c r="C1936" s="33" t="s">
        <v>22</v>
      </c>
      <c r="D1936" s="34">
        <v>84.3</v>
      </c>
      <c r="E1936" s="34">
        <v>84.3</v>
      </c>
      <c r="F1936" s="127">
        <f>(Tabela1[[#This Row],[Cena 2025]]-Tabela1[[#This Row],[Poprzednia cena
(baza IK, 03.02.2025)]])/Tabela1[[#This Row],[Poprzednia cena
(baza IK, 03.02.2025)]]</f>
        <v>0</v>
      </c>
      <c r="G1936" s="35" t="s">
        <v>3828</v>
      </c>
      <c r="H1936" s="36" t="s">
        <v>25</v>
      </c>
      <c r="I1936" s="35"/>
      <c r="J1936" s="35"/>
      <c r="K1936" s="34" t="s">
        <v>3845</v>
      </c>
      <c r="L1936" s="36" t="s">
        <v>28</v>
      </c>
      <c r="M1936" s="36" t="s">
        <v>115</v>
      </c>
      <c r="N1936" s="105" t="s">
        <v>3846</v>
      </c>
      <c r="O1936" s="37" t="s">
        <v>30</v>
      </c>
    </row>
    <row r="1937" spans="1:15" s="30" customFormat="1" ht="24" customHeight="1" x14ac:dyDescent="0.25">
      <c r="A1937" s="46" t="s">
        <v>9371</v>
      </c>
      <c r="B1937" s="32" t="s">
        <v>11468</v>
      </c>
      <c r="C1937" s="33" t="s">
        <v>22</v>
      </c>
      <c r="D1937" s="34">
        <v>84.3</v>
      </c>
      <c r="E1937" s="34">
        <v>84.3</v>
      </c>
      <c r="F1937" s="127">
        <f>(Tabela1[[#This Row],[Cena 2025]]-Tabela1[[#This Row],[Poprzednia cena
(baza IK, 03.02.2025)]])/Tabela1[[#This Row],[Poprzednia cena
(baza IK, 03.02.2025)]]</f>
        <v>0</v>
      </c>
      <c r="G1937" s="35" t="s">
        <v>3831</v>
      </c>
      <c r="H1937" s="36" t="s">
        <v>25</v>
      </c>
      <c r="I1937" s="35"/>
      <c r="J1937" s="35"/>
      <c r="K1937" s="34" t="s">
        <v>3847</v>
      </c>
      <c r="L1937" s="36" t="s">
        <v>28</v>
      </c>
      <c r="M1937" s="36" t="s">
        <v>115</v>
      </c>
      <c r="N1937" s="105" t="s">
        <v>3848</v>
      </c>
      <c r="O1937" s="37" t="s">
        <v>30</v>
      </c>
    </row>
    <row r="1938" spans="1:15" s="30" customFormat="1" ht="24" customHeight="1" x14ac:dyDescent="0.25">
      <c r="A1938" s="44" t="s">
        <v>9372</v>
      </c>
      <c r="B1938" s="32" t="s">
        <v>11469</v>
      </c>
      <c r="C1938" s="33" t="s">
        <v>22</v>
      </c>
      <c r="D1938" s="34">
        <v>100.1</v>
      </c>
      <c r="E1938" s="34">
        <v>100.1</v>
      </c>
      <c r="F1938" s="127">
        <f>(Tabela1[[#This Row],[Cena 2025]]-Tabela1[[#This Row],[Poprzednia cena
(baza IK, 03.02.2025)]])/Tabela1[[#This Row],[Poprzednia cena
(baza IK, 03.02.2025)]]</f>
        <v>0</v>
      </c>
      <c r="G1938" s="35" t="s">
        <v>3849</v>
      </c>
      <c r="H1938" s="36" t="s">
        <v>25</v>
      </c>
      <c r="I1938" s="35"/>
      <c r="J1938" s="35"/>
      <c r="K1938" s="34" t="s">
        <v>3850</v>
      </c>
      <c r="L1938" s="36" t="s">
        <v>28</v>
      </c>
      <c r="M1938" s="36" t="s">
        <v>115</v>
      </c>
      <c r="N1938" s="105" t="s">
        <v>3851</v>
      </c>
      <c r="O1938" s="37" t="s">
        <v>30</v>
      </c>
    </row>
    <row r="1939" spans="1:15" s="30" customFormat="1" ht="24" customHeight="1" x14ac:dyDescent="0.25">
      <c r="A1939" s="44" t="s">
        <v>9373</v>
      </c>
      <c r="B1939" s="32" t="s">
        <v>11470</v>
      </c>
      <c r="C1939" s="33" t="s">
        <v>22</v>
      </c>
      <c r="D1939" s="34">
        <v>84.3</v>
      </c>
      <c r="E1939" s="34">
        <v>84.3</v>
      </c>
      <c r="F1939" s="127">
        <f>(Tabela1[[#This Row],[Cena 2025]]-Tabela1[[#This Row],[Poprzednia cena
(baza IK, 03.02.2025)]])/Tabela1[[#This Row],[Poprzednia cena
(baza IK, 03.02.2025)]]</f>
        <v>0</v>
      </c>
      <c r="G1939" s="35" t="s">
        <v>3852</v>
      </c>
      <c r="H1939" s="36" t="s">
        <v>25</v>
      </c>
      <c r="I1939" s="35"/>
      <c r="J1939" s="35"/>
      <c r="K1939" s="34" t="s">
        <v>3853</v>
      </c>
      <c r="L1939" s="36" t="s">
        <v>28</v>
      </c>
      <c r="M1939" s="36" t="s">
        <v>115</v>
      </c>
      <c r="N1939" s="105" t="s">
        <v>3854</v>
      </c>
      <c r="O1939" s="37" t="s">
        <v>30</v>
      </c>
    </row>
    <row r="1940" spans="1:15" s="30" customFormat="1" ht="24" customHeight="1" x14ac:dyDescent="0.25">
      <c r="A1940" s="44" t="s">
        <v>9374</v>
      </c>
      <c r="B1940" s="32" t="s">
        <v>11471</v>
      </c>
      <c r="C1940" s="33" t="s">
        <v>22</v>
      </c>
      <c r="D1940" s="34">
        <v>84.3</v>
      </c>
      <c r="E1940" s="34">
        <v>84.3</v>
      </c>
      <c r="F1940" s="127">
        <f>(Tabela1[[#This Row],[Cena 2025]]-Tabela1[[#This Row],[Poprzednia cena
(baza IK, 03.02.2025)]])/Tabela1[[#This Row],[Poprzednia cena
(baza IK, 03.02.2025)]]</f>
        <v>0</v>
      </c>
      <c r="G1940" s="35" t="s">
        <v>3855</v>
      </c>
      <c r="H1940" s="36" t="s">
        <v>25</v>
      </c>
      <c r="I1940" s="35"/>
      <c r="J1940" s="35"/>
      <c r="K1940" s="34" t="s">
        <v>3856</v>
      </c>
      <c r="L1940" s="36" t="s">
        <v>28</v>
      </c>
      <c r="M1940" s="36" t="s">
        <v>115</v>
      </c>
      <c r="N1940" s="105" t="s">
        <v>3857</v>
      </c>
      <c r="O1940" s="37" t="s">
        <v>30</v>
      </c>
    </row>
    <row r="1941" spans="1:15" s="30" customFormat="1" ht="24" customHeight="1" x14ac:dyDescent="0.25">
      <c r="A1941" s="44" t="s">
        <v>9375</v>
      </c>
      <c r="B1941" s="32" t="s">
        <v>11472</v>
      </c>
      <c r="C1941" s="33" t="s">
        <v>22</v>
      </c>
      <c r="D1941" s="34">
        <v>84.3</v>
      </c>
      <c r="E1941" s="34">
        <v>84.3</v>
      </c>
      <c r="F1941" s="127">
        <f>(Tabela1[[#This Row],[Cena 2025]]-Tabela1[[#This Row],[Poprzednia cena
(baza IK, 03.02.2025)]])/Tabela1[[#This Row],[Poprzednia cena
(baza IK, 03.02.2025)]]</f>
        <v>0</v>
      </c>
      <c r="G1941" s="35" t="s">
        <v>3858</v>
      </c>
      <c r="H1941" s="36" t="s">
        <v>25</v>
      </c>
      <c r="I1941" s="35"/>
      <c r="J1941" s="35"/>
      <c r="K1941" s="34" t="s">
        <v>3859</v>
      </c>
      <c r="L1941" s="36" t="s">
        <v>28</v>
      </c>
      <c r="M1941" s="36" t="s">
        <v>115</v>
      </c>
      <c r="N1941" s="105" t="s">
        <v>3860</v>
      </c>
      <c r="O1941" s="37" t="s">
        <v>30</v>
      </c>
    </row>
    <row r="1942" spans="1:15" s="30" customFormat="1" ht="24" customHeight="1" x14ac:dyDescent="0.25">
      <c r="A1942" s="44" t="s">
        <v>9376</v>
      </c>
      <c r="B1942" s="32" t="s">
        <v>11473</v>
      </c>
      <c r="C1942" s="33" t="s">
        <v>22</v>
      </c>
      <c r="D1942" s="34">
        <v>84.3</v>
      </c>
      <c r="E1942" s="34">
        <v>84.3</v>
      </c>
      <c r="F1942" s="127">
        <f>(Tabela1[[#This Row],[Cena 2025]]-Tabela1[[#This Row],[Poprzednia cena
(baza IK, 03.02.2025)]])/Tabela1[[#This Row],[Poprzednia cena
(baza IK, 03.02.2025)]]</f>
        <v>0</v>
      </c>
      <c r="G1942" s="35" t="s">
        <v>3858</v>
      </c>
      <c r="H1942" s="36" t="s">
        <v>25</v>
      </c>
      <c r="I1942" s="35"/>
      <c r="J1942" s="35"/>
      <c r="K1942" s="34" t="s">
        <v>3861</v>
      </c>
      <c r="L1942" s="36" t="s">
        <v>28</v>
      </c>
      <c r="M1942" s="36" t="s">
        <v>115</v>
      </c>
      <c r="N1942" s="105" t="s">
        <v>3862</v>
      </c>
      <c r="O1942" s="37" t="s">
        <v>30</v>
      </c>
    </row>
    <row r="1943" spans="1:15" s="30" customFormat="1" ht="24" customHeight="1" x14ac:dyDescent="0.25">
      <c r="A1943" s="46" t="s">
        <v>9377</v>
      </c>
      <c r="B1943" s="32" t="s">
        <v>11474</v>
      </c>
      <c r="C1943" s="33" t="s">
        <v>22</v>
      </c>
      <c r="D1943" s="34">
        <v>84.3</v>
      </c>
      <c r="E1943" s="34">
        <v>84.3</v>
      </c>
      <c r="F1943" s="127">
        <f>(Tabela1[[#This Row],[Cena 2025]]-Tabela1[[#This Row],[Poprzednia cena
(baza IK, 03.02.2025)]])/Tabela1[[#This Row],[Poprzednia cena
(baza IK, 03.02.2025)]]</f>
        <v>0</v>
      </c>
      <c r="G1943" s="35" t="s">
        <v>3863</v>
      </c>
      <c r="H1943" s="36" t="s">
        <v>25</v>
      </c>
      <c r="I1943" s="35" t="s">
        <v>3864</v>
      </c>
      <c r="J1943" s="35"/>
      <c r="K1943" s="34" t="s">
        <v>3865</v>
      </c>
      <c r="L1943" s="36" t="s">
        <v>28</v>
      </c>
      <c r="M1943" s="36" t="s">
        <v>115</v>
      </c>
      <c r="N1943" s="105" t="s">
        <v>3866</v>
      </c>
      <c r="O1943" s="37" t="s">
        <v>30</v>
      </c>
    </row>
    <row r="1944" spans="1:15" s="30" customFormat="1" ht="24" customHeight="1" x14ac:dyDescent="0.25">
      <c r="A1944" s="46" t="s">
        <v>9378</v>
      </c>
      <c r="B1944" s="32" t="s">
        <v>11475</v>
      </c>
      <c r="C1944" s="33" t="s">
        <v>22</v>
      </c>
      <c r="D1944" s="34">
        <v>141.30000000000001</v>
      </c>
      <c r="E1944" s="34">
        <v>141.30000000000001</v>
      </c>
      <c r="F1944" s="127">
        <f>(Tabela1[[#This Row],[Cena 2025]]-Tabela1[[#This Row],[Poprzednia cena
(baza IK, 03.02.2025)]])/Tabela1[[#This Row],[Poprzednia cena
(baza IK, 03.02.2025)]]</f>
        <v>0</v>
      </c>
      <c r="G1944" s="35" t="s">
        <v>3867</v>
      </c>
      <c r="H1944" s="36" t="s">
        <v>25</v>
      </c>
      <c r="I1944" s="36" t="s">
        <v>3868</v>
      </c>
      <c r="J1944" s="35"/>
      <c r="K1944" s="34" t="s">
        <v>3869</v>
      </c>
      <c r="L1944" s="36" t="s">
        <v>28</v>
      </c>
      <c r="M1944" s="36" t="s">
        <v>45</v>
      </c>
      <c r="N1944" s="105" t="s">
        <v>3870</v>
      </c>
      <c r="O1944" s="37" t="s">
        <v>30</v>
      </c>
    </row>
    <row r="1945" spans="1:15" s="30" customFormat="1" ht="24" customHeight="1" x14ac:dyDescent="0.25">
      <c r="A1945" s="46" t="s">
        <v>9379</v>
      </c>
      <c r="B1945" s="32" t="s">
        <v>11476</v>
      </c>
      <c r="C1945" s="33" t="s">
        <v>22</v>
      </c>
      <c r="D1945" s="34">
        <v>226.7</v>
      </c>
      <c r="E1945" s="34">
        <v>226.7</v>
      </c>
      <c r="F1945" s="127">
        <f>(Tabela1[[#This Row],[Cena 2025]]-Tabela1[[#This Row],[Poprzednia cena
(baza IK, 03.02.2025)]])/Tabela1[[#This Row],[Poprzednia cena
(baza IK, 03.02.2025)]]</f>
        <v>0</v>
      </c>
      <c r="G1945" s="35" t="s">
        <v>3871</v>
      </c>
      <c r="H1945" s="36" t="s">
        <v>25</v>
      </c>
      <c r="I1945" s="36" t="s">
        <v>800</v>
      </c>
      <c r="J1945" s="35"/>
      <c r="K1945" s="34" t="s">
        <v>3872</v>
      </c>
      <c r="L1945" s="36" t="s">
        <v>28</v>
      </c>
      <c r="M1945" s="36" t="s">
        <v>33</v>
      </c>
      <c r="N1945" s="105" t="s">
        <v>3873</v>
      </c>
      <c r="O1945" s="37" t="s">
        <v>30</v>
      </c>
    </row>
    <row r="1946" spans="1:15" s="30" customFormat="1" ht="24" customHeight="1" x14ac:dyDescent="0.25">
      <c r="A1946" s="46" t="s">
        <v>9380</v>
      </c>
      <c r="B1946" s="32" t="s">
        <v>11477</v>
      </c>
      <c r="C1946" s="33" t="s">
        <v>22</v>
      </c>
      <c r="D1946" s="34">
        <v>226.7</v>
      </c>
      <c r="E1946" s="34">
        <v>226.7</v>
      </c>
      <c r="F1946" s="127">
        <f>(Tabela1[[#This Row],[Cena 2025]]-Tabela1[[#This Row],[Poprzednia cena
(baza IK, 03.02.2025)]])/Tabela1[[#This Row],[Poprzednia cena
(baza IK, 03.02.2025)]]</f>
        <v>0</v>
      </c>
      <c r="G1946" s="35" t="s">
        <v>3874</v>
      </c>
      <c r="H1946" s="36" t="s">
        <v>25</v>
      </c>
      <c r="I1946" s="36" t="s">
        <v>800</v>
      </c>
      <c r="J1946" s="35"/>
      <c r="K1946" s="34" t="s">
        <v>3875</v>
      </c>
      <c r="L1946" s="36" t="s">
        <v>28</v>
      </c>
      <c r="M1946" s="36" t="s">
        <v>33</v>
      </c>
      <c r="N1946" s="105" t="s">
        <v>3876</v>
      </c>
      <c r="O1946" s="37" t="s">
        <v>30</v>
      </c>
    </row>
    <row r="1947" spans="1:15" s="30" customFormat="1" ht="24" customHeight="1" x14ac:dyDescent="0.25">
      <c r="A1947" s="46" t="s">
        <v>9381</v>
      </c>
      <c r="B1947" s="32" t="s">
        <v>11478</v>
      </c>
      <c r="C1947" s="33" t="s">
        <v>22</v>
      </c>
      <c r="D1947" s="34">
        <v>191.2</v>
      </c>
      <c r="E1947" s="34">
        <v>191.2</v>
      </c>
      <c r="F1947" s="127">
        <f>(Tabela1[[#This Row],[Cena 2025]]-Tabela1[[#This Row],[Poprzednia cena
(baza IK, 03.02.2025)]])/Tabela1[[#This Row],[Poprzednia cena
(baza IK, 03.02.2025)]]</f>
        <v>0</v>
      </c>
      <c r="G1947" s="35" t="s">
        <v>3877</v>
      </c>
      <c r="H1947" s="36" t="s">
        <v>25</v>
      </c>
      <c r="I1947" s="36" t="s">
        <v>3878</v>
      </c>
      <c r="J1947" s="35"/>
      <c r="K1947" s="34" t="s">
        <v>3879</v>
      </c>
      <c r="L1947" s="36" t="s">
        <v>28</v>
      </c>
      <c r="M1947" s="36" t="s">
        <v>45</v>
      </c>
      <c r="N1947" s="105" t="s">
        <v>3880</v>
      </c>
      <c r="O1947" s="37" t="s">
        <v>30</v>
      </c>
    </row>
    <row r="1948" spans="1:15" s="30" customFormat="1" ht="24" customHeight="1" x14ac:dyDescent="0.25">
      <c r="A1948" s="44" t="s">
        <v>9382</v>
      </c>
      <c r="B1948" s="32" t="s">
        <v>11479</v>
      </c>
      <c r="C1948" s="33" t="s">
        <v>22</v>
      </c>
      <c r="D1948" s="34">
        <v>90.2</v>
      </c>
      <c r="E1948" s="34">
        <v>90.2</v>
      </c>
      <c r="F1948" s="127">
        <f>(Tabela1[[#This Row],[Cena 2025]]-Tabela1[[#This Row],[Poprzednia cena
(baza IK, 03.02.2025)]])/Tabela1[[#This Row],[Poprzednia cena
(baza IK, 03.02.2025)]]</f>
        <v>0</v>
      </c>
      <c r="G1948" s="35" t="s">
        <v>3881</v>
      </c>
      <c r="H1948" s="36" t="s">
        <v>25</v>
      </c>
      <c r="I1948" s="35"/>
      <c r="J1948" s="35"/>
      <c r="K1948" s="34" t="s">
        <v>3882</v>
      </c>
      <c r="L1948" s="36" t="s">
        <v>28</v>
      </c>
      <c r="M1948" s="36" t="s">
        <v>115</v>
      </c>
      <c r="N1948" s="105" t="s">
        <v>3883</v>
      </c>
      <c r="O1948" s="37" t="s">
        <v>30</v>
      </c>
    </row>
    <row r="1949" spans="1:15" s="30" customFormat="1" ht="24" customHeight="1" x14ac:dyDescent="0.25">
      <c r="A1949" s="46" t="s">
        <v>9383</v>
      </c>
      <c r="B1949" s="32" t="s">
        <v>11480</v>
      </c>
      <c r="C1949" s="33" t="s">
        <v>22</v>
      </c>
      <c r="D1949" s="34">
        <v>210.7</v>
      </c>
      <c r="E1949" s="34">
        <v>210.7</v>
      </c>
      <c r="F1949" s="127">
        <f>(Tabela1[[#This Row],[Cena 2025]]-Tabela1[[#This Row],[Poprzednia cena
(baza IK, 03.02.2025)]])/Tabela1[[#This Row],[Poprzednia cena
(baza IK, 03.02.2025)]]</f>
        <v>0</v>
      </c>
      <c r="G1949" s="35" t="s">
        <v>3884</v>
      </c>
      <c r="H1949" s="36" t="s">
        <v>25</v>
      </c>
      <c r="I1949" s="35"/>
      <c r="J1949" s="35"/>
      <c r="K1949" s="34" t="s">
        <v>3885</v>
      </c>
      <c r="L1949" s="36" t="s">
        <v>28</v>
      </c>
      <c r="M1949" s="36" t="s">
        <v>33</v>
      </c>
      <c r="N1949" s="105" t="s">
        <v>3886</v>
      </c>
      <c r="O1949" s="37" t="s">
        <v>30</v>
      </c>
    </row>
    <row r="1950" spans="1:15" s="30" customFormat="1" ht="24" customHeight="1" x14ac:dyDescent="0.25">
      <c r="A1950" s="46" t="s">
        <v>9384</v>
      </c>
      <c r="B1950" s="32" t="s">
        <v>11481</v>
      </c>
      <c r="C1950" s="33" t="s">
        <v>22</v>
      </c>
      <c r="D1950" s="34">
        <v>128.19999999999999</v>
      </c>
      <c r="E1950" s="34">
        <v>128.19999999999999</v>
      </c>
      <c r="F1950" s="127">
        <f>(Tabela1[[#This Row],[Cena 2025]]-Tabela1[[#This Row],[Poprzednia cena
(baza IK, 03.02.2025)]])/Tabela1[[#This Row],[Poprzednia cena
(baza IK, 03.02.2025)]]</f>
        <v>0</v>
      </c>
      <c r="G1950" s="35" t="s">
        <v>3887</v>
      </c>
      <c r="H1950" s="36" t="s">
        <v>25</v>
      </c>
      <c r="I1950" s="36"/>
      <c r="J1950" s="36"/>
      <c r="K1950" s="34" t="s">
        <v>3888</v>
      </c>
      <c r="L1950" s="36" t="s">
        <v>28</v>
      </c>
      <c r="M1950" s="36" t="s">
        <v>33</v>
      </c>
      <c r="N1950" s="105" t="s">
        <v>3889</v>
      </c>
      <c r="O1950" s="37" t="s">
        <v>30</v>
      </c>
    </row>
    <row r="1951" spans="1:15" s="30" customFormat="1" ht="24" customHeight="1" x14ac:dyDescent="0.25">
      <c r="A1951" s="46" t="s">
        <v>9385</v>
      </c>
      <c r="B1951" s="32" t="s">
        <v>11482</v>
      </c>
      <c r="C1951" s="33" t="s">
        <v>22</v>
      </c>
      <c r="D1951" s="34">
        <v>128.19999999999999</v>
      </c>
      <c r="E1951" s="34">
        <v>128.19999999999999</v>
      </c>
      <c r="F1951" s="127">
        <f>(Tabela1[[#This Row],[Cena 2025]]-Tabela1[[#This Row],[Poprzednia cena
(baza IK, 03.02.2025)]])/Tabela1[[#This Row],[Poprzednia cena
(baza IK, 03.02.2025)]]</f>
        <v>0</v>
      </c>
      <c r="G1951" s="35" t="s">
        <v>3890</v>
      </c>
      <c r="H1951" s="36" t="s">
        <v>25</v>
      </c>
      <c r="I1951" s="36"/>
      <c r="J1951" s="36"/>
      <c r="K1951" s="34" t="s">
        <v>3891</v>
      </c>
      <c r="L1951" s="36" t="s">
        <v>28</v>
      </c>
      <c r="M1951" s="36" t="s">
        <v>33</v>
      </c>
      <c r="N1951" s="105" t="s">
        <v>3892</v>
      </c>
      <c r="O1951" s="37" t="s">
        <v>30</v>
      </c>
    </row>
    <row r="1952" spans="1:15" s="30" customFormat="1" ht="24" customHeight="1" x14ac:dyDescent="0.25">
      <c r="A1952" s="44" t="s">
        <v>9386</v>
      </c>
      <c r="B1952" s="32" t="s">
        <v>11483</v>
      </c>
      <c r="C1952" s="33" t="s">
        <v>22</v>
      </c>
      <c r="D1952" s="34">
        <v>90.2</v>
      </c>
      <c r="E1952" s="34">
        <v>90.2</v>
      </c>
      <c r="F1952" s="127">
        <f>(Tabela1[[#This Row],[Cena 2025]]-Tabela1[[#This Row],[Poprzednia cena
(baza IK, 03.02.2025)]])/Tabela1[[#This Row],[Poprzednia cena
(baza IK, 03.02.2025)]]</f>
        <v>0</v>
      </c>
      <c r="G1952" s="35" t="s">
        <v>3893</v>
      </c>
      <c r="H1952" s="36" t="s">
        <v>25</v>
      </c>
      <c r="I1952" s="35"/>
      <c r="J1952" s="35"/>
      <c r="K1952" s="34" t="s">
        <v>3894</v>
      </c>
      <c r="L1952" s="36" t="s">
        <v>28</v>
      </c>
      <c r="M1952" s="36" t="s">
        <v>115</v>
      </c>
      <c r="N1952" s="105" t="s">
        <v>3895</v>
      </c>
      <c r="O1952" s="37" t="s">
        <v>30</v>
      </c>
    </row>
    <row r="1953" spans="1:15" s="30" customFormat="1" ht="24" customHeight="1" x14ac:dyDescent="0.25">
      <c r="A1953" s="44" t="s">
        <v>9387</v>
      </c>
      <c r="B1953" s="32" t="s">
        <v>11484</v>
      </c>
      <c r="C1953" s="33" t="s">
        <v>22</v>
      </c>
      <c r="D1953" s="34">
        <v>90.2</v>
      </c>
      <c r="E1953" s="34">
        <v>90.2</v>
      </c>
      <c r="F1953" s="127">
        <f>(Tabela1[[#This Row],[Cena 2025]]-Tabela1[[#This Row],[Poprzednia cena
(baza IK, 03.02.2025)]])/Tabela1[[#This Row],[Poprzednia cena
(baza IK, 03.02.2025)]]</f>
        <v>0</v>
      </c>
      <c r="G1953" s="35" t="s">
        <v>3896</v>
      </c>
      <c r="H1953" s="36" t="s">
        <v>25</v>
      </c>
      <c r="I1953" s="35"/>
      <c r="J1953" s="35"/>
      <c r="K1953" s="34" t="s">
        <v>3897</v>
      </c>
      <c r="L1953" s="36" t="s">
        <v>28</v>
      </c>
      <c r="M1953" s="36" t="s">
        <v>115</v>
      </c>
      <c r="N1953" s="105" t="s">
        <v>3898</v>
      </c>
      <c r="O1953" s="37" t="s">
        <v>30</v>
      </c>
    </row>
    <row r="1954" spans="1:15" s="30" customFormat="1" ht="24" customHeight="1" x14ac:dyDescent="0.25">
      <c r="A1954" s="46" t="s">
        <v>9388</v>
      </c>
      <c r="B1954" s="32" t="s">
        <v>11485</v>
      </c>
      <c r="C1954" s="33" t="s">
        <v>22</v>
      </c>
      <c r="D1954" s="34">
        <v>210.7</v>
      </c>
      <c r="E1954" s="34">
        <v>210.7</v>
      </c>
      <c r="F1954" s="127">
        <f>(Tabela1[[#This Row],[Cena 2025]]-Tabela1[[#This Row],[Poprzednia cena
(baza IK, 03.02.2025)]])/Tabela1[[#This Row],[Poprzednia cena
(baza IK, 03.02.2025)]]</f>
        <v>0</v>
      </c>
      <c r="G1954" s="35" t="s">
        <v>3899</v>
      </c>
      <c r="H1954" s="36" t="s">
        <v>25</v>
      </c>
      <c r="I1954" s="35"/>
      <c r="J1954" s="35"/>
      <c r="K1954" s="34" t="s">
        <v>3900</v>
      </c>
      <c r="L1954" s="36" t="s">
        <v>28</v>
      </c>
      <c r="M1954" s="36" t="s">
        <v>33</v>
      </c>
      <c r="N1954" s="105" t="s">
        <v>3901</v>
      </c>
      <c r="O1954" s="37" t="s">
        <v>30</v>
      </c>
    </row>
    <row r="1955" spans="1:15" s="30" customFormat="1" ht="24" customHeight="1" x14ac:dyDescent="0.25">
      <c r="A1955" s="46" t="s">
        <v>9389</v>
      </c>
      <c r="B1955" s="32" t="s">
        <v>11486</v>
      </c>
      <c r="C1955" s="33" t="s">
        <v>22</v>
      </c>
      <c r="D1955" s="34">
        <v>128.19999999999999</v>
      </c>
      <c r="E1955" s="34">
        <v>128.19999999999999</v>
      </c>
      <c r="F1955" s="127">
        <f>(Tabela1[[#This Row],[Cena 2025]]-Tabela1[[#This Row],[Poprzednia cena
(baza IK, 03.02.2025)]])/Tabela1[[#This Row],[Poprzednia cena
(baza IK, 03.02.2025)]]</f>
        <v>0</v>
      </c>
      <c r="G1955" s="35" t="s">
        <v>3902</v>
      </c>
      <c r="H1955" s="36" t="s">
        <v>25</v>
      </c>
      <c r="I1955" s="36"/>
      <c r="J1955" s="36"/>
      <c r="K1955" s="34" t="s">
        <v>3903</v>
      </c>
      <c r="L1955" s="36" t="s">
        <v>28</v>
      </c>
      <c r="M1955" s="36" t="s">
        <v>33</v>
      </c>
      <c r="N1955" s="105" t="s">
        <v>3904</v>
      </c>
      <c r="O1955" s="37" t="s">
        <v>30</v>
      </c>
    </row>
    <row r="1956" spans="1:15" s="30" customFormat="1" ht="24" customHeight="1" x14ac:dyDescent="0.25">
      <c r="A1956" s="46" t="s">
        <v>9390</v>
      </c>
      <c r="B1956" s="32" t="s">
        <v>11487</v>
      </c>
      <c r="C1956" s="33" t="s">
        <v>22</v>
      </c>
      <c r="D1956" s="34">
        <v>128.19999999999999</v>
      </c>
      <c r="E1956" s="34">
        <v>128.19999999999999</v>
      </c>
      <c r="F1956" s="127">
        <f>(Tabela1[[#This Row],[Cena 2025]]-Tabela1[[#This Row],[Poprzednia cena
(baza IK, 03.02.2025)]])/Tabela1[[#This Row],[Poprzednia cena
(baza IK, 03.02.2025)]]</f>
        <v>0</v>
      </c>
      <c r="G1956" s="35" t="s">
        <v>3905</v>
      </c>
      <c r="H1956" s="36" t="s">
        <v>25</v>
      </c>
      <c r="I1956" s="36"/>
      <c r="J1956" s="36"/>
      <c r="K1956" s="34" t="s">
        <v>3906</v>
      </c>
      <c r="L1956" s="36" t="s">
        <v>28</v>
      </c>
      <c r="M1956" s="36" t="s">
        <v>33</v>
      </c>
      <c r="N1956" s="105" t="s">
        <v>3907</v>
      </c>
      <c r="O1956" s="37" t="s">
        <v>30</v>
      </c>
    </row>
    <row r="1957" spans="1:15" s="30" customFormat="1" ht="24" customHeight="1" x14ac:dyDescent="0.25">
      <c r="A1957" s="46" t="s">
        <v>9391</v>
      </c>
      <c r="B1957" s="32" t="s">
        <v>11488</v>
      </c>
      <c r="C1957" s="33" t="s">
        <v>22</v>
      </c>
      <c r="D1957" s="34">
        <v>210.7</v>
      </c>
      <c r="E1957" s="34">
        <v>210.7</v>
      </c>
      <c r="F1957" s="127">
        <f>(Tabela1[[#This Row],[Cena 2025]]-Tabela1[[#This Row],[Poprzednia cena
(baza IK, 03.02.2025)]])/Tabela1[[#This Row],[Poprzednia cena
(baza IK, 03.02.2025)]]</f>
        <v>0</v>
      </c>
      <c r="G1957" s="35" t="s">
        <v>3908</v>
      </c>
      <c r="H1957" s="36" t="s">
        <v>25</v>
      </c>
      <c r="I1957" s="35"/>
      <c r="J1957" s="35"/>
      <c r="K1957" s="34" t="s">
        <v>3909</v>
      </c>
      <c r="L1957" s="36" t="s">
        <v>28</v>
      </c>
      <c r="M1957" s="36" t="s">
        <v>33</v>
      </c>
      <c r="N1957" s="105" t="s">
        <v>3910</v>
      </c>
      <c r="O1957" s="37" t="s">
        <v>30</v>
      </c>
    </row>
    <row r="1958" spans="1:15" s="30" customFormat="1" ht="24" customHeight="1" x14ac:dyDescent="0.25">
      <c r="A1958" s="46" t="s">
        <v>9392</v>
      </c>
      <c r="B1958" s="32" t="s">
        <v>11489</v>
      </c>
      <c r="C1958" s="33" t="s">
        <v>22</v>
      </c>
      <c r="D1958" s="34">
        <v>128.19999999999999</v>
      </c>
      <c r="E1958" s="34">
        <v>128.19999999999999</v>
      </c>
      <c r="F1958" s="127">
        <f>(Tabela1[[#This Row],[Cena 2025]]-Tabela1[[#This Row],[Poprzednia cena
(baza IK, 03.02.2025)]])/Tabela1[[#This Row],[Poprzednia cena
(baza IK, 03.02.2025)]]</f>
        <v>0</v>
      </c>
      <c r="G1958" s="35" t="s">
        <v>3911</v>
      </c>
      <c r="H1958" s="36" t="s">
        <v>25</v>
      </c>
      <c r="I1958" s="36"/>
      <c r="J1958" s="36"/>
      <c r="K1958" s="34" t="s">
        <v>3912</v>
      </c>
      <c r="L1958" s="36" t="s">
        <v>28</v>
      </c>
      <c r="M1958" s="36" t="s">
        <v>33</v>
      </c>
      <c r="N1958" s="105" t="s">
        <v>3913</v>
      </c>
      <c r="O1958" s="37" t="s">
        <v>30</v>
      </c>
    </row>
    <row r="1959" spans="1:15" s="30" customFormat="1" ht="24" customHeight="1" x14ac:dyDescent="0.25">
      <c r="A1959" s="46" t="s">
        <v>9393</v>
      </c>
      <c r="B1959" s="32" t="s">
        <v>11490</v>
      </c>
      <c r="C1959" s="33" t="s">
        <v>22</v>
      </c>
      <c r="D1959" s="34">
        <v>128.19999999999999</v>
      </c>
      <c r="E1959" s="34">
        <v>128.19999999999999</v>
      </c>
      <c r="F1959" s="127">
        <f>(Tabela1[[#This Row],[Cena 2025]]-Tabela1[[#This Row],[Poprzednia cena
(baza IK, 03.02.2025)]])/Tabela1[[#This Row],[Poprzednia cena
(baza IK, 03.02.2025)]]</f>
        <v>0</v>
      </c>
      <c r="G1959" s="35" t="s">
        <v>3914</v>
      </c>
      <c r="H1959" s="36" t="s">
        <v>25</v>
      </c>
      <c r="I1959" s="36"/>
      <c r="J1959" s="36"/>
      <c r="K1959" s="34" t="s">
        <v>3915</v>
      </c>
      <c r="L1959" s="36" t="s">
        <v>28</v>
      </c>
      <c r="M1959" s="36" t="s">
        <v>33</v>
      </c>
      <c r="N1959" s="105" t="s">
        <v>3916</v>
      </c>
      <c r="O1959" s="37" t="s">
        <v>30</v>
      </c>
    </row>
    <row r="1960" spans="1:15" s="30" customFormat="1" ht="24" customHeight="1" x14ac:dyDescent="0.25">
      <c r="A1960" s="46" t="s">
        <v>9394</v>
      </c>
      <c r="B1960" s="32" t="s">
        <v>11491</v>
      </c>
      <c r="C1960" s="33" t="s">
        <v>22</v>
      </c>
      <c r="D1960" s="34">
        <v>90.2</v>
      </c>
      <c r="E1960" s="34">
        <v>90.2</v>
      </c>
      <c r="F1960" s="127">
        <f>(Tabela1[[#This Row],[Cena 2025]]-Tabela1[[#This Row],[Poprzednia cena
(baza IK, 03.02.2025)]])/Tabela1[[#This Row],[Poprzednia cena
(baza IK, 03.02.2025)]]</f>
        <v>0</v>
      </c>
      <c r="G1960" s="35" t="s">
        <v>3881</v>
      </c>
      <c r="H1960" s="36" t="s">
        <v>25</v>
      </c>
      <c r="I1960" s="35"/>
      <c r="J1960" s="35"/>
      <c r="K1960" s="34" t="s">
        <v>3917</v>
      </c>
      <c r="L1960" s="36" t="s">
        <v>28</v>
      </c>
      <c r="M1960" s="36" t="s">
        <v>115</v>
      </c>
      <c r="N1960" s="105" t="s">
        <v>3918</v>
      </c>
      <c r="O1960" s="37" t="s">
        <v>30</v>
      </c>
    </row>
    <row r="1961" spans="1:15" s="30" customFormat="1" ht="24" customHeight="1" x14ac:dyDescent="0.25">
      <c r="A1961" s="44" t="s">
        <v>9395</v>
      </c>
      <c r="B1961" s="32" t="s">
        <v>11492</v>
      </c>
      <c r="C1961" s="33" t="s">
        <v>22</v>
      </c>
      <c r="D1961" s="34">
        <v>118.5</v>
      </c>
      <c r="E1961" s="34">
        <v>118.5</v>
      </c>
      <c r="F1961" s="127">
        <f>(Tabela1[[#This Row],[Cena 2025]]-Tabela1[[#This Row],[Poprzednia cena
(baza IK, 03.02.2025)]])/Tabela1[[#This Row],[Poprzednia cena
(baza IK, 03.02.2025)]]</f>
        <v>0</v>
      </c>
      <c r="G1961" s="35" t="s">
        <v>3919</v>
      </c>
      <c r="H1961" s="36" t="s">
        <v>25</v>
      </c>
      <c r="I1961" s="35"/>
      <c r="J1961" s="35"/>
      <c r="K1961" s="34" t="s">
        <v>3920</v>
      </c>
      <c r="L1961" s="36" t="s">
        <v>28</v>
      </c>
      <c r="M1961" s="36" t="s">
        <v>1631</v>
      </c>
      <c r="N1961" s="105" t="s">
        <v>3921</v>
      </c>
      <c r="O1961" s="37" t="s">
        <v>30</v>
      </c>
    </row>
    <row r="1962" spans="1:15" s="30" customFormat="1" ht="24" customHeight="1" x14ac:dyDescent="0.25">
      <c r="A1962" s="44" t="s">
        <v>9396</v>
      </c>
      <c r="B1962" s="32" t="s">
        <v>11493</v>
      </c>
      <c r="C1962" s="33" t="s">
        <v>22</v>
      </c>
      <c r="D1962" s="34">
        <v>90.2</v>
      </c>
      <c r="E1962" s="34">
        <v>90.2</v>
      </c>
      <c r="F1962" s="127">
        <f>(Tabela1[[#This Row],[Cena 2025]]-Tabela1[[#This Row],[Poprzednia cena
(baza IK, 03.02.2025)]])/Tabela1[[#This Row],[Poprzednia cena
(baza IK, 03.02.2025)]]</f>
        <v>0</v>
      </c>
      <c r="G1962" s="35" t="s">
        <v>3922</v>
      </c>
      <c r="H1962" s="36" t="s">
        <v>25</v>
      </c>
      <c r="I1962" s="35"/>
      <c r="J1962" s="35"/>
      <c r="K1962" s="34" t="s">
        <v>3923</v>
      </c>
      <c r="L1962" s="36" t="s">
        <v>28</v>
      </c>
      <c r="M1962" s="36">
        <v>20</v>
      </c>
      <c r="N1962" s="105" t="s">
        <v>3924</v>
      </c>
      <c r="O1962" s="37" t="s">
        <v>30</v>
      </c>
    </row>
    <row r="1963" spans="1:15" s="30" customFormat="1" ht="24" customHeight="1" x14ac:dyDescent="0.25">
      <c r="A1963" s="46" t="s">
        <v>9397</v>
      </c>
      <c r="B1963" s="32" t="s">
        <v>11494</v>
      </c>
      <c r="C1963" s="33" t="s">
        <v>22</v>
      </c>
      <c r="D1963" s="34">
        <v>90.2</v>
      </c>
      <c r="E1963" s="34">
        <v>90.2</v>
      </c>
      <c r="F1963" s="127">
        <f>(Tabela1[[#This Row],[Cena 2025]]-Tabela1[[#This Row],[Poprzednia cena
(baza IK, 03.02.2025)]])/Tabela1[[#This Row],[Poprzednia cena
(baza IK, 03.02.2025)]]</f>
        <v>0</v>
      </c>
      <c r="G1963" s="35" t="s">
        <v>3893</v>
      </c>
      <c r="H1963" s="36" t="s">
        <v>25</v>
      </c>
      <c r="I1963" s="35"/>
      <c r="J1963" s="35"/>
      <c r="K1963" s="34" t="s">
        <v>3925</v>
      </c>
      <c r="L1963" s="36" t="s">
        <v>28</v>
      </c>
      <c r="M1963" s="36" t="s">
        <v>115</v>
      </c>
      <c r="N1963" s="105" t="s">
        <v>3926</v>
      </c>
      <c r="O1963" s="37" t="s">
        <v>30</v>
      </c>
    </row>
    <row r="1964" spans="1:15" s="30" customFormat="1" ht="24" customHeight="1" x14ac:dyDescent="0.25">
      <c r="A1964" s="46" t="s">
        <v>9398</v>
      </c>
      <c r="B1964" s="32" t="s">
        <v>11495</v>
      </c>
      <c r="C1964" s="33" t="s">
        <v>22</v>
      </c>
      <c r="D1964" s="34">
        <v>90.2</v>
      </c>
      <c r="E1964" s="34">
        <v>90.2</v>
      </c>
      <c r="F1964" s="127">
        <f>(Tabela1[[#This Row],[Cena 2025]]-Tabela1[[#This Row],[Poprzednia cena
(baza IK, 03.02.2025)]])/Tabela1[[#This Row],[Poprzednia cena
(baza IK, 03.02.2025)]]</f>
        <v>0</v>
      </c>
      <c r="G1964" s="35" t="s">
        <v>3896</v>
      </c>
      <c r="H1964" s="36" t="s">
        <v>25</v>
      </c>
      <c r="I1964" s="35"/>
      <c r="J1964" s="35"/>
      <c r="K1964" s="34" t="s">
        <v>3927</v>
      </c>
      <c r="L1964" s="36" t="s">
        <v>28</v>
      </c>
      <c r="M1964" s="36" t="s">
        <v>115</v>
      </c>
      <c r="N1964" s="105" t="s">
        <v>3928</v>
      </c>
      <c r="O1964" s="37" t="s">
        <v>30</v>
      </c>
    </row>
    <row r="1965" spans="1:15" s="30" customFormat="1" ht="24" customHeight="1" x14ac:dyDescent="0.25">
      <c r="A1965" s="46" t="s">
        <v>9399</v>
      </c>
      <c r="B1965" s="32" t="s">
        <v>11496</v>
      </c>
      <c r="C1965" s="33" t="s">
        <v>22</v>
      </c>
      <c r="D1965" s="34">
        <v>288.89999999999998</v>
      </c>
      <c r="E1965" s="34">
        <v>288.89999999999998</v>
      </c>
      <c r="F1965" s="127">
        <f>(Tabela1[[#This Row],[Cena 2025]]-Tabela1[[#This Row],[Poprzednia cena
(baza IK, 03.02.2025)]])/Tabela1[[#This Row],[Poprzednia cena
(baza IK, 03.02.2025)]]</f>
        <v>0</v>
      </c>
      <c r="G1965" s="35" t="s">
        <v>3929</v>
      </c>
      <c r="H1965" s="36" t="s">
        <v>25</v>
      </c>
      <c r="I1965" s="35"/>
      <c r="J1965" s="35"/>
      <c r="K1965" s="34" t="s">
        <v>3930</v>
      </c>
      <c r="L1965" s="36" t="s">
        <v>28</v>
      </c>
      <c r="M1965" s="36" t="s">
        <v>163</v>
      </c>
      <c r="N1965" s="105" t="s">
        <v>3931</v>
      </c>
      <c r="O1965" s="37" t="s">
        <v>30</v>
      </c>
    </row>
    <row r="1966" spans="1:15" s="30" customFormat="1" ht="24" customHeight="1" x14ac:dyDescent="0.25">
      <c r="A1966" s="46" t="s">
        <v>9400</v>
      </c>
      <c r="B1966" s="32" t="s">
        <v>11497</v>
      </c>
      <c r="C1966" s="33" t="s">
        <v>22</v>
      </c>
      <c r="D1966" s="34">
        <v>382.6</v>
      </c>
      <c r="E1966" s="34">
        <v>382.6</v>
      </c>
      <c r="F1966" s="127">
        <f>(Tabela1[[#This Row],[Cena 2025]]-Tabela1[[#This Row],[Poprzednia cena
(baza IK, 03.02.2025)]])/Tabela1[[#This Row],[Poprzednia cena
(baza IK, 03.02.2025)]]</f>
        <v>0</v>
      </c>
      <c r="G1966" s="35" t="s">
        <v>3929</v>
      </c>
      <c r="H1966" s="36" t="s">
        <v>25</v>
      </c>
      <c r="I1966" s="36"/>
      <c r="J1966" s="36"/>
      <c r="K1966" s="34" t="s">
        <v>3932</v>
      </c>
      <c r="L1966" s="36" t="s">
        <v>28</v>
      </c>
      <c r="M1966" s="36" t="s">
        <v>163</v>
      </c>
      <c r="N1966" s="105" t="s">
        <v>3933</v>
      </c>
      <c r="O1966" s="37" t="s">
        <v>30</v>
      </c>
    </row>
    <row r="1967" spans="1:15" s="30" customFormat="1" ht="24" customHeight="1" x14ac:dyDescent="0.25">
      <c r="A1967" s="46" t="s">
        <v>9401</v>
      </c>
      <c r="B1967" s="32" t="s">
        <v>11498</v>
      </c>
      <c r="C1967" s="33" t="s">
        <v>22</v>
      </c>
      <c r="D1967" s="34">
        <v>420.4</v>
      </c>
      <c r="E1967" s="34">
        <v>420.4</v>
      </c>
      <c r="F1967" s="127">
        <f>(Tabela1[[#This Row],[Cena 2025]]-Tabela1[[#This Row],[Poprzednia cena
(baza IK, 03.02.2025)]])/Tabela1[[#This Row],[Poprzednia cena
(baza IK, 03.02.2025)]]</f>
        <v>0</v>
      </c>
      <c r="G1967" s="35" t="s">
        <v>3929</v>
      </c>
      <c r="H1967" s="36" t="s">
        <v>25</v>
      </c>
      <c r="I1967" s="36"/>
      <c r="J1967" s="36"/>
      <c r="K1967" s="34" t="s">
        <v>3934</v>
      </c>
      <c r="L1967" s="36" t="s">
        <v>28</v>
      </c>
      <c r="M1967" s="36" t="s">
        <v>33</v>
      </c>
      <c r="N1967" s="105" t="s">
        <v>3935</v>
      </c>
      <c r="O1967" s="37" t="s">
        <v>30</v>
      </c>
    </row>
    <row r="1968" spans="1:15" s="30" customFormat="1" ht="24" customHeight="1" x14ac:dyDescent="0.25">
      <c r="A1968" s="46" t="s">
        <v>9402</v>
      </c>
      <c r="B1968" s="32" t="s">
        <v>11499</v>
      </c>
      <c r="C1968" s="33" t="s">
        <v>22</v>
      </c>
      <c r="D1968" s="34">
        <v>465.1</v>
      </c>
      <c r="E1968" s="34">
        <v>465.1</v>
      </c>
      <c r="F1968" s="127">
        <f>(Tabela1[[#This Row],[Cena 2025]]-Tabela1[[#This Row],[Poprzednia cena
(baza IK, 03.02.2025)]])/Tabela1[[#This Row],[Poprzednia cena
(baza IK, 03.02.2025)]]</f>
        <v>0</v>
      </c>
      <c r="G1968" s="35" t="s">
        <v>3929</v>
      </c>
      <c r="H1968" s="36" t="s">
        <v>25</v>
      </c>
      <c r="I1968" s="36"/>
      <c r="J1968" s="36"/>
      <c r="K1968" s="34" t="s">
        <v>3936</v>
      </c>
      <c r="L1968" s="36" t="s">
        <v>28</v>
      </c>
      <c r="M1968" s="36">
        <v>5</v>
      </c>
      <c r="N1968" s="105" t="s">
        <v>3937</v>
      </c>
      <c r="O1968" s="37" t="s">
        <v>30</v>
      </c>
    </row>
    <row r="1969" spans="1:15" s="30" customFormat="1" ht="24" customHeight="1" x14ac:dyDescent="0.25">
      <c r="A1969" s="46" t="s">
        <v>9403</v>
      </c>
      <c r="B1969" s="32" t="s">
        <v>11500</v>
      </c>
      <c r="C1969" s="33" t="s">
        <v>22</v>
      </c>
      <c r="D1969" s="34">
        <v>288.89999999999998</v>
      </c>
      <c r="E1969" s="34">
        <v>288.89999999999998</v>
      </c>
      <c r="F1969" s="127">
        <f>(Tabela1[[#This Row],[Cena 2025]]-Tabela1[[#This Row],[Poprzednia cena
(baza IK, 03.02.2025)]])/Tabela1[[#This Row],[Poprzednia cena
(baza IK, 03.02.2025)]]</f>
        <v>0</v>
      </c>
      <c r="G1969" s="35" t="s">
        <v>3938</v>
      </c>
      <c r="H1969" s="36" t="s">
        <v>25</v>
      </c>
      <c r="I1969" s="35"/>
      <c r="J1969" s="35"/>
      <c r="K1969" s="34" t="s">
        <v>3939</v>
      </c>
      <c r="L1969" s="36" t="s">
        <v>28</v>
      </c>
      <c r="M1969" s="36" t="s">
        <v>45</v>
      </c>
      <c r="N1969" s="105" t="s">
        <v>3940</v>
      </c>
      <c r="O1969" s="37" t="s">
        <v>30</v>
      </c>
    </row>
    <row r="1970" spans="1:15" s="30" customFormat="1" ht="24" customHeight="1" x14ac:dyDescent="0.25">
      <c r="A1970" s="46" t="s">
        <v>9404</v>
      </c>
      <c r="B1970" s="32" t="s">
        <v>11501</v>
      </c>
      <c r="C1970" s="33" t="s">
        <v>22</v>
      </c>
      <c r="D1970" s="34">
        <v>288.89999999999998</v>
      </c>
      <c r="E1970" s="34">
        <v>288.89999999999998</v>
      </c>
      <c r="F1970" s="127">
        <f>(Tabela1[[#This Row],[Cena 2025]]-Tabela1[[#This Row],[Poprzednia cena
(baza IK, 03.02.2025)]])/Tabela1[[#This Row],[Poprzednia cena
(baza IK, 03.02.2025)]]</f>
        <v>0</v>
      </c>
      <c r="G1970" s="35" t="s">
        <v>3896</v>
      </c>
      <c r="H1970" s="36" t="s">
        <v>25</v>
      </c>
      <c r="I1970" s="35"/>
      <c r="J1970" s="35"/>
      <c r="K1970" s="34" t="s">
        <v>3941</v>
      </c>
      <c r="L1970" s="36" t="s">
        <v>28</v>
      </c>
      <c r="M1970" s="36" t="s">
        <v>163</v>
      </c>
      <c r="N1970" s="105" t="s">
        <v>3942</v>
      </c>
      <c r="O1970" s="37" t="s">
        <v>30</v>
      </c>
    </row>
    <row r="1971" spans="1:15" s="30" customFormat="1" ht="24" customHeight="1" x14ac:dyDescent="0.25">
      <c r="A1971" s="44" t="s">
        <v>9405</v>
      </c>
      <c r="B1971" s="32" t="s">
        <v>11502</v>
      </c>
      <c r="C1971" s="33" t="s">
        <v>22</v>
      </c>
      <c r="D1971" s="34">
        <v>347</v>
      </c>
      <c r="E1971" s="34">
        <v>347</v>
      </c>
      <c r="F1971" s="127">
        <f>(Tabela1[[#This Row],[Cena 2025]]-Tabela1[[#This Row],[Poprzednia cena
(baza IK, 03.02.2025)]])/Tabela1[[#This Row],[Poprzednia cena
(baza IK, 03.02.2025)]]</f>
        <v>0</v>
      </c>
      <c r="G1971" s="35" t="s">
        <v>3943</v>
      </c>
      <c r="H1971" s="36" t="s">
        <v>25</v>
      </c>
      <c r="I1971" s="35"/>
      <c r="J1971" s="35"/>
      <c r="K1971" s="34" t="s">
        <v>3944</v>
      </c>
      <c r="L1971" s="36" t="s">
        <v>28</v>
      </c>
      <c r="M1971" s="36" t="s">
        <v>163</v>
      </c>
      <c r="N1971" s="105" t="s">
        <v>3945</v>
      </c>
      <c r="O1971" s="37" t="s">
        <v>30</v>
      </c>
    </row>
    <row r="1972" spans="1:15" s="30" customFormat="1" ht="24" customHeight="1" x14ac:dyDescent="0.25">
      <c r="A1972" s="44" t="s">
        <v>9406</v>
      </c>
      <c r="B1972" s="32" t="s">
        <v>11503</v>
      </c>
      <c r="C1972" s="33" t="s">
        <v>22</v>
      </c>
      <c r="D1972" s="34">
        <v>347</v>
      </c>
      <c r="E1972" s="34">
        <v>347</v>
      </c>
      <c r="F1972" s="127">
        <f>(Tabela1[[#This Row],[Cena 2025]]-Tabela1[[#This Row],[Poprzednia cena
(baza IK, 03.02.2025)]])/Tabela1[[#This Row],[Poprzednia cena
(baza IK, 03.02.2025)]]</f>
        <v>0</v>
      </c>
      <c r="G1972" s="35" t="s">
        <v>3946</v>
      </c>
      <c r="H1972" s="36" t="s">
        <v>25</v>
      </c>
      <c r="I1972" s="35"/>
      <c r="J1972" s="35"/>
      <c r="K1972" s="34" t="s">
        <v>3947</v>
      </c>
      <c r="L1972" s="36" t="s">
        <v>28</v>
      </c>
      <c r="M1972" s="36" t="s">
        <v>163</v>
      </c>
      <c r="N1972" s="105" t="s">
        <v>3948</v>
      </c>
      <c r="O1972" s="37" t="s">
        <v>30</v>
      </c>
    </row>
    <row r="1973" spans="1:15" s="30" customFormat="1" ht="24" customHeight="1" x14ac:dyDescent="0.25">
      <c r="A1973" s="44" t="s">
        <v>9407</v>
      </c>
      <c r="B1973" s="32" t="s">
        <v>11504</v>
      </c>
      <c r="C1973" s="33" t="s">
        <v>22</v>
      </c>
      <c r="D1973" s="34">
        <v>347</v>
      </c>
      <c r="E1973" s="34">
        <v>347</v>
      </c>
      <c r="F1973" s="127">
        <f>(Tabela1[[#This Row],[Cena 2025]]-Tabela1[[#This Row],[Poprzednia cena
(baza IK, 03.02.2025)]])/Tabela1[[#This Row],[Poprzednia cena
(baza IK, 03.02.2025)]]</f>
        <v>0</v>
      </c>
      <c r="G1973" s="35" t="s">
        <v>3949</v>
      </c>
      <c r="H1973" s="36" t="s">
        <v>25</v>
      </c>
      <c r="I1973" s="35"/>
      <c r="J1973" s="35"/>
      <c r="K1973" s="34" t="s">
        <v>3950</v>
      </c>
      <c r="L1973" s="36" t="s">
        <v>28</v>
      </c>
      <c r="M1973" s="36" t="s">
        <v>163</v>
      </c>
      <c r="N1973" s="105" t="s">
        <v>3951</v>
      </c>
      <c r="O1973" s="37" t="s">
        <v>30</v>
      </c>
    </row>
    <row r="1974" spans="1:15" s="30" customFormat="1" ht="24" customHeight="1" x14ac:dyDescent="0.25">
      <c r="A1974" s="44" t="s">
        <v>9408</v>
      </c>
      <c r="B1974" s="32" t="s">
        <v>11505</v>
      </c>
      <c r="C1974" s="33" t="s">
        <v>22</v>
      </c>
      <c r="D1974" s="34">
        <v>410.2</v>
      </c>
      <c r="E1974" s="34">
        <v>410.2</v>
      </c>
      <c r="F1974" s="127">
        <f>(Tabela1[[#This Row],[Cena 2025]]-Tabela1[[#This Row],[Poprzednia cena
(baza IK, 03.02.2025)]])/Tabela1[[#This Row],[Poprzednia cena
(baza IK, 03.02.2025)]]</f>
        <v>0</v>
      </c>
      <c r="G1974" s="35" t="s">
        <v>3943</v>
      </c>
      <c r="H1974" s="36" t="s">
        <v>25</v>
      </c>
      <c r="I1974" s="35"/>
      <c r="J1974" s="35"/>
      <c r="K1974" s="34" t="s">
        <v>3952</v>
      </c>
      <c r="L1974" s="36" t="s">
        <v>28</v>
      </c>
      <c r="M1974" s="36" t="s">
        <v>163</v>
      </c>
      <c r="N1974" s="105" t="s">
        <v>3953</v>
      </c>
      <c r="O1974" s="37" t="s">
        <v>30</v>
      </c>
    </row>
    <row r="1975" spans="1:15" s="30" customFormat="1" ht="24" customHeight="1" x14ac:dyDescent="0.25">
      <c r="A1975" s="44" t="s">
        <v>9409</v>
      </c>
      <c r="B1975" s="32" t="s">
        <v>11506</v>
      </c>
      <c r="C1975" s="33" t="s">
        <v>22</v>
      </c>
      <c r="D1975" s="34">
        <v>410.2</v>
      </c>
      <c r="E1975" s="34">
        <v>410.2</v>
      </c>
      <c r="F1975" s="127">
        <f>(Tabela1[[#This Row],[Cena 2025]]-Tabela1[[#This Row],[Poprzednia cena
(baza IK, 03.02.2025)]])/Tabela1[[#This Row],[Poprzednia cena
(baza IK, 03.02.2025)]]</f>
        <v>0</v>
      </c>
      <c r="G1975" s="35" t="s">
        <v>3946</v>
      </c>
      <c r="H1975" s="36" t="s">
        <v>25</v>
      </c>
      <c r="I1975" s="35"/>
      <c r="J1975" s="35"/>
      <c r="K1975" s="34" t="s">
        <v>3954</v>
      </c>
      <c r="L1975" s="36" t="s">
        <v>28</v>
      </c>
      <c r="M1975" s="36" t="s">
        <v>163</v>
      </c>
      <c r="N1975" s="105" t="s">
        <v>3955</v>
      </c>
      <c r="O1975" s="37" t="s">
        <v>30</v>
      </c>
    </row>
    <row r="1976" spans="1:15" s="30" customFormat="1" ht="24" customHeight="1" x14ac:dyDescent="0.25">
      <c r="A1976" s="44" t="s">
        <v>9410</v>
      </c>
      <c r="B1976" s="32" t="s">
        <v>11507</v>
      </c>
      <c r="C1976" s="33" t="s">
        <v>22</v>
      </c>
      <c r="D1976" s="34">
        <v>410.2</v>
      </c>
      <c r="E1976" s="34">
        <v>410.2</v>
      </c>
      <c r="F1976" s="127">
        <f>(Tabela1[[#This Row],[Cena 2025]]-Tabela1[[#This Row],[Poprzednia cena
(baza IK, 03.02.2025)]])/Tabela1[[#This Row],[Poprzednia cena
(baza IK, 03.02.2025)]]</f>
        <v>0</v>
      </c>
      <c r="G1976" s="35" t="s">
        <v>3949</v>
      </c>
      <c r="H1976" s="36" t="s">
        <v>25</v>
      </c>
      <c r="I1976" s="35"/>
      <c r="J1976" s="35"/>
      <c r="K1976" s="34" t="s">
        <v>3956</v>
      </c>
      <c r="L1976" s="36" t="s">
        <v>28</v>
      </c>
      <c r="M1976" s="36" t="s">
        <v>163</v>
      </c>
      <c r="N1976" s="105" t="s">
        <v>3957</v>
      </c>
      <c r="O1976" s="37" t="s">
        <v>30</v>
      </c>
    </row>
    <row r="1977" spans="1:15" s="30" customFormat="1" ht="24" customHeight="1" x14ac:dyDescent="0.25">
      <c r="A1977" s="44" t="s">
        <v>9411</v>
      </c>
      <c r="B1977" s="32" t="s">
        <v>11508</v>
      </c>
      <c r="C1977" s="33" t="s">
        <v>22</v>
      </c>
      <c r="D1977" s="34">
        <v>444</v>
      </c>
      <c r="E1977" s="34">
        <v>444</v>
      </c>
      <c r="F1977" s="127">
        <f>(Tabela1[[#This Row],[Cena 2025]]-Tabela1[[#This Row],[Poprzednia cena
(baza IK, 03.02.2025)]])/Tabela1[[#This Row],[Poprzednia cena
(baza IK, 03.02.2025)]]</f>
        <v>0</v>
      </c>
      <c r="G1977" s="35" t="s">
        <v>3943</v>
      </c>
      <c r="H1977" s="36" t="s">
        <v>25</v>
      </c>
      <c r="I1977" s="35"/>
      <c r="J1977" s="35"/>
      <c r="K1977" s="34" t="s">
        <v>3958</v>
      </c>
      <c r="L1977" s="36" t="s">
        <v>28</v>
      </c>
      <c r="M1977" s="36" t="s">
        <v>163</v>
      </c>
      <c r="N1977" s="105" t="s">
        <v>3959</v>
      </c>
      <c r="O1977" s="37" t="s">
        <v>30</v>
      </c>
    </row>
    <row r="1978" spans="1:15" s="30" customFormat="1" ht="24" customHeight="1" x14ac:dyDescent="0.25">
      <c r="A1978" s="44" t="s">
        <v>9412</v>
      </c>
      <c r="B1978" s="32" t="s">
        <v>11509</v>
      </c>
      <c r="C1978" s="33" t="s">
        <v>22</v>
      </c>
      <c r="D1978" s="34">
        <v>444</v>
      </c>
      <c r="E1978" s="34">
        <v>444</v>
      </c>
      <c r="F1978" s="127">
        <f>(Tabela1[[#This Row],[Cena 2025]]-Tabela1[[#This Row],[Poprzednia cena
(baza IK, 03.02.2025)]])/Tabela1[[#This Row],[Poprzednia cena
(baza IK, 03.02.2025)]]</f>
        <v>0</v>
      </c>
      <c r="G1978" s="35" t="s">
        <v>3946</v>
      </c>
      <c r="H1978" s="36" t="s">
        <v>25</v>
      </c>
      <c r="I1978" s="35"/>
      <c r="J1978" s="35"/>
      <c r="K1978" s="34" t="s">
        <v>3960</v>
      </c>
      <c r="L1978" s="36" t="s">
        <v>28</v>
      </c>
      <c r="M1978" s="36" t="s">
        <v>163</v>
      </c>
      <c r="N1978" s="105" t="s">
        <v>3961</v>
      </c>
      <c r="O1978" s="37" t="s">
        <v>30</v>
      </c>
    </row>
    <row r="1979" spans="1:15" s="30" customFormat="1" ht="24" customHeight="1" x14ac:dyDescent="0.25">
      <c r="A1979" s="44" t="s">
        <v>9413</v>
      </c>
      <c r="B1979" s="32" t="s">
        <v>11510</v>
      </c>
      <c r="C1979" s="33" t="s">
        <v>22</v>
      </c>
      <c r="D1979" s="34">
        <v>444</v>
      </c>
      <c r="E1979" s="34">
        <v>444</v>
      </c>
      <c r="F1979" s="127">
        <f>(Tabela1[[#This Row],[Cena 2025]]-Tabela1[[#This Row],[Poprzednia cena
(baza IK, 03.02.2025)]])/Tabela1[[#This Row],[Poprzednia cena
(baza IK, 03.02.2025)]]</f>
        <v>0</v>
      </c>
      <c r="G1979" s="35" t="s">
        <v>3949</v>
      </c>
      <c r="H1979" s="36" t="s">
        <v>25</v>
      </c>
      <c r="I1979" s="35"/>
      <c r="J1979" s="35"/>
      <c r="K1979" s="34" t="s">
        <v>3962</v>
      </c>
      <c r="L1979" s="36" t="s">
        <v>28</v>
      </c>
      <c r="M1979" s="36" t="s">
        <v>163</v>
      </c>
      <c r="N1979" s="105" t="s">
        <v>3963</v>
      </c>
      <c r="O1979" s="37" t="s">
        <v>30</v>
      </c>
    </row>
    <row r="1980" spans="1:15" s="30" customFormat="1" ht="24" customHeight="1" x14ac:dyDescent="0.25">
      <c r="A1980" s="46" t="s">
        <v>9414</v>
      </c>
      <c r="B1980" s="32" t="s">
        <v>11511</v>
      </c>
      <c r="C1980" s="33" t="s">
        <v>22</v>
      </c>
      <c r="D1980" s="34">
        <v>248.8</v>
      </c>
      <c r="E1980" s="34">
        <v>248.8</v>
      </c>
      <c r="F1980" s="127">
        <f>(Tabela1[[#This Row],[Cena 2025]]-Tabela1[[#This Row],[Poprzednia cena
(baza IK, 03.02.2025)]])/Tabela1[[#This Row],[Poprzednia cena
(baza IK, 03.02.2025)]]</f>
        <v>0</v>
      </c>
      <c r="G1980" s="35" t="s">
        <v>3964</v>
      </c>
      <c r="H1980" s="36" t="s">
        <v>25</v>
      </c>
      <c r="I1980" s="35"/>
      <c r="J1980" s="35"/>
      <c r="K1980" s="34" t="s">
        <v>3965</v>
      </c>
      <c r="L1980" s="36" t="s">
        <v>28</v>
      </c>
      <c r="M1980" s="36" t="s">
        <v>45</v>
      </c>
      <c r="N1980" s="105" t="s">
        <v>3966</v>
      </c>
      <c r="O1980" s="37" t="s">
        <v>30</v>
      </c>
    </row>
    <row r="1981" spans="1:15" s="30" customFormat="1" ht="24" customHeight="1" x14ac:dyDescent="0.25">
      <c r="A1981" s="44" t="s">
        <v>9415</v>
      </c>
      <c r="B1981" s="32" t="s">
        <v>11512</v>
      </c>
      <c r="C1981" s="33" t="s">
        <v>22</v>
      </c>
      <c r="D1981" s="34">
        <v>339.8</v>
      </c>
      <c r="E1981" s="34">
        <v>339.8</v>
      </c>
      <c r="F1981" s="127">
        <f>(Tabela1[[#This Row],[Cena 2025]]-Tabela1[[#This Row],[Poprzednia cena
(baza IK, 03.02.2025)]])/Tabela1[[#This Row],[Poprzednia cena
(baza IK, 03.02.2025)]]</f>
        <v>0</v>
      </c>
      <c r="G1981" s="35" t="s">
        <v>3967</v>
      </c>
      <c r="H1981" s="36" t="s">
        <v>25</v>
      </c>
      <c r="I1981" s="35"/>
      <c r="J1981" s="35"/>
      <c r="K1981" s="34" t="s">
        <v>3968</v>
      </c>
      <c r="L1981" s="36" t="s">
        <v>28</v>
      </c>
      <c r="M1981" s="36">
        <v>10</v>
      </c>
      <c r="N1981" s="105" t="s">
        <v>3969</v>
      </c>
      <c r="O1981" s="37" t="s">
        <v>30</v>
      </c>
    </row>
    <row r="1982" spans="1:15" s="30" customFormat="1" ht="24" customHeight="1" x14ac:dyDescent="0.25">
      <c r="A1982" s="44" t="s">
        <v>9416</v>
      </c>
      <c r="B1982" s="32" t="s">
        <v>11513</v>
      </c>
      <c r="C1982" s="33" t="s">
        <v>22</v>
      </c>
      <c r="D1982" s="34">
        <v>248.8</v>
      </c>
      <c r="E1982" s="34">
        <v>248.8</v>
      </c>
      <c r="F1982" s="127">
        <f>(Tabela1[[#This Row],[Cena 2025]]-Tabela1[[#This Row],[Poprzednia cena
(baza IK, 03.02.2025)]])/Tabela1[[#This Row],[Poprzednia cena
(baza IK, 03.02.2025)]]</f>
        <v>0</v>
      </c>
      <c r="G1982" s="35" t="s">
        <v>3964</v>
      </c>
      <c r="H1982" s="36" t="s">
        <v>25</v>
      </c>
      <c r="I1982" s="35"/>
      <c r="J1982" s="35"/>
      <c r="K1982" s="34" t="s">
        <v>3970</v>
      </c>
      <c r="L1982" s="36" t="s">
        <v>28</v>
      </c>
      <c r="M1982" s="36" t="s">
        <v>115</v>
      </c>
      <c r="N1982" s="105" t="s">
        <v>3971</v>
      </c>
      <c r="O1982" s="37" t="s">
        <v>30</v>
      </c>
    </row>
    <row r="1983" spans="1:15" s="30" customFormat="1" ht="24" customHeight="1" x14ac:dyDescent="0.25">
      <c r="A1983" s="44" t="s">
        <v>9417</v>
      </c>
      <c r="B1983" s="32" t="s">
        <v>11514</v>
      </c>
      <c r="C1983" s="33" t="s">
        <v>22</v>
      </c>
      <c r="D1983" s="34">
        <v>227.7</v>
      </c>
      <c r="E1983" s="34">
        <v>227.7</v>
      </c>
      <c r="F1983" s="127">
        <f>(Tabela1[[#This Row],[Cena 2025]]-Tabela1[[#This Row],[Poprzednia cena
(baza IK, 03.02.2025)]])/Tabela1[[#This Row],[Poprzednia cena
(baza IK, 03.02.2025)]]</f>
        <v>0</v>
      </c>
      <c r="G1983" s="35" t="s">
        <v>3972</v>
      </c>
      <c r="H1983" s="36" t="s">
        <v>25</v>
      </c>
      <c r="I1983" s="35"/>
      <c r="J1983" s="35"/>
      <c r="K1983" s="34" t="s">
        <v>3973</v>
      </c>
      <c r="L1983" s="36" t="s">
        <v>28</v>
      </c>
      <c r="M1983" s="36">
        <v>1</v>
      </c>
      <c r="N1983" s="105" t="s">
        <v>3974</v>
      </c>
      <c r="O1983" s="37" t="s">
        <v>30</v>
      </c>
    </row>
    <row r="1984" spans="1:15" s="30" customFormat="1" ht="24" customHeight="1" x14ac:dyDescent="0.25">
      <c r="A1984" s="44" t="s">
        <v>9418</v>
      </c>
      <c r="B1984" s="32" t="s">
        <v>11515</v>
      </c>
      <c r="C1984" s="33" t="s">
        <v>22</v>
      </c>
      <c r="D1984" s="34">
        <v>354.8</v>
      </c>
      <c r="E1984" s="34">
        <v>354.8</v>
      </c>
      <c r="F1984" s="127">
        <f>(Tabela1[[#This Row],[Cena 2025]]-Tabela1[[#This Row],[Poprzednia cena
(baza IK, 03.02.2025)]])/Tabela1[[#This Row],[Poprzednia cena
(baza IK, 03.02.2025)]]</f>
        <v>0</v>
      </c>
      <c r="G1984" s="35" t="s">
        <v>3972</v>
      </c>
      <c r="H1984" s="36" t="s">
        <v>25</v>
      </c>
      <c r="I1984" s="36"/>
      <c r="J1984" s="36"/>
      <c r="K1984" s="34" t="s">
        <v>3975</v>
      </c>
      <c r="L1984" s="36" t="s">
        <v>28</v>
      </c>
      <c r="M1984" s="36" t="s">
        <v>33</v>
      </c>
      <c r="N1984" s="105" t="s">
        <v>3976</v>
      </c>
      <c r="O1984" s="37" t="s">
        <v>30</v>
      </c>
    </row>
    <row r="1985" spans="1:15" s="30" customFormat="1" ht="24" customHeight="1" x14ac:dyDescent="0.25">
      <c r="A1985" s="44" t="s">
        <v>9419</v>
      </c>
      <c r="B1985" s="32" t="s">
        <v>11516</v>
      </c>
      <c r="C1985" s="33" t="s">
        <v>22</v>
      </c>
      <c r="D1985" s="34">
        <v>221.7</v>
      </c>
      <c r="E1985" s="34">
        <v>221.7</v>
      </c>
      <c r="F1985" s="127">
        <f>(Tabela1[[#This Row],[Cena 2025]]-Tabela1[[#This Row],[Poprzednia cena
(baza IK, 03.02.2025)]])/Tabela1[[#This Row],[Poprzednia cena
(baza IK, 03.02.2025)]]</f>
        <v>0</v>
      </c>
      <c r="G1985" s="35" t="s">
        <v>3977</v>
      </c>
      <c r="H1985" s="36" t="s">
        <v>25</v>
      </c>
      <c r="I1985" s="35"/>
      <c r="J1985" s="35"/>
      <c r="K1985" s="34" t="s">
        <v>3978</v>
      </c>
      <c r="L1985" s="36" t="s">
        <v>28</v>
      </c>
      <c r="M1985" s="36" t="s">
        <v>45</v>
      </c>
      <c r="N1985" s="105" t="s">
        <v>3979</v>
      </c>
      <c r="O1985" s="37" t="s">
        <v>30</v>
      </c>
    </row>
    <row r="1986" spans="1:15" s="30" customFormat="1" ht="24" customHeight="1" x14ac:dyDescent="0.25">
      <c r="A1986" s="44" t="s">
        <v>9420</v>
      </c>
      <c r="B1986" s="32" t="s">
        <v>11517</v>
      </c>
      <c r="C1986" s="33" t="s">
        <v>22</v>
      </c>
      <c r="D1986" s="34">
        <v>221.7</v>
      </c>
      <c r="E1986" s="34">
        <v>221.7</v>
      </c>
      <c r="F1986" s="127">
        <f>(Tabela1[[#This Row],[Cena 2025]]-Tabela1[[#This Row],[Poprzednia cena
(baza IK, 03.02.2025)]])/Tabela1[[#This Row],[Poprzednia cena
(baza IK, 03.02.2025)]]</f>
        <v>0</v>
      </c>
      <c r="G1986" s="35" t="s">
        <v>3972</v>
      </c>
      <c r="H1986" s="36" t="s">
        <v>25</v>
      </c>
      <c r="I1986" s="35"/>
      <c r="J1986" s="35"/>
      <c r="K1986" s="34" t="s">
        <v>3980</v>
      </c>
      <c r="L1986" s="36" t="s">
        <v>28</v>
      </c>
      <c r="M1986" s="36" t="s">
        <v>45</v>
      </c>
      <c r="N1986" s="105" t="s">
        <v>3981</v>
      </c>
      <c r="O1986" s="37" t="s">
        <v>30</v>
      </c>
    </row>
    <row r="1987" spans="1:15" s="30" customFormat="1" ht="24" customHeight="1" x14ac:dyDescent="0.25">
      <c r="A1987" s="44" t="s">
        <v>9421</v>
      </c>
      <c r="B1987" s="32" t="s">
        <v>11518</v>
      </c>
      <c r="C1987" s="33" t="s">
        <v>22</v>
      </c>
      <c r="D1987" s="34">
        <v>354.8</v>
      </c>
      <c r="E1987" s="34">
        <v>354.8</v>
      </c>
      <c r="F1987" s="127">
        <f>(Tabela1[[#This Row],[Cena 2025]]-Tabela1[[#This Row],[Poprzednia cena
(baza IK, 03.02.2025)]])/Tabela1[[#This Row],[Poprzednia cena
(baza IK, 03.02.2025)]]</f>
        <v>0</v>
      </c>
      <c r="G1987" s="35" t="s">
        <v>3972</v>
      </c>
      <c r="H1987" s="36" t="s">
        <v>25</v>
      </c>
      <c r="I1987" s="36"/>
      <c r="J1987" s="36"/>
      <c r="K1987" s="34" t="s">
        <v>3982</v>
      </c>
      <c r="L1987" s="36" t="s">
        <v>28</v>
      </c>
      <c r="M1987" s="36" t="s">
        <v>33</v>
      </c>
      <c r="N1987" s="105" t="s">
        <v>3976</v>
      </c>
      <c r="O1987" s="37" t="s">
        <v>30</v>
      </c>
    </row>
    <row r="1988" spans="1:15" s="30" customFormat="1" ht="24" customHeight="1" x14ac:dyDescent="0.25">
      <c r="A1988" s="44" t="s">
        <v>9422</v>
      </c>
      <c r="B1988" s="32" t="s">
        <v>11519</v>
      </c>
      <c r="C1988" s="33" t="s">
        <v>22</v>
      </c>
      <c r="D1988" s="34">
        <v>221.7</v>
      </c>
      <c r="E1988" s="34">
        <v>221.7</v>
      </c>
      <c r="F1988" s="127">
        <f>(Tabela1[[#This Row],[Cena 2025]]-Tabela1[[#This Row],[Poprzednia cena
(baza IK, 03.02.2025)]])/Tabela1[[#This Row],[Poprzednia cena
(baza IK, 03.02.2025)]]</f>
        <v>0</v>
      </c>
      <c r="G1988" s="35" t="s">
        <v>3977</v>
      </c>
      <c r="H1988" s="36" t="s">
        <v>25</v>
      </c>
      <c r="I1988" s="35"/>
      <c r="J1988" s="35"/>
      <c r="K1988" s="34" t="s">
        <v>3983</v>
      </c>
      <c r="L1988" s="36" t="s">
        <v>28</v>
      </c>
      <c r="M1988" s="36" t="s">
        <v>45</v>
      </c>
      <c r="N1988" s="105" t="s">
        <v>3984</v>
      </c>
      <c r="O1988" s="37" t="s">
        <v>30</v>
      </c>
    </row>
    <row r="1989" spans="1:15" s="30" customFormat="1" ht="24" customHeight="1" x14ac:dyDescent="0.25">
      <c r="A1989" s="46" t="s">
        <v>9423</v>
      </c>
      <c r="B1989" s="32" t="s">
        <v>11520</v>
      </c>
      <c r="C1989" s="33" t="s">
        <v>22</v>
      </c>
      <c r="D1989" s="34">
        <v>9.5</v>
      </c>
      <c r="E1989" s="34">
        <v>9.5</v>
      </c>
      <c r="F1989" s="127">
        <f>(Tabela1[[#This Row],[Cena 2025]]-Tabela1[[#This Row],[Poprzednia cena
(baza IK, 03.02.2025)]])/Tabela1[[#This Row],[Poprzednia cena
(baza IK, 03.02.2025)]]</f>
        <v>0</v>
      </c>
      <c r="G1989" s="35" t="s">
        <v>3985</v>
      </c>
      <c r="H1989" s="36" t="s">
        <v>25</v>
      </c>
      <c r="I1989" s="35"/>
      <c r="J1989" s="35"/>
      <c r="K1989" s="34" t="s">
        <v>3986</v>
      </c>
      <c r="L1989" s="36" t="s">
        <v>28</v>
      </c>
      <c r="M1989" s="36" t="s">
        <v>115</v>
      </c>
      <c r="N1989" s="105" t="s">
        <v>3987</v>
      </c>
      <c r="O1989" s="37" t="s">
        <v>30</v>
      </c>
    </row>
    <row r="1990" spans="1:15" s="30" customFormat="1" ht="24" customHeight="1" x14ac:dyDescent="0.25">
      <c r="A1990" s="46" t="s">
        <v>9424</v>
      </c>
      <c r="B1990" s="32" t="s">
        <v>11521</v>
      </c>
      <c r="C1990" s="33" t="s">
        <v>22</v>
      </c>
      <c r="D1990" s="34">
        <v>9.6999999999999993</v>
      </c>
      <c r="E1990" s="34">
        <v>9.6999999999999993</v>
      </c>
      <c r="F1990" s="127">
        <f>(Tabela1[[#This Row],[Cena 2025]]-Tabela1[[#This Row],[Poprzednia cena
(baza IK, 03.02.2025)]])/Tabela1[[#This Row],[Poprzednia cena
(baza IK, 03.02.2025)]]</f>
        <v>0</v>
      </c>
      <c r="G1990" s="35" t="s">
        <v>3988</v>
      </c>
      <c r="H1990" s="36" t="s">
        <v>25</v>
      </c>
      <c r="I1990" s="35"/>
      <c r="J1990" s="35"/>
      <c r="K1990" s="34" t="s">
        <v>3989</v>
      </c>
      <c r="L1990" s="36" t="s">
        <v>28</v>
      </c>
      <c r="M1990" s="36" t="s">
        <v>115</v>
      </c>
      <c r="N1990" s="105" t="s">
        <v>3990</v>
      </c>
      <c r="O1990" s="37" t="s">
        <v>30</v>
      </c>
    </row>
    <row r="1991" spans="1:15" s="30" customFormat="1" ht="24" customHeight="1" x14ac:dyDescent="0.25">
      <c r="A1991" s="46" t="s">
        <v>9425</v>
      </c>
      <c r="B1991" s="32" t="s">
        <v>11522</v>
      </c>
      <c r="C1991" s="33" t="s">
        <v>22</v>
      </c>
      <c r="D1991" s="34">
        <v>16.3</v>
      </c>
      <c r="E1991" s="34">
        <v>16.3</v>
      </c>
      <c r="F1991" s="127">
        <f>(Tabela1[[#This Row],[Cena 2025]]-Tabela1[[#This Row],[Poprzednia cena
(baza IK, 03.02.2025)]])/Tabela1[[#This Row],[Poprzednia cena
(baza IK, 03.02.2025)]]</f>
        <v>0</v>
      </c>
      <c r="G1991" s="35" t="s">
        <v>3991</v>
      </c>
      <c r="H1991" s="36" t="s">
        <v>25</v>
      </c>
      <c r="I1991" s="35"/>
      <c r="J1991" s="35"/>
      <c r="K1991" s="34" t="s">
        <v>3992</v>
      </c>
      <c r="L1991" s="36" t="s">
        <v>28</v>
      </c>
      <c r="M1991" s="36" t="s">
        <v>115</v>
      </c>
      <c r="N1991" s="105" t="s">
        <v>3993</v>
      </c>
      <c r="O1991" s="37" t="s">
        <v>30</v>
      </c>
    </row>
    <row r="1992" spans="1:15" s="30" customFormat="1" ht="24" customHeight="1" x14ac:dyDescent="0.25">
      <c r="A1992" s="46" t="s">
        <v>9426</v>
      </c>
      <c r="B1992" s="32" t="s">
        <v>11523</v>
      </c>
      <c r="C1992" s="33" t="s">
        <v>22</v>
      </c>
      <c r="D1992" s="34">
        <v>16.3</v>
      </c>
      <c r="E1992" s="34">
        <v>16.3</v>
      </c>
      <c r="F1992" s="127">
        <f>(Tabela1[[#This Row],[Cena 2025]]-Tabela1[[#This Row],[Poprzednia cena
(baza IK, 03.02.2025)]])/Tabela1[[#This Row],[Poprzednia cena
(baza IK, 03.02.2025)]]</f>
        <v>0</v>
      </c>
      <c r="G1992" s="35" t="s">
        <v>3994</v>
      </c>
      <c r="H1992" s="36" t="s">
        <v>25</v>
      </c>
      <c r="I1992" s="35"/>
      <c r="J1992" s="35"/>
      <c r="K1992" s="34" t="s">
        <v>3995</v>
      </c>
      <c r="L1992" s="36" t="s">
        <v>28</v>
      </c>
      <c r="M1992" s="36" t="s">
        <v>115</v>
      </c>
      <c r="N1992" s="105" t="s">
        <v>3996</v>
      </c>
      <c r="O1992" s="37" t="s">
        <v>30</v>
      </c>
    </row>
    <row r="1993" spans="1:15" s="30" customFormat="1" ht="24" customHeight="1" x14ac:dyDescent="0.25">
      <c r="A1993" s="46" t="s">
        <v>9427</v>
      </c>
      <c r="B1993" s="32" t="s">
        <v>11524</v>
      </c>
      <c r="C1993" s="33" t="s">
        <v>22</v>
      </c>
      <c r="D1993" s="34">
        <v>13.9</v>
      </c>
      <c r="E1993" s="34">
        <v>13.9</v>
      </c>
      <c r="F1993" s="127">
        <f>(Tabela1[[#This Row],[Cena 2025]]-Tabela1[[#This Row],[Poprzednia cena
(baza IK, 03.02.2025)]])/Tabela1[[#This Row],[Poprzednia cena
(baza IK, 03.02.2025)]]</f>
        <v>0</v>
      </c>
      <c r="G1993" s="35" t="s">
        <v>3997</v>
      </c>
      <c r="H1993" s="36" t="s">
        <v>25</v>
      </c>
      <c r="I1993" s="35"/>
      <c r="J1993" s="35"/>
      <c r="K1993" s="34" t="s">
        <v>3998</v>
      </c>
      <c r="L1993" s="36" t="s">
        <v>28</v>
      </c>
      <c r="M1993" s="36" t="s">
        <v>115</v>
      </c>
      <c r="N1993" s="105" t="s">
        <v>3999</v>
      </c>
      <c r="O1993" s="37" t="s">
        <v>30</v>
      </c>
    </row>
    <row r="1994" spans="1:15" s="30" customFormat="1" ht="24" customHeight="1" x14ac:dyDescent="0.25">
      <c r="A1994" s="44" t="s">
        <v>9428</v>
      </c>
      <c r="B1994" s="32" t="s">
        <v>11525</v>
      </c>
      <c r="C1994" s="33" t="s">
        <v>22</v>
      </c>
      <c r="D1994" s="34">
        <v>11.8</v>
      </c>
      <c r="E1994" s="34">
        <v>11.8</v>
      </c>
      <c r="F1994" s="127">
        <f>(Tabela1[[#This Row],[Cena 2025]]-Tabela1[[#This Row],[Poprzednia cena
(baza IK, 03.02.2025)]])/Tabela1[[#This Row],[Poprzednia cena
(baza IK, 03.02.2025)]]</f>
        <v>0</v>
      </c>
      <c r="G1994" s="35" t="s">
        <v>4000</v>
      </c>
      <c r="H1994" s="36" t="s">
        <v>25</v>
      </c>
      <c r="I1994" s="35"/>
      <c r="J1994" s="35"/>
      <c r="K1994" s="34" t="s">
        <v>4001</v>
      </c>
      <c r="L1994" s="36" t="s">
        <v>28</v>
      </c>
      <c r="M1994" s="36" t="s">
        <v>115</v>
      </c>
      <c r="N1994" s="105" t="s">
        <v>4002</v>
      </c>
      <c r="O1994" s="37" t="s">
        <v>30</v>
      </c>
    </row>
    <row r="1995" spans="1:15" s="30" customFormat="1" ht="24" customHeight="1" x14ac:dyDescent="0.25">
      <c r="A1995" s="44" t="s">
        <v>9429</v>
      </c>
      <c r="B1995" s="32" t="s">
        <v>11526</v>
      </c>
      <c r="C1995" s="33" t="s">
        <v>22</v>
      </c>
      <c r="D1995" s="34">
        <v>11.8</v>
      </c>
      <c r="E1995" s="34">
        <v>11.8</v>
      </c>
      <c r="F1995" s="127">
        <f>(Tabela1[[#This Row],[Cena 2025]]-Tabela1[[#This Row],[Poprzednia cena
(baza IK, 03.02.2025)]])/Tabela1[[#This Row],[Poprzednia cena
(baza IK, 03.02.2025)]]</f>
        <v>0</v>
      </c>
      <c r="G1995" s="35" t="s">
        <v>4003</v>
      </c>
      <c r="H1995" s="36" t="s">
        <v>25</v>
      </c>
      <c r="I1995" s="35"/>
      <c r="J1995" s="35"/>
      <c r="K1995" s="34" t="s">
        <v>4004</v>
      </c>
      <c r="L1995" s="36" t="s">
        <v>28</v>
      </c>
      <c r="M1995" s="36" t="s">
        <v>115</v>
      </c>
      <c r="N1995" s="105" t="s">
        <v>4005</v>
      </c>
      <c r="O1995" s="37" t="s">
        <v>30</v>
      </c>
    </row>
    <row r="1996" spans="1:15" s="30" customFormat="1" ht="24" customHeight="1" x14ac:dyDescent="0.25">
      <c r="A1996" s="46" t="s">
        <v>9430</v>
      </c>
      <c r="B1996" s="32" t="s">
        <v>11527</v>
      </c>
      <c r="C1996" s="33" t="s">
        <v>22</v>
      </c>
      <c r="D1996" s="34">
        <v>9.8000000000000007</v>
      </c>
      <c r="E1996" s="34">
        <v>9.8000000000000007</v>
      </c>
      <c r="F1996" s="127">
        <f>(Tabela1[[#This Row],[Cena 2025]]-Tabela1[[#This Row],[Poprzednia cena
(baza IK, 03.02.2025)]])/Tabela1[[#This Row],[Poprzednia cena
(baza IK, 03.02.2025)]]</f>
        <v>0</v>
      </c>
      <c r="G1996" s="35" t="s">
        <v>4006</v>
      </c>
      <c r="H1996" s="36" t="s">
        <v>25</v>
      </c>
      <c r="I1996" s="35"/>
      <c r="J1996" s="35"/>
      <c r="K1996" s="34" t="s">
        <v>4007</v>
      </c>
      <c r="L1996" s="36" t="s">
        <v>28</v>
      </c>
      <c r="M1996" s="36" t="s">
        <v>33</v>
      </c>
      <c r="N1996" s="105" t="s">
        <v>4008</v>
      </c>
      <c r="O1996" s="37" t="s">
        <v>30</v>
      </c>
    </row>
    <row r="1997" spans="1:15" s="30" customFormat="1" ht="24" customHeight="1" x14ac:dyDescent="0.25">
      <c r="A1997" s="46" t="s">
        <v>9431</v>
      </c>
      <c r="B1997" s="32" t="s">
        <v>11528</v>
      </c>
      <c r="C1997" s="33" t="s">
        <v>22</v>
      </c>
      <c r="D1997" s="34">
        <v>16.399999999999999</v>
      </c>
      <c r="E1997" s="34">
        <v>16.399999999999999</v>
      </c>
      <c r="F1997" s="127">
        <f>(Tabela1[[#This Row],[Cena 2025]]-Tabela1[[#This Row],[Poprzednia cena
(baza IK, 03.02.2025)]])/Tabela1[[#This Row],[Poprzednia cena
(baza IK, 03.02.2025)]]</f>
        <v>0</v>
      </c>
      <c r="G1997" s="35" t="s">
        <v>4009</v>
      </c>
      <c r="H1997" s="36" t="s">
        <v>25</v>
      </c>
      <c r="I1997" s="35"/>
      <c r="J1997" s="35"/>
      <c r="K1997" s="34" t="s">
        <v>4010</v>
      </c>
      <c r="L1997" s="36" t="s">
        <v>28</v>
      </c>
      <c r="M1997" s="36" t="s">
        <v>33</v>
      </c>
      <c r="N1997" s="105" t="s">
        <v>4011</v>
      </c>
      <c r="O1997" s="37" t="s">
        <v>30</v>
      </c>
    </row>
    <row r="1998" spans="1:15" s="30" customFormat="1" ht="24" customHeight="1" x14ac:dyDescent="0.25">
      <c r="A1998" s="44" t="s">
        <v>9432</v>
      </c>
      <c r="B1998" s="32" t="s">
        <v>11529</v>
      </c>
      <c r="C1998" s="33" t="s">
        <v>22</v>
      </c>
      <c r="D1998" s="34">
        <v>7.1</v>
      </c>
      <c r="E1998" s="34">
        <v>7.1</v>
      </c>
      <c r="F1998" s="127">
        <f>(Tabela1[[#This Row],[Cena 2025]]-Tabela1[[#This Row],[Poprzednia cena
(baza IK, 03.02.2025)]])/Tabela1[[#This Row],[Poprzednia cena
(baza IK, 03.02.2025)]]</f>
        <v>0</v>
      </c>
      <c r="G1998" s="35" t="s">
        <v>4012</v>
      </c>
      <c r="H1998" s="36" t="s">
        <v>25</v>
      </c>
      <c r="I1998" s="35"/>
      <c r="J1998" s="35"/>
      <c r="K1998" s="34" t="s">
        <v>4013</v>
      </c>
      <c r="L1998" s="36" t="s">
        <v>28</v>
      </c>
      <c r="M1998" s="36" t="s">
        <v>115</v>
      </c>
      <c r="N1998" s="105" t="s">
        <v>4014</v>
      </c>
      <c r="O1998" s="37" t="s">
        <v>30</v>
      </c>
    </row>
    <row r="1999" spans="1:15" s="30" customFormat="1" ht="24" customHeight="1" x14ac:dyDescent="0.25">
      <c r="A1999" s="44" t="s">
        <v>9433</v>
      </c>
      <c r="B1999" s="32" t="s">
        <v>11530</v>
      </c>
      <c r="C1999" s="33" t="s">
        <v>22</v>
      </c>
      <c r="D1999" s="34">
        <v>11.8</v>
      </c>
      <c r="E1999" s="34">
        <v>11.8</v>
      </c>
      <c r="F1999" s="127">
        <f>(Tabela1[[#This Row],[Cena 2025]]-Tabela1[[#This Row],[Poprzednia cena
(baza IK, 03.02.2025)]])/Tabela1[[#This Row],[Poprzednia cena
(baza IK, 03.02.2025)]]</f>
        <v>0</v>
      </c>
      <c r="G1999" s="35" t="s">
        <v>4015</v>
      </c>
      <c r="H1999" s="36" t="s">
        <v>25</v>
      </c>
      <c r="I1999" s="35"/>
      <c r="J1999" s="35"/>
      <c r="K1999" s="34" t="s">
        <v>4016</v>
      </c>
      <c r="L1999" s="36" t="s">
        <v>28</v>
      </c>
      <c r="M1999" s="36" t="s">
        <v>115</v>
      </c>
      <c r="N1999" s="105" t="s">
        <v>4017</v>
      </c>
      <c r="O1999" s="37" t="s">
        <v>30</v>
      </c>
    </row>
    <row r="2000" spans="1:15" s="30" customFormat="1" ht="24" customHeight="1" x14ac:dyDescent="0.25">
      <c r="A2000" s="44" t="s">
        <v>9434</v>
      </c>
      <c r="B2000" s="32" t="s">
        <v>11531</v>
      </c>
      <c r="C2000" s="33" t="s">
        <v>22</v>
      </c>
      <c r="D2000" s="34" t="s">
        <v>23</v>
      </c>
      <c r="E2000" s="34">
        <v>0</v>
      </c>
      <c r="F2000" s="122" t="s">
        <v>12698</v>
      </c>
      <c r="G2000" s="35" t="s">
        <v>4018</v>
      </c>
      <c r="H2000" s="36" t="s">
        <v>25</v>
      </c>
      <c r="I2000" s="35"/>
      <c r="J2000" s="35"/>
      <c r="K2000" s="34" t="s">
        <v>4019</v>
      </c>
      <c r="L2000" s="36" t="s">
        <v>28</v>
      </c>
      <c r="M2000" s="36" t="s">
        <v>115</v>
      </c>
      <c r="N2000" s="105" t="s">
        <v>4020</v>
      </c>
      <c r="O2000" s="37" t="s">
        <v>30</v>
      </c>
    </row>
    <row r="2001" spans="1:15" s="30" customFormat="1" ht="24" customHeight="1" x14ac:dyDescent="0.25">
      <c r="A2001" s="44" t="s">
        <v>9435</v>
      </c>
      <c r="B2001" s="32" t="s">
        <v>11532</v>
      </c>
      <c r="C2001" s="33" t="s">
        <v>22</v>
      </c>
      <c r="D2001" s="34">
        <v>11.8</v>
      </c>
      <c r="E2001" s="34">
        <v>11.8</v>
      </c>
      <c r="F2001" s="127">
        <f>(Tabela1[[#This Row],[Cena 2025]]-Tabela1[[#This Row],[Poprzednia cena
(baza IK, 03.02.2025)]])/Tabela1[[#This Row],[Poprzednia cena
(baza IK, 03.02.2025)]]</f>
        <v>0</v>
      </c>
      <c r="G2001" s="35" t="s">
        <v>4021</v>
      </c>
      <c r="H2001" s="36" t="s">
        <v>25</v>
      </c>
      <c r="I2001" s="35"/>
      <c r="J2001" s="35"/>
      <c r="K2001" s="34" t="s">
        <v>4022</v>
      </c>
      <c r="L2001" s="36" t="s">
        <v>28</v>
      </c>
      <c r="M2001" s="36" t="s">
        <v>115</v>
      </c>
      <c r="N2001" s="105" t="s">
        <v>4023</v>
      </c>
      <c r="O2001" s="37" t="s">
        <v>30</v>
      </c>
    </row>
    <row r="2002" spans="1:15" s="30" customFormat="1" ht="24" customHeight="1" x14ac:dyDescent="0.25">
      <c r="A2002" s="46" t="s">
        <v>9436</v>
      </c>
      <c r="B2002" s="32" t="s">
        <v>11533</v>
      </c>
      <c r="C2002" s="33" t="s">
        <v>22</v>
      </c>
      <c r="D2002" s="34">
        <v>192.6</v>
      </c>
      <c r="E2002" s="34">
        <v>192.6</v>
      </c>
      <c r="F2002" s="127">
        <f>(Tabela1[[#This Row],[Cena 2025]]-Tabela1[[#This Row],[Poprzednia cena
(baza IK, 03.02.2025)]])/Tabela1[[#This Row],[Poprzednia cena
(baza IK, 03.02.2025)]]</f>
        <v>0</v>
      </c>
      <c r="G2002" s="35" t="s">
        <v>4024</v>
      </c>
      <c r="H2002" s="36" t="s">
        <v>25</v>
      </c>
      <c r="I2002" s="35"/>
      <c r="J2002" s="35"/>
      <c r="K2002" s="34" t="s">
        <v>4025</v>
      </c>
      <c r="L2002" s="36" t="s">
        <v>28</v>
      </c>
      <c r="M2002" s="36" t="s">
        <v>115</v>
      </c>
      <c r="N2002" s="105" t="s">
        <v>4026</v>
      </c>
      <c r="O2002" s="37" t="s">
        <v>30</v>
      </c>
    </row>
    <row r="2003" spans="1:15" s="30" customFormat="1" ht="24" customHeight="1" x14ac:dyDescent="0.25">
      <c r="A2003" s="46" t="s">
        <v>9437</v>
      </c>
      <c r="B2003" s="32" t="s">
        <v>11534</v>
      </c>
      <c r="C2003" s="33" t="s">
        <v>22</v>
      </c>
      <c r="D2003" s="34">
        <v>192.6</v>
      </c>
      <c r="E2003" s="34">
        <v>192.6</v>
      </c>
      <c r="F2003" s="127">
        <f>(Tabela1[[#This Row],[Cena 2025]]-Tabela1[[#This Row],[Poprzednia cena
(baza IK, 03.02.2025)]])/Tabela1[[#This Row],[Poprzednia cena
(baza IK, 03.02.2025)]]</f>
        <v>0</v>
      </c>
      <c r="G2003" s="35" t="s">
        <v>4027</v>
      </c>
      <c r="H2003" s="36" t="s">
        <v>25</v>
      </c>
      <c r="I2003" s="35"/>
      <c r="J2003" s="35"/>
      <c r="K2003" s="34" t="s">
        <v>4028</v>
      </c>
      <c r="L2003" s="36" t="s">
        <v>28</v>
      </c>
      <c r="M2003" s="36" t="s">
        <v>115</v>
      </c>
      <c r="N2003" s="105" t="s">
        <v>4029</v>
      </c>
      <c r="O2003" s="37" t="s">
        <v>30</v>
      </c>
    </row>
    <row r="2004" spans="1:15" s="30" customFormat="1" ht="24" customHeight="1" x14ac:dyDescent="0.25">
      <c r="A2004" s="44" t="s">
        <v>9438</v>
      </c>
      <c r="B2004" s="32" t="s">
        <v>11535</v>
      </c>
      <c r="C2004" s="33" t="s">
        <v>22</v>
      </c>
      <c r="D2004" s="34">
        <v>210.7</v>
      </c>
      <c r="E2004" s="34">
        <v>210.7</v>
      </c>
      <c r="F2004" s="127">
        <f>(Tabela1[[#This Row],[Cena 2025]]-Tabela1[[#This Row],[Poprzednia cena
(baza IK, 03.02.2025)]])/Tabela1[[#This Row],[Poprzednia cena
(baza IK, 03.02.2025)]]</f>
        <v>0</v>
      </c>
      <c r="G2004" s="35" t="s">
        <v>4024</v>
      </c>
      <c r="H2004" s="36" t="s">
        <v>25</v>
      </c>
      <c r="I2004" s="35"/>
      <c r="J2004" s="35"/>
      <c r="K2004" s="34" t="s">
        <v>4030</v>
      </c>
      <c r="L2004" s="36" t="s">
        <v>28</v>
      </c>
      <c r="M2004" s="36" t="s">
        <v>115</v>
      </c>
      <c r="N2004" s="105" t="s">
        <v>4031</v>
      </c>
      <c r="O2004" s="37" t="s">
        <v>30</v>
      </c>
    </row>
    <row r="2005" spans="1:15" s="30" customFormat="1" ht="24" customHeight="1" x14ac:dyDescent="0.25">
      <c r="A2005" s="44" t="s">
        <v>9439</v>
      </c>
      <c r="B2005" s="32" t="s">
        <v>11536</v>
      </c>
      <c r="C2005" s="33" t="s">
        <v>22</v>
      </c>
      <c r="D2005" s="34">
        <v>210.7</v>
      </c>
      <c r="E2005" s="34">
        <v>210.7</v>
      </c>
      <c r="F2005" s="127">
        <f>(Tabela1[[#This Row],[Cena 2025]]-Tabela1[[#This Row],[Poprzednia cena
(baza IK, 03.02.2025)]])/Tabela1[[#This Row],[Poprzednia cena
(baza IK, 03.02.2025)]]</f>
        <v>0</v>
      </c>
      <c r="G2005" s="35" t="s">
        <v>4032</v>
      </c>
      <c r="H2005" s="36" t="s">
        <v>25</v>
      </c>
      <c r="I2005" s="35"/>
      <c r="J2005" s="35"/>
      <c r="K2005" s="34" t="s">
        <v>4033</v>
      </c>
      <c r="L2005" s="36" t="s">
        <v>28</v>
      </c>
      <c r="M2005" s="36" t="s">
        <v>115</v>
      </c>
      <c r="N2005" s="105" t="s">
        <v>4034</v>
      </c>
      <c r="O2005" s="37" t="s">
        <v>30</v>
      </c>
    </row>
    <row r="2006" spans="1:15" s="30" customFormat="1" ht="24" customHeight="1" x14ac:dyDescent="0.25">
      <c r="A2006" s="44" t="s">
        <v>9440</v>
      </c>
      <c r="B2006" s="32" t="s">
        <v>11537</v>
      </c>
      <c r="C2006" s="33" t="s">
        <v>22</v>
      </c>
      <c r="D2006" s="34">
        <v>210.7</v>
      </c>
      <c r="E2006" s="34">
        <v>210.7</v>
      </c>
      <c r="F2006" s="127">
        <f>(Tabela1[[#This Row],[Cena 2025]]-Tabela1[[#This Row],[Poprzednia cena
(baza IK, 03.02.2025)]])/Tabela1[[#This Row],[Poprzednia cena
(baza IK, 03.02.2025)]]</f>
        <v>0</v>
      </c>
      <c r="G2006" s="35" t="s">
        <v>4027</v>
      </c>
      <c r="H2006" s="36" t="s">
        <v>25</v>
      </c>
      <c r="I2006" s="35"/>
      <c r="J2006" s="35"/>
      <c r="K2006" s="34" t="s">
        <v>4035</v>
      </c>
      <c r="L2006" s="36" t="s">
        <v>28</v>
      </c>
      <c r="M2006" s="36" t="s">
        <v>115</v>
      </c>
      <c r="N2006" s="105" t="s">
        <v>4036</v>
      </c>
      <c r="O2006" s="37" t="s">
        <v>30</v>
      </c>
    </row>
    <row r="2007" spans="1:15" s="30" customFormat="1" ht="24" customHeight="1" x14ac:dyDescent="0.25">
      <c r="A2007" s="44" t="s">
        <v>9441</v>
      </c>
      <c r="B2007" s="32" t="s">
        <v>11538</v>
      </c>
      <c r="C2007" s="33" t="s">
        <v>22</v>
      </c>
      <c r="D2007" s="34">
        <v>210.7</v>
      </c>
      <c r="E2007" s="34">
        <v>210.7</v>
      </c>
      <c r="F2007" s="127">
        <f>(Tabela1[[#This Row],[Cena 2025]]-Tabela1[[#This Row],[Poprzednia cena
(baza IK, 03.02.2025)]])/Tabela1[[#This Row],[Poprzednia cena
(baza IK, 03.02.2025)]]</f>
        <v>0</v>
      </c>
      <c r="G2007" s="35" t="s">
        <v>4027</v>
      </c>
      <c r="H2007" s="36" t="s">
        <v>25</v>
      </c>
      <c r="I2007" s="35"/>
      <c r="J2007" s="35"/>
      <c r="K2007" s="34" t="s">
        <v>4037</v>
      </c>
      <c r="L2007" s="36" t="s">
        <v>28</v>
      </c>
      <c r="M2007" s="36" t="s">
        <v>115</v>
      </c>
      <c r="N2007" s="105" t="s">
        <v>4038</v>
      </c>
      <c r="O2007" s="37" t="s">
        <v>30</v>
      </c>
    </row>
    <row r="2008" spans="1:15" s="30" customFormat="1" ht="24" customHeight="1" x14ac:dyDescent="0.25">
      <c r="A2008" s="46" t="s">
        <v>9442</v>
      </c>
      <c r="B2008" s="32" t="s">
        <v>11539</v>
      </c>
      <c r="C2008" s="33" t="s">
        <v>22</v>
      </c>
      <c r="D2008" s="34">
        <v>11.5</v>
      </c>
      <c r="E2008" s="34">
        <v>11.5</v>
      </c>
      <c r="F2008" s="127">
        <f>(Tabela1[[#This Row],[Cena 2025]]-Tabela1[[#This Row],[Poprzednia cena
(baza IK, 03.02.2025)]])/Tabela1[[#This Row],[Poprzednia cena
(baza IK, 03.02.2025)]]</f>
        <v>0</v>
      </c>
      <c r="G2008" s="35" t="s">
        <v>72</v>
      </c>
      <c r="H2008" s="36" t="s">
        <v>25</v>
      </c>
      <c r="I2008" s="36" t="s">
        <v>982</v>
      </c>
      <c r="J2008" s="36"/>
      <c r="K2008" s="34" t="s">
        <v>4039</v>
      </c>
      <c r="L2008" s="36" t="s">
        <v>28</v>
      </c>
      <c r="M2008" s="36">
        <v>10</v>
      </c>
      <c r="N2008" s="105" t="s">
        <v>4040</v>
      </c>
      <c r="O2008" s="37" t="s">
        <v>30</v>
      </c>
    </row>
    <row r="2009" spans="1:15" s="30" customFormat="1" ht="24" customHeight="1" x14ac:dyDescent="0.25">
      <c r="A2009" s="46" t="s">
        <v>9443</v>
      </c>
      <c r="B2009" s="32" t="s">
        <v>11540</v>
      </c>
      <c r="C2009" s="33" t="s">
        <v>22</v>
      </c>
      <c r="D2009" s="34">
        <v>6.3</v>
      </c>
      <c r="E2009" s="34">
        <v>6.3</v>
      </c>
      <c r="F2009" s="127">
        <f>(Tabela1[[#This Row],[Cena 2025]]-Tabela1[[#This Row],[Poprzednia cena
(baza IK, 03.02.2025)]])/Tabela1[[#This Row],[Poprzednia cena
(baza IK, 03.02.2025)]]</f>
        <v>0</v>
      </c>
      <c r="G2009" s="35" t="s">
        <v>72</v>
      </c>
      <c r="H2009" s="36" t="s">
        <v>25</v>
      </c>
      <c r="I2009" s="36" t="s">
        <v>4041</v>
      </c>
      <c r="J2009" s="36"/>
      <c r="K2009" s="34" t="s">
        <v>4042</v>
      </c>
      <c r="L2009" s="36" t="s">
        <v>28</v>
      </c>
      <c r="M2009" s="36">
        <v>10</v>
      </c>
      <c r="N2009" s="105" t="s">
        <v>4040</v>
      </c>
      <c r="O2009" s="37" t="s">
        <v>30</v>
      </c>
    </row>
    <row r="2010" spans="1:15" s="30" customFormat="1" ht="24" customHeight="1" x14ac:dyDescent="0.25">
      <c r="A2010" s="44" t="s">
        <v>9444</v>
      </c>
      <c r="B2010" s="32" t="s">
        <v>11541</v>
      </c>
      <c r="C2010" s="33" t="s">
        <v>22</v>
      </c>
      <c r="D2010" s="34" t="s">
        <v>23</v>
      </c>
      <c r="E2010" s="34">
        <v>0</v>
      </c>
      <c r="F2010" s="122" t="s">
        <v>12698</v>
      </c>
      <c r="G2010" s="35" t="s">
        <v>4043</v>
      </c>
      <c r="H2010" s="36" t="s">
        <v>25</v>
      </c>
      <c r="I2010" s="36" t="s">
        <v>982</v>
      </c>
      <c r="J2010" s="36"/>
      <c r="K2010" s="34" t="s">
        <v>4044</v>
      </c>
      <c r="L2010" s="36" t="s">
        <v>28</v>
      </c>
      <c r="M2010" s="36" t="s">
        <v>115</v>
      </c>
      <c r="N2010" s="105" t="s">
        <v>4045</v>
      </c>
      <c r="O2010" s="37" t="s">
        <v>30</v>
      </c>
    </row>
    <row r="2011" spans="1:15" s="30" customFormat="1" ht="24" customHeight="1" x14ac:dyDescent="0.25">
      <c r="A2011" s="44" t="s">
        <v>9445</v>
      </c>
      <c r="B2011" s="32" t="s">
        <v>11542</v>
      </c>
      <c r="C2011" s="33" t="s">
        <v>22</v>
      </c>
      <c r="D2011" s="34">
        <v>58.7</v>
      </c>
      <c r="E2011" s="34">
        <v>58.7</v>
      </c>
      <c r="F2011" s="127">
        <f>(Tabela1[[#This Row],[Cena 2025]]-Tabela1[[#This Row],[Poprzednia cena
(baza IK, 03.02.2025)]])/Tabela1[[#This Row],[Poprzednia cena
(baza IK, 03.02.2025)]]</f>
        <v>0</v>
      </c>
      <c r="G2011" s="35" t="s">
        <v>4043</v>
      </c>
      <c r="H2011" s="36" t="s">
        <v>25</v>
      </c>
      <c r="I2011" s="36" t="s">
        <v>4041</v>
      </c>
      <c r="J2011" s="36"/>
      <c r="K2011" s="34" t="s">
        <v>4046</v>
      </c>
      <c r="L2011" s="36" t="s">
        <v>28</v>
      </c>
      <c r="M2011" s="36" t="s">
        <v>115</v>
      </c>
      <c r="N2011" s="105" t="s">
        <v>4045</v>
      </c>
      <c r="O2011" s="37" t="s">
        <v>30</v>
      </c>
    </row>
    <row r="2012" spans="1:15" s="30" customFormat="1" ht="24" customHeight="1" x14ac:dyDescent="0.25">
      <c r="A2012" s="44" t="s">
        <v>9446</v>
      </c>
      <c r="B2012" s="32" t="s">
        <v>11543</v>
      </c>
      <c r="C2012" s="33" t="s">
        <v>22</v>
      </c>
      <c r="D2012" s="34">
        <v>57.2</v>
      </c>
      <c r="E2012" s="34">
        <v>57.2</v>
      </c>
      <c r="F2012" s="127">
        <f>(Tabela1[[#This Row],[Cena 2025]]-Tabela1[[#This Row],[Poprzednia cena
(baza IK, 03.02.2025)]])/Tabela1[[#This Row],[Poprzednia cena
(baza IK, 03.02.2025)]]</f>
        <v>0</v>
      </c>
      <c r="G2012" s="35" t="s">
        <v>4047</v>
      </c>
      <c r="H2012" s="36" t="s">
        <v>25</v>
      </c>
      <c r="I2012" s="36" t="s">
        <v>982</v>
      </c>
      <c r="J2012" s="36"/>
      <c r="K2012" s="34" t="s">
        <v>4048</v>
      </c>
      <c r="L2012" s="36" t="s">
        <v>28</v>
      </c>
      <c r="M2012" s="36" t="s">
        <v>115</v>
      </c>
      <c r="N2012" s="105" t="s">
        <v>4049</v>
      </c>
      <c r="O2012" s="37" t="s">
        <v>30</v>
      </c>
    </row>
    <row r="2013" spans="1:15" s="30" customFormat="1" ht="24" customHeight="1" x14ac:dyDescent="0.25">
      <c r="A2013" s="44" t="s">
        <v>9447</v>
      </c>
      <c r="B2013" s="32" t="s">
        <v>11544</v>
      </c>
      <c r="C2013" s="33" t="s">
        <v>22</v>
      </c>
      <c r="D2013" s="34">
        <v>58.7</v>
      </c>
      <c r="E2013" s="34">
        <v>58.7</v>
      </c>
      <c r="F2013" s="127">
        <f>(Tabela1[[#This Row],[Cena 2025]]-Tabela1[[#This Row],[Poprzednia cena
(baza IK, 03.02.2025)]])/Tabela1[[#This Row],[Poprzednia cena
(baza IK, 03.02.2025)]]</f>
        <v>0</v>
      </c>
      <c r="G2013" s="35" t="s">
        <v>4047</v>
      </c>
      <c r="H2013" s="36" t="s">
        <v>25</v>
      </c>
      <c r="I2013" s="36" t="s">
        <v>4041</v>
      </c>
      <c r="J2013" s="36"/>
      <c r="K2013" s="34" t="s">
        <v>4050</v>
      </c>
      <c r="L2013" s="36" t="s">
        <v>28</v>
      </c>
      <c r="M2013" s="36" t="s">
        <v>115</v>
      </c>
      <c r="N2013" s="105" t="s">
        <v>4049</v>
      </c>
      <c r="O2013" s="37" t="s">
        <v>30</v>
      </c>
    </row>
    <row r="2014" spans="1:15" s="30" customFormat="1" ht="24" customHeight="1" x14ac:dyDescent="0.25">
      <c r="A2014" s="44" t="s">
        <v>9448</v>
      </c>
      <c r="B2014" s="32" t="s">
        <v>11545</v>
      </c>
      <c r="C2014" s="33" t="s">
        <v>22</v>
      </c>
      <c r="D2014" s="34">
        <v>142.1</v>
      </c>
      <c r="E2014" s="34">
        <v>142.1</v>
      </c>
      <c r="F2014" s="127">
        <f>(Tabela1[[#This Row],[Cena 2025]]-Tabela1[[#This Row],[Poprzednia cena
(baza IK, 03.02.2025)]])/Tabela1[[#This Row],[Poprzednia cena
(baza IK, 03.02.2025)]]</f>
        <v>0</v>
      </c>
      <c r="G2014" s="35" t="s">
        <v>4051</v>
      </c>
      <c r="H2014" s="36" t="s">
        <v>25</v>
      </c>
      <c r="I2014" s="36" t="s">
        <v>982</v>
      </c>
      <c r="J2014" s="36"/>
      <c r="K2014" s="34" t="s">
        <v>4052</v>
      </c>
      <c r="L2014" s="36" t="s">
        <v>28</v>
      </c>
      <c r="M2014" s="36">
        <v>20</v>
      </c>
      <c r="N2014" s="105" t="s">
        <v>4053</v>
      </c>
      <c r="O2014" s="37" t="s">
        <v>30</v>
      </c>
    </row>
    <row r="2015" spans="1:15" s="30" customFormat="1" ht="24" customHeight="1" x14ac:dyDescent="0.25">
      <c r="A2015" s="44" t="s">
        <v>9449</v>
      </c>
      <c r="B2015" s="32" t="s">
        <v>11546</v>
      </c>
      <c r="C2015" s="33" t="s">
        <v>22</v>
      </c>
      <c r="D2015" s="34">
        <v>140.69999999999999</v>
      </c>
      <c r="E2015" s="34">
        <v>140.69999999999999</v>
      </c>
      <c r="F2015" s="127">
        <f>(Tabela1[[#This Row],[Cena 2025]]-Tabela1[[#This Row],[Poprzednia cena
(baza IK, 03.02.2025)]])/Tabela1[[#This Row],[Poprzednia cena
(baza IK, 03.02.2025)]]</f>
        <v>0</v>
      </c>
      <c r="G2015" s="35" t="s">
        <v>4051</v>
      </c>
      <c r="H2015" s="36" t="s">
        <v>25</v>
      </c>
      <c r="I2015" s="36" t="s">
        <v>4041</v>
      </c>
      <c r="J2015" s="36"/>
      <c r="K2015" s="34" t="s">
        <v>4054</v>
      </c>
      <c r="L2015" s="36" t="s">
        <v>28</v>
      </c>
      <c r="M2015" s="36">
        <v>20</v>
      </c>
      <c r="N2015" s="105" t="s">
        <v>4053</v>
      </c>
      <c r="O2015" s="37" t="s">
        <v>30</v>
      </c>
    </row>
    <row r="2016" spans="1:15" s="30" customFormat="1" ht="24" customHeight="1" x14ac:dyDescent="0.25">
      <c r="A2016" s="44" t="s">
        <v>9450</v>
      </c>
      <c r="B2016" s="32" t="s">
        <v>11547</v>
      </c>
      <c r="C2016" s="33" t="s">
        <v>22</v>
      </c>
      <c r="D2016" s="34">
        <v>168.6</v>
      </c>
      <c r="E2016" s="34">
        <v>168.6</v>
      </c>
      <c r="F2016" s="127">
        <f>(Tabela1[[#This Row],[Cena 2025]]-Tabela1[[#This Row],[Poprzednia cena
(baza IK, 03.02.2025)]])/Tabela1[[#This Row],[Poprzednia cena
(baza IK, 03.02.2025)]]</f>
        <v>0</v>
      </c>
      <c r="G2016" s="35" t="s">
        <v>4051</v>
      </c>
      <c r="H2016" s="36" t="s">
        <v>25</v>
      </c>
      <c r="I2016" s="36" t="s">
        <v>982</v>
      </c>
      <c r="J2016" s="36"/>
      <c r="K2016" s="34" t="s">
        <v>4055</v>
      </c>
      <c r="L2016" s="36" t="s">
        <v>28</v>
      </c>
      <c r="M2016" s="36">
        <v>20</v>
      </c>
      <c r="N2016" s="105" t="s">
        <v>4056</v>
      </c>
      <c r="O2016" s="37" t="s">
        <v>30</v>
      </c>
    </row>
    <row r="2017" spans="1:15" s="30" customFormat="1" ht="24" customHeight="1" x14ac:dyDescent="0.25">
      <c r="A2017" s="44" t="s">
        <v>9451</v>
      </c>
      <c r="B2017" s="32" t="s">
        <v>11548</v>
      </c>
      <c r="C2017" s="33" t="s">
        <v>22</v>
      </c>
      <c r="D2017" s="34">
        <v>160.30000000000001</v>
      </c>
      <c r="E2017" s="34">
        <v>160.30000000000001</v>
      </c>
      <c r="F2017" s="127">
        <f>(Tabela1[[#This Row],[Cena 2025]]-Tabela1[[#This Row],[Poprzednia cena
(baza IK, 03.02.2025)]])/Tabela1[[#This Row],[Poprzednia cena
(baza IK, 03.02.2025)]]</f>
        <v>0</v>
      </c>
      <c r="G2017" s="35" t="s">
        <v>4051</v>
      </c>
      <c r="H2017" s="36" t="s">
        <v>25</v>
      </c>
      <c r="I2017" s="36" t="s">
        <v>4041</v>
      </c>
      <c r="J2017" s="36"/>
      <c r="K2017" s="34" t="s">
        <v>4057</v>
      </c>
      <c r="L2017" s="36" t="s">
        <v>28</v>
      </c>
      <c r="M2017" s="36">
        <v>20</v>
      </c>
      <c r="N2017" s="105" t="s">
        <v>4056</v>
      </c>
      <c r="O2017" s="37" t="s">
        <v>30</v>
      </c>
    </row>
    <row r="2018" spans="1:15" s="30" customFormat="1" ht="24" customHeight="1" x14ac:dyDescent="0.25">
      <c r="A2018" s="44" t="s">
        <v>9452</v>
      </c>
      <c r="B2018" s="32" t="s">
        <v>11549</v>
      </c>
      <c r="C2018" s="33" t="s">
        <v>22</v>
      </c>
      <c r="D2018" s="34">
        <v>30.8</v>
      </c>
      <c r="E2018" s="34">
        <v>30.8</v>
      </c>
      <c r="F2018" s="127">
        <f>(Tabela1[[#This Row],[Cena 2025]]-Tabela1[[#This Row],[Poprzednia cena
(baza IK, 03.02.2025)]])/Tabela1[[#This Row],[Poprzednia cena
(baza IK, 03.02.2025)]]</f>
        <v>0</v>
      </c>
      <c r="G2018" s="35" t="s">
        <v>4058</v>
      </c>
      <c r="H2018" s="36" t="s">
        <v>25</v>
      </c>
      <c r="I2018" s="36" t="s">
        <v>4041</v>
      </c>
      <c r="J2018" s="35"/>
      <c r="K2018" s="34" t="s">
        <v>4059</v>
      </c>
      <c r="L2018" s="36" t="s">
        <v>28</v>
      </c>
      <c r="M2018" s="36" t="s">
        <v>33</v>
      </c>
      <c r="N2018" s="105" t="s">
        <v>4060</v>
      </c>
      <c r="O2018" s="37" t="s">
        <v>30</v>
      </c>
    </row>
    <row r="2019" spans="1:15" s="30" customFormat="1" ht="24" customHeight="1" x14ac:dyDescent="0.25">
      <c r="A2019" s="44" t="s">
        <v>9453</v>
      </c>
      <c r="B2019" s="32" t="s">
        <v>11550</v>
      </c>
      <c r="C2019" s="33" t="s">
        <v>22</v>
      </c>
      <c r="D2019" s="34">
        <v>30.8</v>
      </c>
      <c r="E2019" s="34">
        <v>30.8</v>
      </c>
      <c r="F2019" s="127">
        <f>(Tabela1[[#This Row],[Cena 2025]]-Tabela1[[#This Row],[Poprzednia cena
(baza IK, 03.02.2025)]])/Tabela1[[#This Row],[Poprzednia cena
(baza IK, 03.02.2025)]]</f>
        <v>0</v>
      </c>
      <c r="G2019" s="35" t="s">
        <v>4058</v>
      </c>
      <c r="H2019" s="36" t="s">
        <v>25</v>
      </c>
      <c r="I2019" s="36" t="s">
        <v>4041</v>
      </c>
      <c r="J2019" s="35"/>
      <c r="K2019" s="34" t="s">
        <v>4061</v>
      </c>
      <c r="L2019" s="36" t="s">
        <v>28</v>
      </c>
      <c r="M2019" s="36" t="s">
        <v>33</v>
      </c>
      <c r="N2019" s="105" t="s">
        <v>4062</v>
      </c>
      <c r="O2019" s="37" t="s">
        <v>30</v>
      </c>
    </row>
    <row r="2020" spans="1:15" s="30" customFormat="1" ht="24" customHeight="1" x14ac:dyDescent="0.25">
      <c r="A2020" s="44" t="s">
        <v>9454</v>
      </c>
      <c r="B2020" s="32" t="s">
        <v>11551</v>
      </c>
      <c r="C2020" s="33" t="s">
        <v>22</v>
      </c>
      <c r="D2020" s="34">
        <v>82.8</v>
      </c>
      <c r="E2020" s="34">
        <v>82.8</v>
      </c>
      <c r="F2020" s="127">
        <f>(Tabela1[[#This Row],[Cena 2025]]-Tabela1[[#This Row],[Poprzednia cena
(baza IK, 03.02.2025)]])/Tabela1[[#This Row],[Poprzednia cena
(baza IK, 03.02.2025)]]</f>
        <v>0</v>
      </c>
      <c r="G2020" s="35" t="s">
        <v>108</v>
      </c>
      <c r="H2020" s="36" t="s">
        <v>25</v>
      </c>
      <c r="I2020" s="36" t="s">
        <v>4041</v>
      </c>
      <c r="J2020" s="35"/>
      <c r="K2020" s="34" t="s">
        <v>4063</v>
      </c>
      <c r="L2020" s="36" t="s">
        <v>28</v>
      </c>
      <c r="M2020" s="36" t="s">
        <v>33</v>
      </c>
      <c r="N2020" s="105" t="s">
        <v>4064</v>
      </c>
      <c r="O2020" s="37" t="s">
        <v>30</v>
      </c>
    </row>
    <row r="2021" spans="1:15" s="30" customFormat="1" ht="24" customHeight="1" x14ac:dyDescent="0.25">
      <c r="A2021" s="46" t="s">
        <v>9455</v>
      </c>
      <c r="B2021" s="32" t="s">
        <v>11552</v>
      </c>
      <c r="C2021" s="33" t="s">
        <v>130</v>
      </c>
      <c r="D2021" s="34">
        <v>56.7</v>
      </c>
      <c r="E2021" s="34">
        <v>54.7</v>
      </c>
      <c r="F2021" s="127">
        <f>(Tabela1[[#This Row],[Cena 2025]]-Tabela1[[#This Row],[Poprzednia cena
(baza IK, 03.02.2025)]])/Tabela1[[#This Row],[Poprzednia cena
(baza IK, 03.02.2025)]]</f>
        <v>3.6563071297989032E-2</v>
      </c>
      <c r="G2021" s="35" t="s">
        <v>4065</v>
      </c>
      <c r="H2021" s="36" t="s">
        <v>25</v>
      </c>
      <c r="I2021" s="36" t="s">
        <v>147</v>
      </c>
      <c r="J2021" s="36" t="s">
        <v>674</v>
      </c>
      <c r="K2021" s="34" t="s">
        <v>4066</v>
      </c>
      <c r="L2021" s="36" t="s">
        <v>28</v>
      </c>
      <c r="M2021" s="36" t="s">
        <v>139</v>
      </c>
      <c r="N2021" s="105" t="s">
        <v>4067</v>
      </c>
      <c r="O2021" s="37" t="s">
        <v>30</v>
      </c>
    </row>
    <row r="2022" spans="1:15" s="30" customFormat="1" ht="24" customHeight="1" x14ac:dyDescent="0.25">
      <c r="A2022" s="46" t="s">
        <v>9456</v>
      </c>
      <c r="B2022" s="32" t="s">
        <v>11553</v>
      </c>
      <c r="C2022" s="33" t="s">
        <v>130</v>
      </c>
      <c r="D2022" s="34">
        <v>70.599999999999994</v>
      </c>
      <c r="E2022" s="34">
        <v>68.2</v>
      </c>
      <c r="F2022" s="127">
        <f>(Tabela1[[#This Row],[Cena 2025]]-Tabela1[[#This Row],[Poprzednia cena
(baza IK, 03.02.2025)]])/Tabela1[[#This Row],[Poprzednia cena
(baza IK, 03.02.2025)]]</f>
        <v>3.5190615835776998E-2</v>
      </c>
      <c r="G2022" s="35" t="s">
        <v>4065</v>
      </c>
      <c r="H2022" s="36" t="s">
        <v>25</v>
      </c>
      <c r="I2022" s="36" t="s">
        <v>147</v>
      </c>
      <c r="J2022" s="36" t="s">
        <v>115</v>
      </c>
      <c r="K2022" s="34" t="s">
        <v>4068</v>
      </c>
      <c r="L2022" s="36" t="s">
        <v>28</v>
      </c>
      <c r="M2022" s="36" t="s">
        <v>139</v>
      </c>
      <c r="N2022" s="105" t="s">
        <v>4067</v>
      </c>
      <c r="O2022" s="37" t="s">
        <v>30</v>
      </c>
    </row>
    <row r="2023" spans="1:15" s="30" customFormat="1" ht="24" customHeight="1" x14ac:dyDescent="0.25">
      <c r="A2023" s="46" t="s">
        <v>9457</v>
      </c>
      <c r="B2023" s="32" t="s">
        <v>11554</v>
      </c>
      <c r="C2023" s="33" t="s">
        <v>130</v>
      </c>
      <c r="D2023" s="34">
        <v>114.39999999999999</v>
      </c>
      <c r="E2023" s="34">
        <v>110.5</v>
      </c>
      <c r="F2023" s="127">
        <f>(Tabela1[[#This Row],[Cena 2025]]-Tabela1[[#This Row],[Poprzednia cena
(baza IK, 03.02.2025)]])/Tabela1[[#This Row],[Poprzednia cena
(baza IK, 03.02.2025)]]</f>
        <v>3.5294117647058747E-2</v>
      </c>
      <c r="G2023" s="35" t="s">
        <v>4065</v>
      </c>
      <c r="H2023" s="36" t="s">
        <v>25</v>
      </c>
      <c r="I2023" s="36" t="s">
        <v>147</v>
      </c>
      <c r="J2023" s="36" t="s">
        <v>139</v>
      </c>
      <c r="K2023" s="34" t="s">
        <v>4069</v>
      </c>
      <c r="L2023" s="36" t="s">
        <v>28</v>
      </c>
      <c r="M2023" s="36" t="s">
        <v>147</v>
      </c>
      <c r="N2023" s="105" t="s">
        <v>4067</v>
      </c>
      <c r="O2023" s="37" t="s">
        <v>30</v>
      </c>
    </row>
    <row r="2024" spans="1:15" s="30" customFormat="1" ht="24" customHeight="1" x14ac:dyDescent="0.25">
      <c r="A2024" s="46" t="s">
        <v>9458</v>
      </c>
      <c r="B2024" s="32" t="s">
        <v>11555</v>
      </c>
      <c r="C2024" s="33" t="s">
        <v>130</v>
      </c>
      <c r="D2024" s="34">
        <v>173.4</v>
      </c>
      <c r="E2024" s="34">
        <v>167.5</v>
      </c>
      <c r="F2024" s="127">
        <f>(Tabela1[[#This Row],[Cena 2025]]-Tabela1[[#This Row],[Poprzednia cena
(baza IK, 03.02.2025)]])/Tabela1[[#This Row],[Poprzednia cena
(baza IK, 03.02.2025)]]</f>
        <v>3.5223880597014957E-2</v>
      </c>
      <c r="G2024" s="35" t="s">
        <v>4065</v>
      </c>
      <c r="H2024" s="36" t="s">
        <v>25</v>
      </c>
      <c r="I2024" s="36" t="s">
        <v>147</v>
      </c>
      <c r="J2024" s="36" t="s">
        <v>656</v>
      </c>
      <c r="K2024" s="34" t="s">
        <v>4070</v>
      </c>
      <c r="L2024" s="36" t="s">
        <v>28</v>
      </c>
      <c r="M2024" s="36" t="s">
        <v>147</v>
      </c>
      <c r="N2024" s="105" t="s">
        <v>4067</v>
      </c>
      <c r="O2024" s="37" t="s">
        <v>30</v>
      </c>
    </row>
    <row r="2025" spans="1:15" s="30" customFormat="1" ht="24" customHeight="1" x14ac:dyDescent="0.25">
      <c r="A2025" s="46" t="s">
        <v>9459</v>
      </c>
      <c r="B2025" s="32" t="s">
        <v>11556</v>
      </c>
      <c r="C2025" s="33" t="s">
        <v>130</v>
      </c>
      <c r="D2025" s="34">
        <v>285.3</v>
      </c>
      <c r="E2025" s="34">
        <v>275.60000000000002</v>
      </c>
      <c r="F2025" s="127">
        <f>(Tabela1[[#This Row],[Cena 2025]]-Tabela1[[#This Row],[Poprzednia cena
(baza IK, 03.02.2025)]])/Tabela1[[#This Row],[Poprzednia cena
(baza IK, 03.02.2025)]]</f>
        <v>3.5195936139332321E-2</v>
      </c>
      <c r="G2025" s="35" t="s">
        <v>4065</v>
      </c>
      <c r="H2025" s="36" t="s">
        <v>25</v>
      </c>
      <c r="I2025" s="36" t="s">
        <v>147</v>
      </c>
      <c r="J2025" s="36" t="s">
        <v>1093</v>
      </c>
      <c r="K2025" s="34" t="s">
        <v>4071</v>
      </c>
      <c r="L2025" s="36" t="s">
        <v>28</v>
      </c>
      <c r="M2025" s="36" t="s">
        <v>153</v>
      </c>
      <c r="N2025" s="105" t="s">
        <v>4067</v>
      </c>
      <c r="O2025" s="37" t="s">
        <v>30</v>
      </c>
    </row>
    <row r="2026" spans="1:15" s="30" customFormat="1" ht="24" customHeight="1" x14ac:dyDescent="0.25">
      <c r="A2026" s="46" t="s">
        <v>9460</v>
      </c>
      <c r="B2026" s="32" t="s">
        <v>11557</v>
      </c>
      <c r="C2026" s="33" t="s">
        <v>130</v>
      </c>
      <c r="D2026" s="34">
        <v>386.8</v>
      </c>
      <c r="E2026" s="34">
        <v>373.7</v>
      </c>
      <c r="F2026" s="127">
        <f>(Tabela1[[#This Row],[Cena 2025]]-Tabela1[[#This Row],[Poprzednia cena
(baza IK, 03.02.2025)]])/Tabela1[[#This Row],[Poprzednia cena
(baza IK, 03.02.2025)]]</f>
        <v>3.5054856837035117E-2</v>
      </c>
      <c r="G2026" s="35" t="s">
        <v>4065</v>
      </c>
      <c r="H2026" s="36" t="s">
        <v>25</v>
      </c>
      <c r="I2026" s="36" t="s">
        <v>147</v>
      </c>
      <c r="J2026" s="36" t="s">
        <v>384</v>
      </c>
      <c r="K2026" s="34" t="s">
        <v>4072</v>
      </c>
      <c r="L2026" s="36" t="s">
        <v>28</v>
      </c>
      <c r="M2026" s="36" t="s">
        <v>156</v>
      </c>
      <c r="N2026" s="105" t="s">
        <v>4067</v>
      </c>
      <c r="O2026" s="37" t="s">
        <v>30</v>
      </c>
    </row>
    <row r="2027" spans="1:15" s="30" customFormat="1" ht="24" customHeight="1" x14ac:dyDescent="0.25">
      <c r="A2027" s="46" t="s">
        <v>9461</v>
      </c>
      <c r="B2027" s="32" t="s">
        <v>11558</v>
      </c>
      <c r="C2027" s="33" t="s">
        <v>130</v>
      </c>
      <c r="D2027" s="34">
        <v>57.1</v>
      </c>
      <c r="E2027" s="34">
        <v>55.1</v>
      </c>
      <c r="F2027" s="127">
        <f>(Tabela1[[#This Row],[Cena 2025]]-Tabela1[[#This Row],[Poprzednia cena
(baza IK, 03.02.2025)]])/Tabela1[[#This Row],[Poprzednia cena
(baza IK, 03.02.2025)]]</f>
        <v>3.6297640653357534E-2</v>
      </c>
      <c r="G2027" s="35" t="s">
        <v>4073</v>
      </c>
      <c r="H2027" s="36" t="s">
        <v>25</v>
      </c>
      <c r="I2027" s="36" t="s">
        <v>147</v>
      </c>
      <c r="J2027" s="36" t="s">
        <v>674</v>
      </c>
      <c r="K2027" s="34" t="s">
        <v>4074</v>
      </c>
      <c r="L2027" s="36" t="s">
        <v>28</v>
      </c>
      <c r="M2027" s="36" t="s">
        <v>139</v>
      </c>
      <c r="N2027" s="105" t="s">
        <v>4075</v>
      </c>
      <c r="O2027" s="37" t="s">
        <v>30</v>
      </c>
    </row>
    <row r="2028" spans="1:15" s="30" customFormat="1" ht="24" customHeight="1" x14ac:dyDescent="0.25">
      <c r="A2028" s="46" t="s">
        <v>9462</v>
      </c>
      <c r="B2028" s="32" t="s">
        <v>11559</v>
      </c>
      <c r="C2028" s="33" t="s">
        <v>130</v>
      </c>
      <c r="D2028" s="34">
        <v>71.3</v>
      </c>
      <c r="E2028" s="34">
        <v>68.8</v>
      </c>
      <c r="F2028" s="127">
        <f>(Tabela1[[#This Row],[Cena 2025]]-Tabela1[[#This Row],[Poprzednia cena
(baza IK, 03.02.2025)]])/Tabela1[[#This Row],[Poprzednia cena
(baza IK, 03.02.2025)]]</f>
        <v>3.6337209302325583E-2</v>
      </c>
      <c r="G2028" s="35" t="s">
        <v>4073</v>
      </c>
      <c r="H2028" s="36" t="s">
        <v>25</v>
      </c>
      <c r="I2028" s="36" t="s">
        <v>147</v>
      </c>
      <c r="J2028" s="36" t="s">
        <v>115</v>
      </c>
      <c r="K2028" s="34" t="s">
        <v>4076</v>
      </c>
      <c r="L2028" s="36" t="s">
        <v>28</v>
      </c>
      <c r="M2028" s="36" t="s">
        <v>139</v>
      </c>
      <c r="N2028" s="105" t="s">
        <v>4075</v>
      </c>
      <c r="O2028" s="37" t="s">
        <v>30</v>
      </c>
    </row>
    <row r="2029" spans="1:15" s="30" customFormat="1" ht="24" customHeight="1" x14ac:dyDescent="0.25">
      <c r="A2029" s="46" t="s">
        <v>9463</v>
      </c>
      <c r="B2029" s="32" t="s">
        <v>11560</v>
      </c>
      <c r="C2029" s="33" t="s">
        <v>130</v>
      </c>
      <c r="D2029" s="34">
        <v>109.1</v>
      </c>
      <c r="E2029" s="34">
        <v>105.4</v>
      </c>
      <c r="F2029" s="127">
        <f>(Tabela1[[#This Row],[Cena 2025]]-Tabela1[[#This Row],[Poprzednia cena
(baza IK, 03.02.2025)]])/Tabela1[[#This Row],[Poprzednia cena
(baza IK, 03.02.2025)]]</f>
        <v>3.5104364326375599E-2</v>
      </c>
      <c r="G2029" s="35" t="s">
        <v>4073</v>
      </c>
      <c r="H2029" s="36" t="s">
        <v>25</v>
      </c>
      <c r="I2029" s="36" t="s">
        <v>147</v>
      </c>
      <c r="J2029" s="36" t="s">
        <v>139</v>
      </c>
      <c r="K2029" s="34" t="s">
        <v>4077</v>
      </c>
      <c r="L2029" s="36" t="s">
        <v>28</v>
      </c>
      <c r="M2029" s="36" t="s">
        <v>147</v>
      </c>
      <c r="N2029" s="105" t="s">
        <v>4075</v>
      </c>
      <c r="O2029" s="37" t="s">
        <v>30</v>
      </c>
    </row>
    <row r="2030" spans="1:15" s="30" customFormat="1" ht="24" customHeight="1" x14ac:dyDescent="0.25">
      <c r="A2030" s="46" t="s">
        <v>9464</v>
      </c>
      <c r="B2030" s="32" t="s">
        <v>11561</v>
      </c>
      <c r="C2030" s="33" t="s">
        <v>130</v>
      </c>
      <c r="D2030" s="34">
        <v>173</v>
      </c>
      <c r="E2030" s="34">
        <v>167.1</v>
      </c>
      <c r="F2030" s="127">
        <f>(Tabela1[[#This Row],[Cena 2025]]-Tabela1[[#This Row],[Poprzednia cena
(baza IK, 03.02.2025)]])/Tabela1[[#This Row],[Poprzednia cena
(baza IK, 03.02.2025)]]</f>
        <v>3.5308198683423136E-2</v>
      </c>
      <c r="G2030" s="35" t="s">
        <v>4073</v>
      </c>
      <c r="H2030" s="36" t="s">
        <v>25</v>
      </c>
      <c r="I2030" s="36" t="s">
        <v>147</v>
      </c>
      <c r="J2030" s="36" t="s">
        <v>550</v>
      </c>
      <c r="K2030" s="34" t="s">
        <v>4078</v>
      </c>
      <c r="L2030" s="36" t="s">
        <v>28</v>
      </c>
      <c r="M2030" s="36" t="s">
        <v>147</v>
      </c>
      <c r="N2030" s="105" t="s">
        <v>4075</v>
      </c>
      <c r="O2030" s="37" t="s">
        <v>30</v>
      </c>
    </row>
    <row r="2031" spans="1:15" s="30" customFormat="1" ht="24" customHeight="1" x14ac:dyDescent="0.25">
      <c r="A2031" s="44" t="s">
        <v>9465</v>
      </c>
      <c r="B2031" s="32" t="s">
        <v>11562</v>
      </c>
      <c r="C2031" s="33" t="s">
        <v>130</v>
      </c>
      <c r="D2031" s="34">
        <v>78.900000000000006</v>
      </c>
      <c r="E2031" s="34">
        <v>0</v>
      </c>
      <c r="F2031" s="122" t="s">
        <v>12698</v>
      </c>
      <c r="G2031" s="35" t="s">
        <v>183</v>
      </c>
      <c r="H2031" s="36" t="s">
        <v>25</v>
      </c>
      <c r="I2031" s="36">
        <v>25</v>
      </c>
      <c r="J2031" s="36">
        <v>15</v>
      </c>
      <c r="K2031" s="34" t="s">
        <v>4079</v>
      </c>
      <c r="L2031" s="36" t="s">
        <v>28</v>
      </c>
      <c r="M2031" s="36">
        <v>25</v>
      </c>
      <c r="N2031" s="105" t="s">
        <v>4080</v>
      </c>
      <c r="O2031" s="37" t="s">
        <v>30</v>
      </c>
    </row>
    <row r="2032" spans="1:15" s="30" customFormat="1" ht="24" customHeight="1" x14ac:dyDescent="0.25">
      <c r="A2032" s="44" t="s">
        <v>9466</v>
      </c>
      <c r="B2032" s="32" t="s">
        <v>11563</v>
      </c>
      <c r="C2032" s="33" t="s">
        <v>130</v>
      </c>
      <c r="D2032" s="34">
        <v>91.7</v>
      </c>
      <c r="E2032" s="34">
        <v>0</v>
      </c>
      <c r="F2032" s="122" t="s">
        <v>12698</v>
      </c>
      <c r="G2032" s="35" t="s">
        <v>183</v>
      </c>
      <c r="H2032" s="36" t="s">
        <v>25</v>
      </c>
      <c r="I2032" s="36">
        <v>25</v>
      </c>
      <c r="J2032" s="36">
        <v>20</v>
      </c>
      <c r="K2032" s="34" t="s">
        <v>4081</v>
      </c>
      <c r="L2032" s="36" t="s">
        <v>28</v>
      </c>
      <c r="M2032" s="36">
        <v>25</v>
      </c>
      <c r="N2032" s="105" t="s">
        <v>4080</v>
      </c>
      <c r="O2032" s="37" t="s">
        <v>30</v>
      </c>
    </row>
    <row r="2033" spans="1:15" s="30" customFormat="1" ht="24" customHeight="1" x14ac:dyDescent="0.25">
      <c r="A2033" s="44" t="s">
        <v>9467</v>
      </c>
      <c r="B2033" s="32" t="s">
        <v>11564</v>
      </c>
      <c r="C2033" s="33" t="s">
        <v>130</v>
      </c>
      <c r="D2033" s="34">
        <v>74.599999999999994</v>
      </c>
      <c r="E2033" s="34">
        <v>0</v>
      </c>
      <c r="F2033" s="122" t="s">
        <v>12698</v>
      </c>
      <c r="G2033" s="35" t="s">
        <v>4082</v>
      </c>
      <c r="H2033" s="36" t="s">
        <v>25</v>
      </c>
      <c r="I2033" s="36">
        <v>25</v>
      </c>
      <c r="J2033" s="36">
        <v>15</v>
      </c>
      <c r="K2033" s="34" t="s">
        <v>4083</v>
      </c>
      <c r="L2033" s="36" t="s">
        <v>28</v>
      </c>
      <c r="M2033" s="36">
        <v>25</v>
      </c>
      <c r="N2033" s="105" t="s">
        <v>4084</v>
      </c>
      <c r="O2033" s="37" t="s">
        <v>30</v>
      </c>
    </row>
    <row r="2034" spans="1:15" s="30" customFormat="1" ht="24" customHeight="1" x14ac:dyDescent="0.25">
      <c r="A2034" s="44" t="s">
        <v>9468</v>
      </c>
      <c r="B2034" s="32" t="s">
        <v>11565</v>
      </c>
      <c r="C2034" s="33" t="s">
        <v>130</v>
      </c>
      <c r="D2034" s="34" t="s">
        <v>23</v>
      </c>
      <c r="E2034" s="34">
        <v>0</v>
      </c>
      <c r="F2034" s="122" t="s">
        <v>12698</v>
      </c>
      <c r="G2034" s="35" t="s">
        <v>4082</v>
      </c>
      <c r="H2034" s="36" t="s">
        <v>25</v>
      </c>
      <c r="I2034" s="36">
        <v>25</v>
      </c>
      <c r="J2034" s="36">
        <v>20</v>
      </c>
      <c r="K2034" s="34" t="s">
        <v>4085</v>
      </c>
      <c r="L2034" s="36" t="s">
        <v>28</v>
      </c>
      <c r="M2034" s="36">
        <v>25</v>
      </c>
      <c r="N2034" s="105" t="s">
        <v>4084</v>
      </c>
      <c r="O2034" s="37" t="s">
        <v>30</v>
      </c>
    </row>
    <row r="2035" spans="1:15" s="30" customFormat="1" ht="24" customHeight="1" x14ac:dyDescent="0.25">
      <c r="A2035" s="46" t="s">
        <v>9469</v>
      </c>
      <c r="B2035" s="32" t="s">
        <v>11566</v>
      </c>
      <c r="C2035" s="33" t="s">
        <v>130</v>
      </c>
      <c r="D2035" s="34">
        <v>368.5</v>
      </c>
      <c r="E2035" s="34">
        <v>369.3</v>
      </c>
      <c r="F2035" s="127">
        <f>(Tabela1[[#This Row],[Cena 2025]]-Tabela1[[#This Row],[Poprzednia cena
(baza IK, 03.02.2025)]])/Tabela1[[#This Row],[Poprzednia cena
(baza IK, 03.02.2025)]]</f>
        <v>-2.1662604928242928E-3</v>
      </c>
      <c r="G2035" s="35" t="s">
        <v>4086</v>
      </c>
      <c r="H2035" s="36" t="s">
        <v>25</v>
      </c>
      <c r="I2035" s="36">
        <v>15</v>
      </c>
      <c r="J2035" s="36"/>
      <c r="K2035" s="34" t="s">
        <v>4087</v>
      </c>
      <c r="L2035" s="36" t="s">
        <v>28</v>
      </c>
      <c r="M2035" s="36">
        <v>1</v>
      </c>
      <c r="N2035" s="105" t="s">
        <v>4088</v>
      </c>
      <c r="O2035" s="37" t="s">
        <v>30</v>
      </c>
    </row>
    <row r="2036" spans="1:15" s="30" customFormat="1" ht="24" customHeight="1" x14ac:dyDescent="0.25">
      <c r="A2036" s="46" t="s">
        <v>9470</v>
      </c>
      <c r="B2036" s="32" t="s">
        <v>11567</v>
      </c>
      <c r="C2036" s="33" t="s">
        <v>130</v>
      </c>
      <c r="D2036" s="34">
        <v>389</v>
      </c>
      <c r="E2036" s="34">
        <v>445.3</v>
      </c>
      <c r="F2036" s="127">
        <f>(Tabela1[[#This Row],[Cena 2025]]-Tabela1[[#This Row],[Poprzednia cena
(baza IK, 03.02.2025)]])/Tabela1[[#This Row],[Poprzednia cena
(baza IK, 03.02.2025)]]</f>
        <v>-0.12643161913316867</v>
      </c>
      <c r="G2036" s="35" t="s">
        <v>4086</v>
      </c>
      <c r="H2036" s="36" t="s">
        <v>25</v>
      </c>
      <c r="I2036" s="36">
        <v>20</v>
      </c>
      <c r="J2036" s="36"/>
      <c r="K2036" s="34" t="s">
        <v>4089</v>
      </c>
      <c r="L2036" s="36" t="s">
        <v>28</v>
      </c>
      <c r="M2036" s="36">
        <v>1</v>
      </c>
      <c r="N2036" s="105" t="s">
        <v>4088</v>
      </c>
      <c r="O2036" s="37" t="s">
        <v>30</v>
      </c>
    </row>
    <row r="2037" spans="1:15" s="30" customFormat="1" ht="24" customHeight="1" x14ac:dyDescent="0.25">
      <c r="A2037" s="46" t="s">
        <v>9471</v>
      </c>
      <c r="B2037" s="32" t="s">
        <v>11568</v>
      </c>
      <c r="C2037" s="33" t="s">
        <v>130</v>
      </c>
      <c r="D2037" s="34">
        <v>429</v>
      </c>
      <c r="E2037" s="34">
        <v>525.6</v>
      </c>
      <c r="F2037" s="127">
        <f>(Tabela1[[#This Row],[Cena 2025]]-Tabela1[[#This Row],[Poprzednia cena
(baza IK, 03.02.2025)]])/Tabela1[[#This Row],[Poprzednia cena
(baza IK, 03.02.2025)]]</f>
        <v>-0.18378995433789957</v>
      </c>
      <c r="G2037" s="35" t="s">
        <v>4086</v>
      </c>
      <c r="H2037" s="36" t="s">
        <v>25</v>
      </c>
      <c r="I2037" s="36">
        <v>25</v>
      </c>
      <c r="J2037" s="36"/>
      <c r="K2037" s="34" t="s">
        <v>4090</v>
      </c>
      <c r="L2037" s="36" t="s">
        <v>28</v>
      </c>
      <c r="M2037" s="36">
        <v>1</v>
      </c>
      <c r="N2037" s="105" t="s">
        <v>4088</v>
      </c>
      <c r="O2037" s="37" t="s">
        <v>30</v>
      </c>
    </row>
    <row r="2038" spans="1:15" s="30" customFormat="1" ht="24" customHeight="1" x14ac:dyDescent="0.25">
      <c r="A2038" s="46" t="s">
        <v>9472</v>
      </c>
      <c r="B2038" s="32" t="s">
        <v>11569</v>
      </c>
      <c r="C2038" s="33" t="s">
        <v>130</v>
      </c>
      <c r="D2038" s="34">
        <v>517.5</v>
      </c>
      <c r="E2038" s="34">
        <v>500</v>
      </c>
      <c r="F2038" s="127">
        <f>(Tabela1[[#This Row],[Cena 2025]]-Tabela1[[#This Row],[Poprzednia cena
(baza IK, 03.02.2025)]])/Tabela1[[#This Row],[Poprzednia cena
(baza IK, 03.02.2025)]]</f>
        <v>3.5000000000000003E-2</v>
      </c>
      <c r="G2038" s="35" t="s">
        <v>4091</v>
      </c>
      <c r="H2038" s="36" t="s">
        <v>25</v>
      </c>
      <c r="I2038" s="36">
        <v>15</v>
      </c>
      <c r="J2038" s="36"/>
      <c r="K2038" s="34" t="s">
        <v>4092</v>
      </c>
      <c r="L2038" s="36" t="s">
        <v>28</v>
      </c>
      <c r="M2038" s="36">
        <v>1</v>
      </c>
      <c r="N2038" s="105" t="s">
        <v>4093</v>
      </c>
      <c r="O2038" s="37" t="s">
        <v>30</v>
      </c>
    </row>
    <row r="2039" spans="1:15" s="30" customFormat="1" ht="24" customHeight="1" x14ac:dyDescent="0.25">
      <c r="A2039" s="46" t="s">
        <v>9473</v>
      </c>
      <c r="B2039" s="32" t="s">
        <v>11570</v>
      </c>
      <c r="C2039" s="33" t="s">
        <v>130</v>
      </c>
      <c r="D2039" s="34">
        <v>539</v>
      </c>
      <c r="E2039" s="34">
        <v>523.29999999999995</v>
      </c>
      <c r="F2039" s="127">
        <f>(Tabela1[[#This Row],[Cena 2025]]-Tabela1[[#This Row],[Poprzednia cena
(baza IK, 03.02.2025)]])/Tabela1[[#This Row],[Poprzednia cena
(baza IK, 03.02.2025)]]</f>
        <v>3.0001910949742111E-2</v>
      </c>
      <c r="G2039" s="35" t="s">
        <v>4091</v>
      </c>
      <c r="H2039" s="36" t="s">
        <v>25</v>
      </c>
      <c r="I2039" s="36">
        <v>20</v>
      </c>
      <c r="J2039" s="36"/>
      <c r="K2039" s="34" t="s">
        <v>4094</v>
      </c>
      <c r="L2039" s="36" t="s">
        <v>28</v>
      </c>
      <c r="M2039" s="36">
        <v>1</v>
      </c>
      <c r="N2039" s="105" t="s">
        <v>4093</v>
      </c>
      <c r="O2039" s="37" t="s">
        <v>30</v>
      </c>
    </row>
    <row r="2040" spans="1:15" s="30" customFormat="1" ht="24" customHeight="1" x14ac:dyDescent="0.25">
      <c r="A2040" s="46" t="s">
        <v>9474</v>
      </c>
      <c r="B2040" s="32" t="s">
        <v>11571</v>
      </c>
      <c r="C2040" s="33" t="s">
        <v>130</v>
      </c>
      <c r="D2040" s="34">
        <v>585</v>
      </c>
      <c r="E2040" s="34">
        <v>566.5</v>
      </c>
      <c r="F2040" s="127">
        <f>(Tabela1[[#This Row],[Cena 2025]]-Tabela1[[#This Row],[Poprzednia cena
(baza IK, 03.02.2025)]])/Tabela1[[#This Row],[Poprzednia cena
(baza IK, 03.02.2025)]]</f>
        <v>3.265666372462489E-2</v>
      </c>
      <c r="G2040" s="35" t="s">
        <v>4091</v>
      </c>
      <c r="H2040" s="36" t="s">
        <v>25</v>
      </c>
      <c r="I2040" s="36">
        <v>25</v>
      </c>
      <c r="J2040" s="36"/>
      <c r="K2040" s="34" t="s">
        <v>4095</v>
      </c>
      <c r="L2040" s="36" t="s">
        <v>28</v>
      </c>
      <c r="M2040" s="36">
        <v>1</v>
      </c>
      <c r="N2040" s="105" t="s">
        <v>4093</v>
      </c>
      <c r="O2040" s="37" t="s">
        <v>30</v>
      </c>
    </row>
    <row r="2041" spans="1:15" s="30" customFormat="1" ht="24" customHeight="1" x14ac:dyDescent="0.25">
      <c r="A2041" s="44" t="s">
        <v>9475</v>
      </c>
      <c r="B2041" s="32" t="s">
        <v>11572</v>
      </c>
      <c r="C2041" s="33" t="s">
        <v>22</v>
      </c>
      <c r="D2041" s="34">
        <v>523.9</v>
      </c>
      <c r="E2041" s="34">
        <v>523.9</v>
      </c>
      <c r="F2041" s="127">
        <f>(Tabela1[[#This Row],[Cena 2025]]-Tabela1[[#This Row],[Poprzednia cena
(baza IK, 03.02.2025)]])/Tabela1[[#This Row],[Poprzednia cena
(baza IK, 03.02.2025)]]</f>
        <v>0</v>
      </c>
      <c r="G2041" s="35" t="s">
        <v>4096</v>
      </c>
      <c r="H2041" s="36" t="s">
        <v>25</v>
      </c>
      <c r="I2041" s="36" t="s">
        <v>4097</v>
      </c>
      <c r="J2041" s="36" t="s">
        <v>674</v>
      </c>
      <c r="K2041" s="34" t="s">
        <v>4098</v>
      </c>
      <c r="L2041" s="36" t="s">
        <v>28</v>
      </c>
      <c r="M2041" s="36" t="s">
        <v>115</v>
      </c>
      <c r="N2041" s="105" t="s">
        <v>4099</v>
      </c>
      <c r="O2041" s="37" t="s">
        <v>30</v>
      </c>
    </row>
    <row r="2042" spans="1:15" s="30" customFormat="1" ht="24" customHeight="1" x14ac:dyDescent="0.25">
      <c r="A2042" s="44" t="s">
        <v>9476</v>
      </c>
      <c r="B2042" s="32" t="s">
        <v>11573</v>
      </c>
      <c r="C2042" s="33" t="s">
        <v>22</v>
      </c>
      <c r="D2042" s="34">
        <v>523.9</v>
      </c>
      <c r="E2042" s="34">
        <v>523.9</v>
      </c>
      <c r="F2042" s="127">
        <f>(Tabela1[[#This Row],[Cena 2025]]-Tabela1[[#This Row],[Poprzednia cena
(baza IK, 03.02.2025)]])/Tabela1[[#This Row],[Poprzednia cena
(baza IK, 03.02.2025)]]</f>
        <v>0</v>
      </c>
      <c r="G2042" s="35" t="s">
        <v>4096</v>
      </c>
      <c r="H2042" s="36" t="s">
        <v>25</v>
      </c>
      <c r="I2042" s="36" t="s">
        <v>4097</v>
      </c>
      <c r="J2042" s="36" t="s">
        <v>115</v>
      </c>
      <c r="K2042" s="34" t="s">
        <v>4100</v>
      </c>
      <c r="L2042" s="36" t="s">
        <v>28</v>
      </c>
      <c r="M2042" s="36" t="s">
        <v>115</v>
      </c>
      <c r="N2042" s="105" t="s">
        <v>4099</v>
      </c>
      <c r="O2042" s="37" t="s">
        <v>30</v>
      </c>
    </row>
    <row r="2043" spans="1:15" s="30" customFormat="1" ht="24" customHeight="1" x14ac:dyDescent="0.25">
      <c r="A2043" s="44" t="s">
        <v>9477</v>
      </c>
      <c r="B2043" s="32" t="s">
        <v>11574</v>
      </c>
      <c r="C2043" s="33" t="s">
        <v>22</v>
      </c>
      <c r="D2043" s="34">
        <v>367.3</v>
      </c>
      <c r="E2043" s="34">
        <v>367.3</v>
      </c>
      <c r="F2043" s="127">
        <f>(Tabela1[[#This Row],[Cena 2025]]-Tabela1[[#This Row],[Poprzednia cena
(baza IK, 03.02.2025)]])/Tabela1[[#This Row],[Poprzednia cena
(baza IK, 03.02.2025)]]</f>
        <v>0</v>
      </c>
      <c r="G2043" s="35" t="s">
        <v>4096</v>
      </c>
      <c r="H2043" s="36" t="s">
        <v>25</v>
      </c>
      <c r="I2043" s="36" t="s">
        <v>4097</v>
      </c>
      <c r="J2043" s="36" t="s">
        <v>674</v>
      </c>
      <c r="K2043" s="34" t="s">
        <v>4101</v>
      </c>
      <c r="L2043" s="36" t="s">
        <v>28</v>
      </c>
      <c r="M2043" s="36" t="s">
        <v>115</v>
      </c>
      <c r="N2043" s="105" t="s">
        <v>4102</v>
      </c>
      <c r="O2043" s="37" t="s">
        <v>30</v>
      </c>
    </row>
    <row r="2044" spans="1:15" s="30" customFormat="1" ht="24" customHeight="1" x14ac:dyDescent="0.25">
      <c r="A2044" s="44" t="s">
        <v>9478</v>
      </c>
      <c r="B2044" s="32" t="s">
        <v>11575</v>
      </c>
      <c r="C2044" s="33" t="s">
        <v>22</v>
      </c>
      <c r="D2044" s="34">
        <v>405.2</v>
      </c>
      <c r="E2044" s="34">
        <v>405.2</v>
      </c>
      <c r="F2044" s="127">
        <f>(Tabela1[[#This Row],[Cena 2025]]-Tabela1[[#This Row],[Poprzednia cena
(baza IK, 03.02.2025)]])/Tabela1[[#This Row],[Poprzednia cena
(baza IK, 03.02.2025)]]</f>
        <v>0</v>
      </c>
      <c r="G2044" s="35" t="s">
        <v>4096</v>
      </c>
      <c r="H2044" s="36" t="s">
        <v>25</v>
      </c>
      <c r="I2044" s="36" t="s">
        <v>4097</v>
      </c>
      <c r="J2044" s="36" t="s">
        <v>115</v>
      </c>
      <c r="K2044" s="34" t="s">
        <v>4103</v>
      </c>
      <c r="L2044" s="36" t="s">
        <v>28</v>
      </c>
      <c r="M2044" s="36" t="s">
        <v>115</v>
      </c>
      <c r="N2044" s="105" t="s">
        <v>4102</v>
      </c>
      <c r="O2044" s="37" t="s">
        <v>30</v>
      </c>
    </row>
    <row r="2045" spans="1:15" s="30" customFormat="1" ht="24" customHeight="1" x14ac:dyDescent="0.25">
      <c r="A2045" s="46" t="s">
        <v>9479</v>
      </c>
      <c r="B2045" s="32" t="s">
        <v>11576</v>
      </c>
      <c r="C2045" s="33" t="s">
        <v>22</v>
      </c>
      <c r="D2045" s="34">
        <v>418.2</v>
      </c>
      <c r="E2045" s="34">
        <v>418.2</v>
      </c>
      <c r="F2045" s="127">
        <f>(Tabela1[[#This Row],[Cena 2025]]-Tabela1[[#This Row],[Poprzednia cena
(baza IK, 03.02.2025)]])/Tabela1[[#This Row],[Poprzednia cena
(baza IK, 03.02.2025)]]</f>
        <v>0</v>
      </c>
      <c r="G2045" s="35" t="s">
        <v>4104</v>
      </c>
      <c r="H2045" s="36" t="s">
        <v>25</v>
      </c>
      <c r="I2045" s="36" t="s">
        <v>4105</v>
      </c>
      <c r="J2045" s="36" t="s">
        <v>674</v>
      </c>
      <c r="K2045" s="34" t="s">
        <v>4106</v>
      </c>
      <c r="L2045" s="36" t="s">
        <v>28</v>
      </c>
      <c r="M2045" s="36" t="s">
        <v>115</v>
      </c>
      <c r="N2045" s="105" t="s">
        <v>4107</v>
      </c>
      <c r="O2045" s="37" t="s">
        <v>30</v>
      </c>
    </row>
    <row r="2046" spans="1:15" s="30" customFormat="1" ht="24" customHeight="1" x14ac:dyDescent="0.25">
      <c r="A2046" s="46" t="s">
        <v>9480</v>
      </c>
      <c r="B2046" s="32" t="s">
        <v>11577</v>
      </c>
      <c r="C2046" s="33" t="s">
        <v>22</v>
      </c>
      <c r="D2046" s="34">
        <v>431</v>
      </c>
      <c r="E2046" s="34">
        <v>431</v>
      </c>
      <c r="F2046" s="127">
        <f>(Tabela1[[#This Row],[Cena 2025]]-Tabela1[[#This Row],[Poprzednia cena
(baza IK, 03.02.2025)]])/Tabela1[[#This Row],[Poprzednia cena
(baza IK, 03.02.2025)]]</f>
        <v>0</v>
      </c>
      <c r="G2046" s="35" t="s">
        <v>4104</v>
      </c>
      <c r="H2046" s="36" t="s">
        <v>25</v>
      </c>
      <c r="I2046" s="36" t="s">
        <v>4105</v>
      </c>
      <c r="J2046" s="36" t="s">
        <v>115</v>
      </c>
      <c r="K2046" s="34" t="s">
        <v>4108</v>
      </c>
      <c r="L2046" s="36" t="s">
        <v>28</v>
      </c>
      <c r="M2046" s="36" t="s">
        <v>115</v>
      </c>
      <c r="N2046" s="105" t="s">
        <v>4107</v>
      </c>
      <c r="O2046" s="37" t="s">
        <v>30</v>
      </c>
    </row>
    <row r="2047" spans="1:15" s="30" customFormat="1" ht="24" customHeight="1" x14ac:dyDescent="0.25">
      <c r="A2047" s="46" t="s">
        <v>9481</v>
      </c>
      <c r="B2047" s="32" t="s">
        <v>11578</v>
      </c>
      <c r="C2047" s="33" t="s">
        <v>22</v>
      </c>
      <c r="D2047" s="34">
        <v>418.2</v>
      </c>
      <c r="E2047" s="34">
        <v>418.2</v>
      </c>
      <c r="F2047" s="127">
        <f>(Tabela1[[#This Row],[Cena 2025]]-Tabela1[[#This Row],[Poprzednia cena
(baza IK, 03.02.2025)]])/Tabela1[[#This Row],[Poprzednia cena
(baza IK, 03.02.2025)]]</f>
        <v>0</v>
      </c>
      <c r="G2047" s="35" t="s">
        <v>4104</v>
      </c>
      <c r="H2047" s="36" t="s">
        <v>25</v>
      </c>
      <c r="I2047" s="36" t="s">
        <v>4109</v>
      </c>
      <c r="J2047" s="36" t="s">
        <v>674</v>
      </c>
      <c r="K2047" s="34" t="s">
        <v>4110</v>
      </c>
      <c r="L2047" s="36" t="s">
        <v>28</v>
      </c>
      <c r="M2047" s="36" t="s">
        <v>115</v>
      </c>
      <c r="N2047" s="105" t="s">
        <v>4107</v>
      </c>
      <c r="O2047" s="37" t="s">
        <v>30</v>
      </c>
    </row>
    <row r="2048" spans="1:15" s="30" customFormat="1" ht="24" customHeight="1" x14ac:dyDescent="0.25">
      <c r="A2048" s="46" t="s">
        <v>9482</v>
      </c>
      <c r="B2048" s="32" t="s">
        <v>11579</v>
      </c>
      <c r="C2048" s="33" t="s">
        <v>22</v>
      </c>
      <c r="D2048" s="34">
        <v>431</v>
      </c>
      <c r="E2048" s="34">
        <v>431</v>
      </c>
      <c r="F2048" s="127">
        <f>(Tabela1[[#This Row],[Cena 2025]]-Tabela1[[#This Row],[Poprzednia cena
(baza IK, 03.02.2025)]])/Tabela1[[#This Row],[Poprzednia cena
(baza IK, 03.02.2025)]]</f>
        <v>0</v>
      </c>
      <c r="G2048" s="35" t="s">
        <v>4104</v>
      </c>
      <c r="H2048" s="36" t="s">
        <v>25</v>
      </c>
      <c r="I2048" s="36" t="s">
        <v>4109</v>
      </c>
      <c r="J2048" s="36" t="s">
        <v>115</v>
      </c>
      <c r="K2048" s="34" t="s">
        <v>4111</v>
      </c>
      <c r="L2048" s="36" t="s">
        <v>28</v>
      </c>
      <c r="M2048" s="36" t="s">
        <v>115</v>
      </c>
      <c r="N2048" s="105" t="s">
        <v>4107</v>
      </c>
      <c r="O2048" s="37" t="s">
        <v>30</v>
      </c>
    </row>
    <row r="2049" spans="1:15" s="30" customFormat="1" ht="24" customHeight="1" x14ac:dyDescent="0.25">
      <c r="A2049" s="44" t="s">
        <v>9483</v>
      </c>
      <c r="B2049" s="32" t="s">
        <v>11580</v>
      </c>
      <c r="C2049" s="33" t="s">
        <v>22</v>
      </c>
      <c r="D2049" s="34">
        <v>418.2</v>
      </c>
      <c r="E2049" s="34">
        <v>418.2</v>
      </c>
      <c r="F2049" s="127">
        <f>(Tabela1[[#This Row],[Cena 2025]]-Tabela1[[#This Row],[Poprzednia cena
(baza IK, 03.02.2025)]])/Tabela1[[#This Row],[Poprzednia cena
(baza IK, 03.02.2025)]]</f>
        <v>0</v>
      </c>
      <c r="G2049" s="35" t="s">
        <v>4104</v>
      </c>
      <c r="H2049" s="36" t="s">
        <v>25</v>
      </c>
      <c r="I2049" s="36" t="s">
        <v>4112</v>
      </c>
      <c r="J2049" s="36" t="s">
        <v>674</v>
      </c>
      <c r="K2049" s="34" t="s">
        <v>4113</v>
      </c>
      <c r="L2049" s="36" t="s">
        <v>28</v>
      </c>
      <c r="M2049" s="36" t="s">
        <v>115</v>
      </c>
      <c r="N2049" s="105" t="s">
        <v>4107</v>
      </c>
      <c r="O2049" s="37" t="s">
        <v>30</v>
      </c>
    </row>
    <row r="2050" spans="1:15" s="30" customFormat="1" ht="24" customHeight="1" x14ac:dyDescent="0.25">
      <c r="A2050" s="44" t="s">
        <v>9484</v>
      </c>
      <c r="B2050" s="32" t="s">
        <v>11581</v>
      </c>
      <c r="C2050" s="33" t="s">
        <v>22</v>
      </c>
      <c r="D2050" s="34">
        <v>431</v>
      </c>
      <c r="E2050" s="34">
        <v>431</v>
      </c>
      <c r="F2050" s="127">
        <f>(Tabela1[[#This Row],[Cena 2025]]-Tabela1[[#This Row],[Poprzednia cena
(baza IK, 03.02.2025)]])/Tabela1[[#This Row],[Poprzednia cena
(baza IK, 03.02.2025)]]</f>
        <v>0</v>
      </c>
      <c r="G2050" s="35" t="s">
        <v>4104</v>
      </c>
      <c r="H2050" s="36" t="s">
        <v>25</v>
      </c>
      <c r="I2050" s="36" t="s">
        <v>4112</v>
      </c>
      <c r="J2050" s="36" t="s">
        <v>115</v>
      </c>
      <c r="K2050" s="34" t="s">
        <v>4114</v>
      </c>
      <c r="L2050" s="36" t="s">
        <v>28</v>
      </c>
      <c r="M2050" s="36" t="s">
        <v>115</v>
      </c>
      <c r="N2050" s="105" t="s">
        <v>4107</v>
      </c>
      <c r="O2050" s="37" t="s">
        <v>30</v>
      </c>
    </row>
    <row r="2051" spans="1:15" s="30" customFormat="1" ht="24" customHeight="1" x14ac:dyDescent="0.25">
      <c r="A2051" s="46" t="s">
        <v>9485</v>
      </c>
      <c r="B2051" s="32" t="s">
        <v>11582</v>
      </c>
      <c r="C2051" s="33" t="s">
        <v>22</v>
      </c>
      <c r="D2051" s="34">
        <v>249.4</v>
      </c>
      <c r="E2051" s="34">
        <v>249.4</v>
      </c>
      <c r="F2051" s="127">
        <f>(Tabela1[[#This Row],[Cena 2025]]-Tabela1[[#This Row],[Poprzednia cena
(baza IK, 03.02.2025)]])/Tabela1[[#This Row],[Poprzednia cena
(baza IK, 03.02.2025)]]</f>
        <v>0</v>
      </c>
      <c r="G2051" s="35" t="s">
        <v>4115</v>
      </c>
      <c r="H2051" s="36" t="s">
        <v>25</v>
      </c>
      <c r="I2051" s="36">
        <v>0.46</v>
      </c>
      <c r="J2051" s="36" t="s">
        <v>1355</v>
      </c>
      <c r="K2051" s="34" t="s">
        <v>4116</v>
      </c>
      <c r="L2051" s="36" t="s">
        <v>28</v>
      </c>
      <c r="M2051" s="36">
        <v>10</v>
      </c>
      <c r="N2051" s="105" t="s">
        <v>4117</v>
      </c>
      <c r="O2051" s="37" t="s">
        <v>30</v>
      </c>
    </row>
    <row r="2052" spans="1:15" s="30" customFormat="1" ht="24" customHeight="1" x14ac:dyDescent="0.25">
      <c r="A2052" s="46" t="s">
        <v>9486</v>
      </c>
      <c r="B2052" s="32" t="s">
        <v>11583</v>
      </c>
      <c r="C2052" s="33" t="s">
        <v>22</v>
      </c>
      <c r="D2052" s="34">
        <v>249.4</v>
      </c>
      <c r="E2052" s="34">
        <v>249.4</v>
      </c>
      <c r="F2052" s="127">
        <f>(Tabela1[[#This Row],[Cena 2025]]-Tabela1[[#This Row],[Poprzednia cena
(baza IK, 03.02.2025)]])/Tabela1[[#This Row],[Poprzednia cena
(baza IK, 03.02.2025)]]</f>
        <v>0</v>
      </c>
      <c r="G2052" s="35" t="s">
        <v>4115</v>
      </c>
      <c r="H2052" s="36" t="s">
        <v>25</v>
      </c>
      <c r="I2052" s="36">
        <v>2</v>
      </c>
      <c r="J2052" s="36">
        <v>15</v>
      </c>
      <c r="K2052" s="34" t="s">
        <v>4118</v>
      </c>
      <c r="L2052" s="36" t="s">
        <v>28</v>
      </c>
      <c r="M2052" s="36">
        <v>10</v>
      </c>
      <c r="N2052" s="105" t="s">
        <v>4117</v>
      </c>
      <c r="O2052" s="37" t="s">
        <v>30</v>
      </c>
    </row>
    <row r="2053" spans="1:15" s="30" customFormat="1" ht="24" customHeight="1" x14ac:dyDescent="0.25">
      <c r="A2053" s="46" t="s">
        <v>9487</v>
      </c>
      <c r="B2053" s="32" t="s">
        <v>11584</v>
      </c>
      <c r="C2053" s="33" t="s">
        <v>22</v>
      </c>
      <c r="D2053" s="34">
        <v>277</v>
      </c>
      <c r="E2053" s="34">
        <v>277</v>
      </c>
      <c r="F2053" s="127">
        <f>(Tabela1[[#This Row],[Cena 2025]]-Tabela1[[#This Row],[Poprzednia cena
(baza IK, 03.02.2025)]])/Tabela1[[#This Row],[Poprzednia cena
(baza IK, 03.02.2025)]]</f>
        <v>0</v>
      </c>
      <c r="G2053" s="35" t="s">
        <v>4115</v>
      </c>
      <c r="H2053" s="36" t="s">
        <v>25</v>
      </c>
      <c r="I2053" s="36">
        <v>3.6</v>
      </c>
      <c r="J2053" s="36">
        <v>20</v>
      </c>
      <c r="K2053" s="34" t="s">
        <v>4119</v>
      </c>
      <c r="L2053" s="36" t="s">
        <v>28</v>
      </c>
      <c r="M2053" s="36">
        <v>10</v>
      </c>
      <c r="N2053" s="105" t="s">
        <v>4120</v>
      </c>
      <c r="O2053" s="37" t="s">
        <v>30</v>
      </c>
    </row>
    <row r="2054" spans="1:15" s="30" customFormat="1" ht="24" customHeight="1" x14ac:dyDescent="0.25">
      <c r="A2054" s="46" t="s">
        <v>9488</v>
      </c>
      <c r="B2054" s="32" t="s">
        <v>11585</v>
      </c>
      <c r="C2054" s="33" t="s">
        <v>22</v>
      </c>
      <c r="D2054" s="34">
        <v>326.8</v>
      </c>
      <c r="E2054" s="34">
        <v>326.8</v>
      </c>
      <c r="F2054" s="127">
        <f>(Tabela1[[#This Row],[Cena 2025]]-Tabela1[[#This Row],[Poprzednia cena
(baza IK, 03.02.2025)]])/Tabela1[[#This Row],[Poprzednia cena
(baza IK, 03.02.2025)]]</f>
        <v>0</v>
      </c>
      <c r="G2054" s="35" t="s">
        <v>4115</v>
      </c>
      <c r="H2054" s="36" t="s">
        <v>25</v>
      </c>
      <c r="I2054" s="36">
        <v>6.5</v>
      </c>
      <c r="J2054" s="36">
        <v>25</v>
      </c>
      <c r="K2054" s="34" t="s">
        <v>4121</v>
      </c>
      <c r="L2054" s="36" t="s">
        <v>28</v>
      </c>
      <c r="M2054" s="36">
        <v>10</v>
      </c>
      <c r="N2054" s="105" t="s">
        <v>4122</v>
      </c>
      <c r="O2054" s="37" t="s">
        <v>30</v>
      </c>
    </row>
    <row r="2055" spans="1:15" s="30" customFormat="1" ht="24" customHeight="1" x14ac:dyDescent="0.25">
      <c r="A2055" s="46" t="s">
        <v>9489</v>
      </c>
      <c r="B2055" s="32" t="s">
        <v>11586</v>
      </c>
      <c r="C2055" s="33" t="s">
        <v>22</v>
      </c>
      <c r="D2055" s="34">
        <v>390.4</v>
      </c>
      <c r="E2055" s="34">
        <v>390.4</v>
      </c>
      <c r="F2055" s="127">
        <f>(Tabela1[[#This Row],[Cena 2025]]-Tabela1[[#This Row],[Poprzednia cena
(baza IK, 03.02.2025)]])/Tabela1[[#This Row],[Poprzednia cena
(baza IK, 03.02.2025)]]</f>
        <v>0</v>
      </c>
      <c r="G2055" s="35" t="s">
        <v>4115</v>
      </c>
      <c r="H2055" s="36" t="s">
        <v>25</v>
      </c>
      <c r="I2055" s="36">
        <v>13.3</v>
      </c>
      <c r="J2055" s="36">
        <v>32</v>
      </c>
      <c r="K2055" s="34" t="s">
        <v>4123</v>
      </c>
      <c r="L2055" s="36" t="s">
        <v>28</v>
      </c>
      <c r="M2055" s="36">
        <v>5</v>
      </c>
      <c r="N2055" s="105" t="s">
        <v>4120</v>
      </c>
      <c r="O2055" s="37" t="s">
        <v>30</v>
      </c>
    </row>
    <row r="2056" spans="1:15" s="30" customFormat="1" ht="24" customHeight="1" x14ac:dyDescent="0.25">
      <c r="A2056" s="46" t="s">
        <v>9490</v>
      </c>
      <c r="B2056" s="32" t="s">
        <v>11587</v>
      </c>
      <c r="C2056" s="33" t="s">
        <v>22</v>
      </c>
      <c r="D2056" s="34">
        <v>496.1</v>
      </c>
      <c r="E2056" s="34">
        <v>496.1</v>
      </c>
      <c r="F2056" s="127">
        <f>(Tabela1[[#This Row],[Cena 2025]]-Tabela1[[#This Row],[Poprzednia cena
(baza IK, 03.02.2025)]])/Tabela1[[#This Row],[Poprzednia cena
(baza IK, 03.02.2025)]]</f>
        <v>0</v>
      </c>
      <c r="G2056" s="35" t="s">
        <v>4115</v>
      </c>
      <c r="H2056" s="36" t="s">
        <v>25</v>
      </c>
      <c r="I2056" s="36">
        <v>18.5</v>
      </c>
      <c r="J2056" s="36">
        <v>40</v>
      </c>
      <c r="K2056" s="34" t="s">
        <v>4124</v>
      </c>
      <c r="L2056" s="36" t="s">
        <v>28</v>
      </c>
      <c r="M2056" s="36">
        <v>5</v>
      </c>
      <c r="N2056" s="105" t="s">
        <v>4120</v>
      </c>
      <c r="O2056" s="37" t="s">
        <v>30</v>
      </c>
    </row>
    <row r="2057" spans="1:15" s="30" customFormat="1" ht="24" customHeight="1" x14ac:dyDescent="0.25">
      <c r="A2057" s="46" t="s">
        <v>9491</v>
      </c>
      <c r="B2057" s="32" t="s">
        <v>11588</v>
      </c>
      <c r="C2057" s="33" t="s">
        <v>22</v>
      </c>
      <c r="D2057" s="34">
        <v>602.1</v>
      </c>
      <c r="E2057" s="34">
        <v>602.1</v>
      </c>
      <c r="F2057" s="127">
        <f>(Tabela1[[#This Row],[Cena 2025]]-Tabela1[[#This Row],[Poprzednia cena
(baza IK, 03.02.2025)]])/Tabela1[[#This Row],[Poprzednia cena
(baza IK, 03.02.2025)]]</f>
        <v>0</v>
      </c>
      <c r="G2057" s="35" t="s">
        <v>4115</v>
      </c>
      <c r="H2057" s="36" t="s">
        <v>25</v>
      </c>
      <c r="I2057" s="36">
        <v>33</v>
      </c>
      <c r="J2057" s="36">
        <v>50</v>
      </c>
      <c r="K2057" s="34" t="s">
        <v>4125</v>
      </c>
      <c r="L2057" s="36" t="s">
        <v>28</v>
      </c>
      <c r="M2057" s="36">
        <v>5</v>
      </c>
      <c r="N2057" s="105" t="s">
        <v>4120</v>
      </c>
      <c r="O2057" s="37" t="s">
        <v>30</v>
      </c>
    </row>
    <row r="2058" spans="1:15" s="30" customFormat="1" ht="24" customHeight="1" x14ac:dyDescent="0.25">
      <c r="A2058" s="46" t="s">
        <v>9492</v>
      </c>
      <c r="B2058" s="32" t="s">
        <v>11589</v>
      </c>
      <c r="C2058" s="33" t="s">
        <v>22</v>
      </c>
      <c r="D2058" s="34">
        <v>249.4</v>
      </c>
      <c r="E2058" s="34">
        <v>249.4</v>
      </c>
      <c r="F2058" s="127">
        <f>(Tabela1[[#This Row],[Cena 2025]]-Tabela1[[#This Row],[Poprzednia cena
(baza IK, 03.02.2025)]])/Tabela1[[#This Row],[Poprzednia cena
(baza IK, 03.02.2025)]]</f>
        <v>0</v>
      </c>
      <c r="G2058" s="35" t="s">
        <v>4115</v>
      </c>
      <c r="H2058" s="36" t="s">
        <v>25</v>
      </c>
      <c r="I2058" s="36">
        <v>0.88</v>
      </c>
      <c r="J2058" s="36" t="s">
        <v>2521</v>
      </c>
      <c r="K2058" s="34" t="s">
        <v>4126</v>
      </c>
      <c r="L2058" s="36" t="s">
        <v>28</v>
      </c>
      <c r="M2058" s="36">
        <v>10</v>
      </c>
      <c r="N2058" s="105" t="s">
        <v>4120</v>
      </c>
      <c r="O2058" s="37" t="s">
        <v>30</v>
      </c>
    </row>
    <row r="2059" spans="1:15" s="30" customFormat="1" ht="24" customHeight="1" x14ac:dyDescent="0.25">
      <c r="A2059" s="46" t="s">
        <v>9493</v>
      </c>
      <c r="B2059" s="32" t="s">
        <v>11590</v>
      </c>
      <c r="C2059" s="33" t="s">
        <v>22</v>
      </c>
      <c r="D2059" s="34">
        <v>126.4</v>
      </c>
      <c r="E2059" s="34">
        <v>126.4</v>
      </c>
      <c r="F2059" s="127">
        <f>(Tabela1[[#This Row],[Cena 2025]]-Tabela1[[#This Row],[Poprzednia cena
(baza IK, 03.02.2025)]])/Tabela1[[#This Row],[Poprzednia cena
(baza IK, 03.02.2025)]]</f>
        <v>0</v>
      </c>
      <c r="G2059" s="35" t="s">
        <v>4127</v>
      </c>
      <c r="H2059" s="36" t="s">
        <v>25</v>
      </c>
      <c r="I2059" s="36" t="s">
        <v>4128</v>
      </c>
      <c r="J2059" s="36" t="s">
        <v>45</v>
      </c>
      <c r="K2059" s="34" t="s">
        <v>4129</v>
      </c>
      <c r="L2059" s="36" t="s">
        <v>28</v>
      </c>
      <c r="M2059" s="36" t="s">
        <v>45</v>
      </c>
      <c r="N2059" s="105" t="s">
        <v>4130</v>
      </c>
      <c r="O2059" s="37" t="s">
        <v>30</v>
      </c>
    </row>
    <row r="2060" spans="1:15" s="30" customFormat="1" ht="24" customHeight="1" x14ac:dyDescent="0.25">
      <c r="A2060" s="46" t="s">
        <v>9494</v>
      </c>
      <c r="B2060" s="32" t="s">
        <v>11591</v>
      </c>
      <c r="C2060" s="33" t="s">
        <v>22</v>
      </c>
      <c r="D2060" s="34">
        <v>116.7</v>
      </c>
      <c r="E2060" s="34">
        <v>116.7</v>
      </c>
      <c r="F2060" s="127">
        <f>(Tabela1[[#This Row],[Cena 2025]]-Tabela1[[#This Row],[Poprzednia cena
(baza IK, 03.02.2025)]])/Tabela1[[#This Row],[Poprzednia cena
(baza IK, 03.02.2025)]]</f>
        <v>0</v>
      </c>
      <c r="G2060" s="35" t="s">
        <v>4131</v>
      </c>
      <c r="H2060" s="36" t="s">
        <v>25</v>
      </c>
      <c r="I2060" s="36" t="s">
        <v>4132</v>
      </c>
      <c r="J2060" s="36" t="s">
        <v>142</v>
      </c>
      <c r="K2060" s="34" t="s">
        <v>4133</v>
      </c>
      <c r="L2060" s="36" t="s">
        <v>28</v>
      </c>
      <c r="M2060" s="36" t="s">
        <v>45</v>
      </c>
      <c r="N2060" s="105" t="s">
        <v>4134</v>
      </c>
      <c r="O2060" s="37" t="s">
        <v>30</v>
      </c>
    </row>
    <row r="2061" spans="1:15" s="30" customFormat="1" ht="24" customHeight="1" x14ac:dyDescent="0.25">
      <c r="A2061" s="46" t="s">
        <v>9495</v>
      </c>
      <c r="B2061" s="32" t="s">
        <v>11592</v>
      </c>
      <c r="C2061" s="33" t="s">
        <v>22</v>
      </c>
      <c r="D2061" s="34">
        <v>161.19999999999999</v>
      </c>
      <c r="E2061" s="34">
        <v>161.19999999999999</v>
      </c>
      <c r="F2061" s="127">
        <f>(Tabela1[[#This Row],[Cena 2025]]-Tabela1[[#This Row],[Poprzednia cena
(baza IK, 03.02.2025)]])/Tabela1[[#This Row],[Poprzednia cena
(baza IK, 03.02.2025)]]</f>
        <v>0</v>
      </c>
      <c r="G2061" s="35" t="s">
        <v>4131</v>
      </c>
      <c r="H2061" s="36" t="s">
        <v>25</v>
      </c>
      <c r="I2061" s="36" t="s">
        <v>4135</v>
      </c>
      <c r="J2061" s="36" t="s">
        <v>123</v>
      </c>
      <c r="K2061" s="34" t="s">
        <v>4136</v>
      </c>
      <c r="L2061" s="36" t="s">
        <v>28</v>
      </c>
      <c r="M2061" s="36" t="s">
        <v>45</v>
      </c>
      <c r="N2061" s="105" t="s">
        <v>4134</v>
      </c>
      <c r="O2061" s="37" t="s">
        <v>30</v>
      </c>
    </row>
    <row r="2062" spans="1:15" s="30" customFormat="1" ht="24" customHeight="1" x14ac:dyDescent="0.25">
      <c r="A2062" s="46" t="s">
        <v>9496</v>
      </c>
      <c r="B2062" s="32" t="s">
        <v>11593</v>
      </c>
      <c r="C2062" s="33" t="s">
        <v>22</v>
      </c>
      <c r="D2062" s="34">
        <v>212.3</v>
      </c>
      <c r="E2062" s="34">
        <v>212.3</v>
      </c>
      <c r="F2062" s="127">
        <f>(Tabela1[[#This Row],[Cena 2025]]-Tabela1[[#This Row],[Poprzednia cena
(baza IK, 03.02.2025)]])/Tabela1[[#This Row],[Poprzednia cena
(baza IK, 03.02.2025)]]</f>
        <v>0</v>
      </c>
      <c r="G2062" s="35" t="s">
        <v>4131</v>
      </c>
      <c r="H2062" s="36" t="s">
        <v>25</v>
      </c>
      <c r="I2062" s="36" t="s">
        <v>4137</v>
      </c>
      <c r="J2062" s="36" t="s">
        <v>145</v>
      </c>
      <c r="K2062" s="34" t="s">
        <v>4138</v>
      </c>
      <c r="L2062" s="36" t="s">
        <v>28</v>
      </c>
      <c r="M2062" s="36" t="s">
        <v>45</v>
      </c>
      <c r="N2062" s="105" t="s">
        <v>4134</v>
      </c>
      <c r="O2062" s="37" t="s">
        <v>30</v>
      </c>
    </row>
    <row r="2063" spans="1:15" s="30" customFormat="1" ht="24" customHeight="1" x14ac:dyDescent="0.25">
      <c r="A2063" s="46" t="s">
        <v>9497</v>
      </c>
      <c r="B2063" s="32" t="s">
        <v>11594</v>
      </c>
      <c r="C2063" s="33" t="s">
        <v>22</v>
      </c>
      <c r="D2063" s="34">
        <v>337.8</v>
      </c>
      <c r="E2063" s="34">
        <v>337.8</v>
      </c>
      <c r="F2063" s="127">
        <f>(Tabela1[[#This Row],[Cena 2025]]-Tabela1[[#This Row],[Poprzednia cena
(baza IK, 03.02.2025)]])/Tabela1[[#This Row],[Poprzednia cena
(baza IK, 03.02.2025)]]</f>
        <v>0</v>
      </c>
      <c r="G2063" s="35" t="s">
        <v>4131</v>
      </c>
      <c r="H2063" s="36" t="s">
        <v>25</v>
      </c>
      <c r="I2063" s="36" t="s">
        <v>1445</v>
      </c>
      <c r="J2063" s="36" t="s">
        <v>550</v>
      </c>
      <c r="K2063" s="34" t="s">
        <v>4139</v>
      </c>
      <c r="L2063" s="36" t="s">
        <v>28</v>
      </c>
      <c r="M2063" s="36" t="s">
        <v>163</v>
      </c>
      <c r="N2063" s="105" t="s">
        <v>4134</v>
      </c>
      <c r="O2063" s="37" t="s">
        <v>30</v>
      </c>
    </row>
    <row r="2064" spans="1:15" s="30" customFormat="1" ht="24" customHeight="1" x14ac:dyDescent="0.25">
      <c r="A2064" s="46" t="s">
        <v>9498</v>
      </c>
      <c r="B2064" s="32" t="s">
        <v>11595</v>
      </c>
      <c r="C2064" s="33" t="s">
        <v>22</v>
      </c>
      <c r="D2064" s="34">
        <v>493.1</v>
      </c>
      <c r="E2064" s="34">
        <v>493.1</v>
      </c>
      <c r="F2064" s="127">
        <f>(Tabela1[[#This Row],[Cena 2025]]-Tabela1[[#This Row],[Poprzednia cena
(baza IK, 03.02.2025)]])/Tabela1[[#This Row],[Poprzednia cena
(baza IK, 03.02.2025)]]</f>
        <v>0</v>
      </c>
      <c r="G2064" s="35" t="s">
        <v>4131</v>
      </c>
      <c r="H2064" s="36" t="s">
        <v>25</v>
      </c>
      <c r="I2064" s="36" t="s">
        <v>1449</v>
      </c>
      <c r="J2064" s="36" t="s">
        <v>1093</v>
      </c>
      <c r="K2064" s="34" t="s">
        <v>4140</v>
      </c>
      <c r="L2064" s="36" t="s">
        <v>28</v>
      </c>
      <c r="M2064" s="36" t="s">
        <v>163</v>
      </c>
      <c r="N2064" s="105" t="s">
        <v>4134</v>
      </c>
      <c r="O2064" s="37" t="s">
        <v>30</v>
      </c>
    </row>
    <row r="2065" spans="1:15" s="30" customFormat="1" ht="24" customHeight="1" x14ac:dyDescent="0.25">
      <c r="A2065" s="46" t="s">
        <v>9499</v>
      </c>
      <c r="B2065" s="32" t="s">
        <v>11596</v>
      </c>
      <c r="C2065" s="33" t="s">
        <v>22</v>
      </c>
      <c r="D2065" s="34">
        <v>754.5</v>
      </c>
      <c r="E2065" s="34">
        <v>754.5</v>
      </c>
      <c r="F2065" s="127">
        <f>(Tabela1[[#This Row],[Cena 2025]]-Tabela1[[#This Row],[Poprzednia cena
(baza IK, 03.02.2025)]])/Tabela1[[#This Row],[Poprzednia cena
(baza IK, 03.02.2025)]]</f>
        <v>0</v>
      </c>
      <c r="G2065" s="35" t="s">
        <v>4131</v>
      </c>
      <c r="H2065" s="36" t="s">
        <v>25</v>
      </c>
      <c r="I2065" s="36" t="s">
        <v>4141</v>
      </c>
      <c r="J2065" s="36" t="s">
        <v>384</v>
      </c>
      <c r="K2065" s="34" t="s">
        <v>4142</v>
      </c>
      <c r="L2065" s="36" t="s">
        <v>28</v>
      </c>
      <c r="M2065" s="36" t="s">
        <v>163</v>
      </c>
      <c r="N2065" s="105" t="s">
        <v>4134</v>
      </c>
      <c r="O2065" s="37" t="s">
        <v>30</v>
      </c>
    </row>
    <row r="2066" spans="1:15" s="30" customFormat="1" ht="24" customHeight="1" x14ac:dyDescent="0.25">
      <c r="A2066" s="46" t="s">
        <v>9500</v>
      </c>
      <c r="B2066" s="32" t="s">
        <v>11597</v>
      </c>
      <c r="C2066" s="33" t="s">
        <v>22</v>
      </c>
      <c r="D2066" s="34">
        <v>1547.4</v>
      </c>
      <c r="E2066" s="34">
        <v>1547.4</v>
      </c>
      <c r="F2066" s="127">
        <f>(Tabela1[[#This Row],[Cena 2025]]-Tabela1[[#This Row],[Poprzednia cena
(baza IK, 03.02.2025)]])/Tabela1[[#This Row],[Poprzednia cena
(baza IK, 03.02.2025)]]</f>
        <v>0</v>
      </c>
      <c r="G2066" s="35" t="s">
        <v>4131</v>
      </c>
      <c r="H2066" s="36" t="s">
        <v>25</v>
      </c>
      <c r="I2066" s="36" t="s">
        <v>4143</v>
      </c>
      <c r="J2066" s="36" t="s">
        <v>1420</v>
      </c>
      <c r="K2066" s="34" t="s">
        <v>4144</v>
      </c>
      <c r="L2066" s="36" t="s">
        <v>28</v>
      </c>
      <c r="M2066" s="36" t="s">
        <v>33</v>
      </c>
      <c r="N2066" s="105" t="s">
        <v>4134</v>
      </c>
      <c r="O2066" s="37" t="s">
        <v>30</v>
      </c>
    </row>
    <row r="2067" spans="1:15" s="30" customFormat="1" ht="24" customHeight="1" x14ac:dyDescent="0.25">
      <c r="A2067" s="46" t="s">
        <v>9501</v>
      </c>
      <c r="B2067" s="32" t="s">
        <v>11598</v>
      </c>
      <c r="C2067" s="33" t="s">
        <v>22</v>
      </c>
      <c r="D2067" s="34">
        <v>2280.4</v>
      </c>
      <c r="E2067" s="34">
        <v>2280.4</v>
      </c>
      <c r="F2067" s="127">
        <f>(Tabela1[[#This Row],[Cena 2025]]-Tabela1[[#This Row],[Poprzednia cena
(baza IK, 03.02.2025)]])/Tabela1[[#This Row],[Poprzednia cena
(baza IK, 03.02.2025)]]</f>
        <v>0</v>
      </c>
      <c r="G2067" s="35" t="s">
        <v>4131</v>
      </c>
      <c r="H2067" s="36" t="s">
        <v>25</v>
      </c>
      <c r="I2067" s="36" t="s">
        <v>4145</v>
      </c>
      <c r="J2067" s="36" t="s">
        <v>1316</v>
      </c>
      <c r="K2067" s="34" t="s">
        <v>4146</v>
      </c>
      <c r="L2067" s="36" t="s">
        <v>28</v>
      </c>
      <c r="M2067" s="36" t="s">
        <v>33</v>
      </c>
      <c r="N2067" s="105" t="s">
        <v>4134</v>
      </c>
      <c r="O2067" s="37" t="s">
        <v>30</v>
      </c>
    </row>
    <row r="2068" spans="1:15" s="30" customFormat="1" ht="24" customHeight="1" x14ac:dyDescent="0.25">
      <c r="A2068" s="46" t="s">
        <v>9502</v>
      </c>
      <c r="B2068" s="32" t="s">
        <v>11599</v>
      </c>
      <c r="C2068" s="33" t="s">
        <v>22</v>
      </c>
      <c r="D2068" s="34">
        <v>137.1</v>
      </c>
      <c r="E2068" s="34">
        <v>137.1</v>
      </c>
      <c r="F2068" s="127">
        <f>(Tabela1[[#This Row],[Cena 2025]]-Tabela1[[#This Row],[Poprzednia cena
(baza IK, 03.02.2025)]])/Tabela1[[#This Row],[Poprzednia cena
(baza IK, 03.02.2025)]]</f>
        <v>0</v>
      </c>
      <c r="G2068" s="35" t="s">
        <v>4127</v>
      </c>
      <c r="H2068" s="36" t="s">
        <v>25</v>
      </c>
      <c r="I2068" s="36" t="s">
        <v>4132</v>
      </c>
      <c r="J2068" s="36" t="s">
        <v>674</v>
      </c>
      <c r="K2068" s="34" t="s">
        <v>4147</v>
      </c>
      <c r="L2068" s="36" t="s">
        <v>28</v>
      </c>
      <c r="M2068" s="36" t="s">
        <v>45</v>
      </c>
      <c r="N2068" s="105" t="s">
        <v>4130</v>
      </c>
      <c r="O2068" s="37" t="s">
        <v>30</v>
      </c>
    </row>
    <row r="2069" spans="1:15" s="30" customFormat="1" ht="24" customHeight="1" x14ac:dyDescent="0.25">
      <c r="A2069" s="46" t="s">
        <v>9503</v>
      </c>
      <c r="B2069" s="32" t="s">
        <v>11600</v>
      </c>
      <c r="C2069" s="33" t="s">
        <v>22</v>
      </c>
      <c r="D2069" s="34">
        <v>167.4</v>
      </c>
      <c r="E2069" s="34">
        <v>167.4</v>
      </c>
      <c r="F2069" s="127">
        <f>(Tabela1[[#This Row],[Cena 2025]]-Tabela1[[#This Row],[Poprzednia cena
(baza IK, 03.02.2025)]])/Tabela1[[#This Row],[Poprzednia cena
(baza IK, 03.02.2025)]]</f>
        <v>0</v>
      </c>
      <c r="G2069" s="35" t="s">
        <v>4127</v>
      </c>
      <c r="H2069" s="36" t="s">
        <v>25</v>
      </c>
      <c r="I2069" s="36" t="s">
        <v>4135</v>
      </c>
      <c r="J2069" s="36" t="s">
        <v>115</v>
      </c>
      <c r="K2069" s="34" t="s">
        <v>4148</v>
      </c>
      <c r="L2069" s="36" t="s">
        <v>28</v>
      </c>
      <c r="M2069" s="36" t="s">
        <v>45</v>
      </c>
      <c r="N2069" s="105" t="s">
        <v>4130</v>
      </c>
      <c r="O2069" s="37" t="s">
        <v>30</v>
      </c>
    </row>
    <row r="2070" spans="1:15" s="30" customFormat="1" ht="24" customHeight="1" x14ac:dyDescent="0.25">
      <c r="A2070" s="46" t="s">
        <v>9504</v>
      </c>
      <c r="B2070" s="32" t="s">
        <v>11601</v>
      </c>
      <c r="C2070" s="33" t="s">
        <v>22</v>
      </c>
      <c r="D2070" s="34">
        <v>215</v>
      </c>
      <c r="E2070" s="34">
        <v>215</v>
      </c>
      <c r="F2070" s="127">
        <f>(Tabela1[[#This Row],[Cena 2025]]-Tabela1[[#This Row],[Poprzednia cena
(baza IK, 03.02.2025)]])/Tabela1[[#This Row],[Poprzednia cena
(baza IK, 03.02.2025)]]</f>
        <v>0</v>
      </c>
      <c r="G2070" s="35" t="s">
        <v>4127</v>
      </c>
      <c r="H2070" s="36" t="s">
        <v>25</v>
      </c>
      <c r="I2070" s="36" t="s">
        <v>4137</v>
      </c>
      <c r="J2070" s="36" t="s">
        <v>139</v>
      </c>
      <c r="K2070" s="34" t="s">
        <v>4149</v>
      </c>
      <c r="L2070" s="36" t="s">
        <v>28</v>
      </c>
      <c r="M2070" s="36" t="s">
        <v>45</v>
      </c>
      <c r="N2070" s="105" t="s">
        <v>4130</v>
      </c>
      <c r="O2070" s="37" t="s">
        <v>30</v>
      </c>
    </row>
    <row r="2071" spans="1:15" s="30" customFormat="1" ht="24" customHeight="1" x14ac:dyDescent="0.25">
      <c r="A2071" s="46" t="s">
        <v>9505</v>
      </c>
      <c r="B2071" s="32" t="s">
        <v>11602</v>
      </c>
      <c r="C2071" s="33" t="s">
        <v>22</v>
      </c>
      <c r="D2071" s="34">
        <v>342.6</v>
      </c>
      <c r="E2071" s="34">
        <v>342.6</v>
      </c>
      <c r="F2071" s="127">
        <f>(Tabela1[[#This Row],[Cena 2025]]-Tabela1[[#This Row],[Poprzednia cena
(baza IK, 03.02.2025)]])/Tabela1[[#This Row],[Poprzednia cena
(baza IK, 03.02.2025)]]</f>
        <v>0</v>
      </c>
      <c r="G2071" s="35" t="s">
        <v>4127</v>
      </c>
      <c r="H2071" s="36" t="s">
        <v>25</v>
      </c>
      <c r="I2071" s="36" t="s">
        <v>1445</v>
      </c>
      <c r="J2071" s="36" t="s">
        <v>550</v>
      </c>
      <c r="K2071" s="34" t="s">
        <v>4150</v>
      </c>
      <c r="L2071" s="36" t="s">
        <v>28</v>
      </c>
      <c r="M2071" s="36" t="s">
        <v>163</v>
      </c>
      <c r="N2071" s="105" t="s">
        <v>4130</v>
      </c>
      <c r="O2071" s="37" t="s">
        <v>30</v>
      </c>
    </row>
    <row r="2072" spans="1:15" s="30" customFormat="1" ht="24" customHeight="1" x14ac:dyDescent="0.25">
      <c r="A2072" s="46" t="s">
        <v>9506</v>
      </c>
      <c r="B2072" s="32" t="s">
        <v>11603</v>
      </c>
      <c r="C2072" s="33" t="s">
        <v>22</v>
      </c>
      <c r="D2072" s="34">
        <v>470.2</v>
      </c>
      <c r="E2072" s="34">
        <v>470.2</v>
      </c>
      <c r="F2072" s="127">
        <f>(Tabela1[[#This Row],[Cena 2025]]-Tabela1[[#This Row],[Poprzednia cena
(baza IK, 03.02.2025)]])/Tabela1[[#This Row],[Poprzednia cena
(baza IK, 03.02.2025)]]</f>
        <v>0</v>
      </c>
      <c r="G2072" s="35" t="s">
        <v>4127</v>
      </c>
      <c r="H2072" s="36" t="s">
        <v>25</v>
      </c>
      <c r="I2072" s="36" t="s">
        <v>1449</v>
      </c>
      <c r="J2072" s="36" t="s">
        <v>1093</v>
      </c>
      <c r="K2072" s="34" t="s">
        <v>4151</v>
      </c>
      <c r="L2072" s="36" t="s">
        <v>28</v>
      </c>
      <c r="M2072" s="36" t="s">
        <v>163</v>
      </c>
      <c r="N2072" s="105" t="s">
        <v>4130</v>
      </c>
      <c r="O2072" s="37" t="s">
        <v>30</v>
      </c>
    </row>
    <row r="2073" spans="1:15" s="30" customFormat="1" ht="24" customHeight="1" x14ac:dyDescent="0.25">
      <c r="A2073" s="46" t="s">
        <v>9507</v>
      </c>
      <c r="B2073" s="32" t="s">
        <v>11604</v>
      </c>
      <c r="C2073" s="33" t="s">
        <v>22</v>
      </c>
      <c r="D2073" s="34">
        <v>716.5</v>
      </c>
      <c r="E2073" s="34">
        <v>716.5</v>
      </c>
      <c r="F2073" s="127">
        <f>(Tabela1[[#This Row],[Cena 2025]]-Tabela1[[#This Row],[Poprzednia cena
(baza IK, 03.02.2025)]])/Tabela1[[#This Row],[Poprzednia cena
(baza IK, 03.02.2025)]]</f>
        <v>0</v>
      </c>
      <c r="G2073" s="35" t="s">
        <v>4127</v>
      </c>
      <c r="H2073" s="36" t="s">
        <v>25</v>
      </c>
      <c r="I2073" s="36" t="s">
        <v>4141</v>
      </c>
      <c r="J2073" s="36" t="s">
        <v>384</v>
      </c>
      <c r="K2073" s="34" t="s">
        <v>4152</v>
      </c>
      <c r="L2073" s="36" t="s">
        <v>28</v>
      </c>
      <c r="M2073" s="36" t="s">
        <v>163</v>
      </c>
      <c r="N2073" s="105" t="s">
        <v>4130</v>
      </c>
      <c r="O2073" s="37" t="s">
        <v>30</v>
      </c>
    </row>
    <row r="2074" spans="1:15" s="30" customFormat="1" ht="24" customHeight="1" x14ac:dyDescent="0.25">
      <c r="A2074" s="46" t="s">
        <v>9508</v>
      </c>
      <c r="B2074" s="32" t="s">
        <v>11605</v>
      </c>
      <c r="C2074" s="33" t="s">
        <v>22</v>
      </c>
      <c r="D2074" s="34">
        <v>1498.7</v>
      </c>
      <c r="E2074" s="34">
        <v>1498.7</v>
      </c>
      <c r="F2074" s="127">
        <f>(Tabela1[[#This Row],[Cena 2025]]-Tabela1[[#This Row],[Poprzednia cena
(baza IK, 03.02.2025)]])/Tabela1[[#This Row],[Poprzednia cena
(baza IK, 03.02.2025)]]</f>
        <v>0</v>
      </c>
      <c r="G2074" s="35" t="s">
        <v>4127</v>
      </c>
      <c r="H2074" s="36" t="s">
        <v>25</v>
      </c>
      <c r="I2074" s="36" t="s">
        <v>4143</v>
      </c>
      <c r="J2074" s="36" t="s">
        <v>1420</v>
      </c>
      <c r="K2074" s="34" t="s">
        <v>4153</v>
      </c>
      <c r="L2074" s="36" t="s">
        <v>28</v>
      </c>
      <c r="M2074" s="36" t="s">
        <v>33</v>
      </c>
      <c r="N2074" s="105" t="s">
        <v>4130</v>
      </c>
      <c r="O2074" s="37" t="s">
        <v>30</v>
      </c>
    </row>
    <row r="2075" spans="1:15" s="30" customFormat="1" ht="24" customHeight="1" x14ac:dyDescent="0.25">
      <c r="A2075" s="46" t="s">
        <v>9509</v>
      </c>
      <c r="B2075" s="32" t="s">
        <v>11606</v>
      </c>
      <c r="C2075" s="33" t="s">
        <v>22</v>
      </c>
      <c r="D2075" s="34">
        <v>2097.3000000000002</v>
      </c>
      <c r="E2075" s="34">
        <v>2097.3000000000002</v>
      </c>
      <c r="F2075" s="127">
        <f>(Tabela1[[#This Row],[Cena 2025]]-Tabela1[[#This Row],[Poprzednia cena
(baza IK, 03.02.2025)]])/Tabela1[[#This Row],[Poprzednia cena
(baza IK, 03.02.2025)]]</f>
        <v>0</v>
      </c>
      <c r="G2075" s="35" t="s">
        <v>4127</v>
      </c>
      <c r="H2075" s="36" t="s">
        <v>25</v>
      </c>
      <c r="I2075" s="36" t="s">
        <v>4145</v>
      </c>
      <c r="J2075" s="36" t="s">
        <v>1316</v>
      </c>
      <c r="K2075" s="34" t="s">
        <v>4154</v>
      </c>
      <c r="L2075" s="36" t="s">
        <v>28</v>
      </c>
      <c r="M2075" s="36" t="s">
        <v>33</v>
      </c>
      <c r="N2075" s="105" t="s">
        <v>4130</v>
      </c>
      <c r="O2075" s="37" t="s">
        <v>30</v>
      </c>
    </row>
    <row r="2076" spans="1:15" s="30" customFormat="1" ht="24" customHeight="1" x14ac:dyDescent="0.25">
      <c r="A2076" s="44" t="s">
        <v>9510</v>
      </c>
      <c r="B2076" s="32" t="s">
        <v>11607</v>
      </c>
      <c r="C2076" s="33" t="s">
        <v>22</v>
      </c>
      <c r="D2076" s="34">
        <v>123.8</v>
      </c>
      <c r="E2076" s="34">
        <v>123.8</v>
      </c>
      <c r="F2076" s="127">
        <f>(Tabela1[[#This Row],[Cena 2025]]-Tabela1[[#This Row],[Poprzednia cena
(baza IK, 03.02.2025)]])/Tabela1[[#This Row],[Poprzednia cena
(baza IK, 03.02.2025)]]</f>
        <v>0</v>
      </c>
      <c r="G2076" s="35" t="s">
        <v>4155</v>
      </c>
      <c r="H2076" s="36" t="s">
        <v>25</v>
      </c>
      <c r="I2076" s="36" t="s">
        <v>4132</v>
      </c>
      <c r="J2076" s="36" t="s">
        <v>674</v>
      </c>
      <c r="K2076" s="34" t="s">
        <v>4156</v>
      </c>
      <c r="L2076" s="36" t="s">
        <v>28</v>
      </c>
      <c r="M2076" s="36" t="s">
        <v>163</v>
      </c>
      <c r="N2076" s="105" t="s">
        <v>4157</v>
      </c>
      <c r="O2076" s="37" t="s">
        <v>30</v>
      </c>
    </row>
    <row r="2077" spans="1:15" s="30" customFormat="1" ht="24" customHeight="1" x14ac:dyDescent="0.25">
      <c r="A2077" s="44" t="s">
        <v>9511</v>
      </c>
      <c r="B2077" s="32" t="s">
        <v>11608</v>
      </c>
      <c r="C2077" s="33" t="s">
        <v>22</v>
      </c>
      <c r="D2077" s="34">
        <v>170.3</v>
      </c>
      <c r="E2077" s="34">
        <v>170.3</v>
      </c>
      <c r="F2077" s="127">
        <f>(Tabela1[[#This Row],[Cena 2025]]-Tabela1[[#This Row],[Poprzednia cena
(baza IK, 03.02.2025)]])/Tabela1[[#This Row],[Poprzednia cena
(baza IK, 03.02.2025)]]</f>
        <v>0</v>
      </c>
      <c r="G2077" s="35" t="s">
        <v>4155</v>
      </c>
      <c r="H2077" s="36" t="s">
        <v>25</v>
      </c>
      <c r="I2077" s="36" t="s">
        <v>4135</v>
      </c>
      <c r="J2077" s="36" t="s">
        <v>115</v>
      </c>
      <c r="K2077" s="34" t="s">
        <v>4158</v>
      </c>
      <c r="L2077" s="36" t="s">
        <v>28</v>
      </c>
      <c r="M2077" s="36" t="s">
        <v>163</v>
      </c>
      <c r="N2077" s="105" t="s">
        <v>4157</v>
      </c>
      <c r="O2077" s="37" t="s">
        <v>30</v>
      </c>
    </row>
    <row r="2078" spans="1:15" s="30" customFormat="1" ht="24" customHeight="1" x14ac:dyDescent="0.25">
      <c r="A2078" s="44" t="s">
        <v>9512</v>
      </c>
      <c r="B2078" s="32" t="s">
        <v>11609</v>
      </c>
      <c r="C2078" s="33" t="s">
        <v>22</v>
      </c>
      <c r="D2078" s="34">
        <v>220.5</v>
      </c>
      <c r="E2078" s="34">
        <v>220.5</v>
      </c>
      <c r="F2078" s="127">
        <f>(Tabela1[[#This Row],[Cena 2025]]-Tabela1[[#This Row],[Poprzednia cena
(baza IK, 03.02.2025)]])/Tabela1[[#This Row],[Poprzednia cena
(baza IK, 03.02.2025)]]</f>
        <v>0</v>
      </c>
      <c r="G2078" s="35" t="s">
        <v>4155</v>
      </c>
      <c r="H2078" s="36" t="s">
        <v>25</v>
      </c>
      <c r="I2078" s="36" t="s">
        <v>4137</v>
      </c>
      <c r="J2078" s="36" t="s">
        <v>139</v>
      </c>
      <c r="K2078" s="34" t="s">
        <v>4159</v>
      </c>
      <c r="L2078" s="36" t="s">
        <v>28</v>
      </c>
      <c r="M2078" s="36" t="s">
        <v>163</v>
      </c>
      <c r="N2078" s="105" t="s">
        <v>4157</v>
      </c>
      <c r="O2078" s="37" t="s">
        <v>30</v>
      </c>
    </row>
    <row r="2079" spans="1:15" s="30" customFormat="1" ht="24" customHeight="1" x14ac:dyDescent="0.25">
      <c r="A2079" s="44" t="s">
        <v>9513</v>
      </c>
      <c r="B2079" s="32" t="s">
        <v>11610</v>
      </c>
      <c r="C2079" s="33" t="s">
        <v>22</v>
      </c>
      <c r="D2079" s="34">
        <v>349.4</v>
      </c>
      <c r="E2079" s="34">
        <v>349.4</v>
      </c>
      <c r="F2079" s="127">
        <f>(Tabela1[[#This Row],[Cena 2025]]-Tabela1[[#This Row],[Poprzednia cena
(baza IK, 03.02.2025)]])/Tabela1[[#This Row],[Poprzednia cena
(baza IK, 03.02.2025)]]</f>
        <v>0</v>
      </c>
      <c r="G2079" s="35" t="s">
        <v>4155</v>
      </c>
      <c r="H2079" s="36" t="s">
        <v>25</v>
      </c>
      <c r="I2079" s="36" t="s">
        <v>1445</v>
      </c>
      <c r="J2079" s="36" t="s">
        <v>550</v>
      </c>
      <c r="K2079" s="34" t="s">
        <v>4160</v>
      </c>
      <c r="L2079" s="36" t="s">
        <v>28</v>
      </c>
      <c r="M2079" s="36" t="s">
        <v>163</v>
      </c>
      <c r="N2079" s="105" t="s">
        <v>4157</v>
      </c>
      <c r="O2079" s="37" t="s">
        <v>30</v>
      </c>
    </row>
    <row r="2080" spans="1:15" s="30" customFormat="1" ht="24" customHeight="1" x14ac:dyDescent="0.25">
      <c r="A2080" s="44" t="s">
        <v>9514</v>
      </c>
      <c r="B2080" s="32" t="s">
        <v>11611</v>
      </c>
      <c r="C2080" s="33" t="s">
        <v>22</v>
      </c>
      <c r="D2080" s="34">
        <v>507.3</v>
      </c>
      <c r="E2080" s="34">
        <v>507.3</v>
      </c>
      <c r="F2080" s="127">
        <f>(Tabela1[[#This Row],[Cena 2025]]-Tabela1[[#This Row],[Poprzednia cena
(baza IK, 03.02.2025)]])/Tabela1[[#This Row],[Poprzednia cena
(baza IK, 03.02.2025)]]</f>
        <v>0</v>
      </c>
      <c r="G2080" s="35" t="s">
        <v>4155</v>
      </c>
      <c r="H2080" s="36" t="s">
        <v>25</v>
      </c>
      <c r="I2080" s="36" t="s">
        <v>1449</v>
      </c>
      <c r="J2080" s="36" t="s">
        <v>1093</v>
      </c>
      <c r="K2080" s="34" t="s">
        <v>4161</v>
      </c>
      <c r="L2080" s="36" t="s">
        <v>28</v>
      </c>
      <c r="M2080" s="36" t="s">
        <v>163</v>
      </c>
      <c r="N2080" s="105" t="s">
        <v>4157</v>
      </c>
      <c r="O2080" s="37" t="s">
        <v>30</v>
      </c>
    </row>
    <row r="2081" spans="1:15" s="30" customFormat="1" ht="24" customHeight="1" x14ac:dyDescent="0.25">
      <c r="A2081" s="44" t="s">
        <v>9515</v>
      </c>
      <c r="B2081" s="32" t="s">
        <v>11612</v>
      </c>
      <c r="C2081" s="33" t="s">
        <v>22</v>
      </c>
      <c r="D2081" s="34">
        <v>768</v>
      </c>
      <c r="E2081" s="34">
        <v>768</v>
      </c>
      <c r="F2081" s="127">
        <f>(Tabela1[[#This Row],[Cena 2025]]-Tabela1[[#This Row],[Poprzednia cena
(baza IK, 03.02.2025)]])/Tabela1[[#This Row],[Poprzednia cena
(baza IK, 03.02.2025)]]</f>
        <v>0</v>
      </c>
      <c r="G2081" s="35" t="s">
        <v>4155</v>
      </c>
      <c r="H2081" s="36" t="s">
        <v>25</v>
      </c>
      <c r="I2081" s="36" t="s">
        <v>4141</v>
      </c>
      <c r="J2081" s="36" t="s">
        <v>384</v>
      </c>
      <c r="K2081" s="34" t="s">
        <v>4162</v>
      </c>
      <c r="L2081" s="36" t="s">
        <v>28</v>
      </c>
      <c r="M2081" s="36" t="s">
        <v>163</v>
      </c>
      <c r="N2081" s="105" t="s">
        <v>4157</v>
      </c>
      <c r="O2081" s="37" t="s">
        <v>30</v>
      </c>
    </row>
    <row r="2082" spans="1:15" s="30" customFormat="1" ht="24" customHeight="1" x14ac:dyDescent="0.25">
      <c r="A2082" s="44" t="s">
        <v>9516</v>
      </c>
      <c r="B2082" s="32" t="s">
        <v>11613</v>
      </c>
      <c r="C2082" s="33" t="s">
        <v>22</v>
      </c>
      <c r="D2082" s="34">
        <v>1566.7</v>
      </c>
      <c r="E2082" s="34">
        <v>1566.7</v>
      </c>
      <c r="F2082" s="127">
        <f>(Tabela1[[#This Row],[Cena 2025]]-Tabela1[[#This Row],[Poprzednia cena
(baza IK, 03.02.2025)]])/Tabela1[[#This Row],[Poprzednia cena
(baza IK, 03.02.2025)]]</f>
        <v>0</v>
      </c>
      <c r="G2082" s="35" t="s">
        <v>4155</v>
      </c>
      <c r="H2082" s="36" t="s">
        <v>25</v>
      </c>
      <c r="I2082" s="36" t="s">
        <v>4143</v>
      </c>
      <c r="J2082" s="36" t="s">
        <v>1420</v>
      </c>
      <c r="K2082" s="34" t="s">
        <v>4163</v>
      </c>
      <c r="L2082" s="36" t="s">
        <v>28</v>
      </c>
      <c r="M2082" s="36" t="s">
        <v>33</v>
      </c>
      <c r="N2082" s="105" t="s">
        <v>4157</v>
      </c>
      <c r="O2082" s="37" t="s">
        <v>30</v>
      </c>
    </row>
    <row r="2083" spans="1:15" s="30" customFormat="1" ht="24" customHeight="1" x14ac:dyDescent="0.25">
      <c r="A2083" s="44" t="s">
        <v>9517</v>
      </c>
      <c r="B2083" s="32" t="s">
        <v>11614</v>
      </c>
      <c r="C2083" s="33" t="s">
        <v>22</v>
      </c>
      <c r="D2083" s="34">
        <v>2305</v>
      </c>
      <c r="E2083" s="34">
        <v>2305</v>
      </c>
      <c r="F2083" s="127">
        <f>(Tabela1[[#This Row],[Cena 2025]]-Tabela1[[#This Row],[Poprzednia cena
(baza IK, 03.02.2025)]])/Tabela1[[#This Row],[Poprzednia cena
(baza IK, 03.02.2025)]]</f>
        <v>0</v>
      </c>
      <c r="G2083" s="35" t="s">
        <v>4155</v>
      </c>
      <c r="H2083" s="36" t="s">
        <v>25</v>
      </c>
      <c r="I2083" s="36" t="s">
        <v>4145</v>
      </c>
      <c r="J2083" s="36" t="s">
        <v>1316</v>
      </c>
      <c r="K2083" s="34" t="s">
        <v>4164</v>
      </c>
      <c r="L2083" s="36" t="s">
        <v>28</v>
      </c>
      <c r="M2083" s="36" t="s">
        <v>33</v>
      </c>
      <c r="N2083" s="105" t="s">
        <v>4157</v>
      </c>
      <c r="O2083" s="37" t="s">
        <v>30</v>
      </c>
    </row>
    <row r="2084" spans="1:15" s="30" customFormat="1" ht="24" customHeight="1" x14ac:dyDescent="0.25">
      <c r="A2084" s="44" t="s">
        <v>9518</v>
      </c>
      <c r="B2084" s="32" t="s">
        <v>11615</v>
      </c>
      <c r="C2084" s="33" t="s">
        <v>22</v>
      </c>
      <c r="D2084" s="34">
        <v>155.80000000000001</v>
      </c>
      <c r="E2084" s="34">
        <v>155.80000000000001</v>
      </c>
      <c r="F2084" s="127">
        <f>(Tabela1[[#This Row],[Cena 2025]]-Tabela1[[#This Row],[Poprzednia cena
(baza IK, 03.02.2025)]])/Tabela1[[#This Row],[Poprzednia cena
(baza IK, 03.02.2025)]]</f>
        <v>0</v>
      </c>
      <c r="G2084" s="35" t="s">
        <v>4165</v>
      </c>
      <c r="H2084" s="36" t="s">
        <v>25</v>
      </c>
      <c r="I2084" s="36" t="s">
        <v>4132</v>
      </c>
      <c r="J2084" s="36" t="s">
        <v>674</v>
      </c>
      <c r="K2084" s="34" t="s">
        <v>4166</v>
      </c>
      <c r="L2084" s="36" t="s">
        <v>28</v>
      </c>
      <c r="M2084" s="36" t="s">
        <v>163</v>
      </c>
      <c r="N2084" s="105" t="s">
        <v>4167</v>
      </c>
      <c r="O2084" s="37" t="s">
        <v>30</v>
      </c>
    </row>
    <row r="2085" spans="1:15" s="30" customFormat="1" ht="24" customHeight="1" x14ac:dyDescent="0.25">
      <c r="A2085" s="44" t="s">
        <v>9519</v>
      </c>
      <c r="B2085" s="32" t="s">
        <v>11616</v>
      </c>
      <c r="C2085" s="33" t="s">
        <v>22</v>
      </c>
      <c r="D2085" s="34">
        <v>183.8</v>
      </c>
      <c r="E2085" s="34">
        <v>183.8</v>
      </c>
      <c r="F2085" s="127">
        <f>(Tabela1[[#This Row],[Cena 2025]]-Tabela1[[#This Row],[Poprzednia cena
(baza IK, 03.02.2025)]])/Tabela1[[#This Row],[Poprzednia cena
(baza IK, 03.02.2025)]]</f>
        <v>0</v>
      </c>
      <c r="G2085" s="35" t="s">
        <v>4165</v>
      </c>
      <c r="H2085" s="36" t="s">
        <v>25</v>
      </c>
      <c r="I2085" s="36" t="s">
        <v>4135</v>
      </c>
      <c r="J2085" s="36" t="s">
        <v>115</v>
      </c>
      <c r="K2085" s="34" t="s">
        <v>4168</v>
      </c>
      <c r="L2085" s="36" t="s">
        <v>28</v>
      </c>
      <c r="M2085" s="36" t="s">
        <v>163</v>
      </c>
      <c r="N2085" s="105" t="s">
        <v>4167</v>
      </c>
      <c r="O2085" s="37" t="s">
        <v>30</v>
      </c>
    </row>
    <row r="2086" spans="1:15" s="30" customFormat="1" ht="24" customHeight="1" x14ac:dyDescent="0.25">
      <c r="A2086" s="44" t="s">
        <v>9520</v>
      </c>
      <c r="B2086" s="32" t="s">
        <v>11617</v>
      </c>
      <c r="C2086" s="33" t="s">
        <v>22</v>
      </c>
      <c r="D2086" s="34">
        <v>217.5</v>
      </c>
      <c r="E2086" s="34">
        <v>217.5</v>
      </c>
      <c r="F2086" s="127">
        <f>(Tabela1[[#This Row],[Cena 2025]]-Tabela1[[#This Row],[Poprzednia cena
(baza IK, 03.02.2025)]])/Tabela1[[#This Row],[Poprzednia cena
(baza IK, 03.02.2025)]]</f>
        <v>0</v>
      </c>
      <c r="G2086" s="35" t="s">
        <v>4165</v>
      </c>
      <c r="H2086" s="36" t="s">
        <v>25</v>
      </c>
      <c r="I2086" s="36" t="s">
        <v>4137</v>
      </c>
      <c r="J2086" s="36" t="s">
        <v>139</v>
      </c>
      <c r="K2086" s="34" t="s">
        <v>4169</v>
      </c>
      <c r="L2086" s="36" t="s">
        <v>28</v>
      </c>
      <c r="M2086" s="36" t="s">
        <v>163</v>
      </c>
      <c r="N2086" s="105" t="s">
        <v>4167</v>
      </c>
      <c r="O2086" s="37" t="s">
        <v>30</v>
      </c>
    </row>
    <row r="2087" spans="1:15" s="30" customFormat="1" ht="24" customHeight="1" x14ac:dyDescent="0.25">
      <c r="A2087" s="44" t="s">
        <v>9521</v>
      </c>
      <c r="B2087" s="32" t="s">
        <v>11618</v>
      </c>
      <c r="C2087" s="33" t="s">
        <v>22</v>
      </c>
      <c r="D2087" s="34">
        <v>334.9</v>
      </c>
      <c r="E2087" s="34">
        <v>334.9</v>
      </c>
      <c r="F2087" s="127">
        <f>(Tabela1[[#This Row],[Cena 2025]]-Tabela1[[#This Row],[Poprzednia cena
(baza IK, 03.02.2025)]])/Tabela1[[#This Row],[Poprzednia cena
(baza IK, 03.02.2025)]]</f>
        <v>0</v>
      </c>
      <c r="G2087" s="35" t="s">
        <v>4165</v>
      </c>
      <c r="H2087" s="36" t="s">
        <v>25</v>
      </c>
      <c r="I2087" s="36" t="s">
        <v>1445</v>
      </c>
      <c r="J2087" s="36" t="s">
        <v>550</v>
      </c>
      <c r="K2087" s="34" t="s">
        <v>4170</v>
      </c>
      <c r="L2087" s="36" t="s">
        <v>28</v>
      </c>
      <c r="M2087" s="36" t="s">
        <v>163</v>
      </c>
      <c r="N2087" s="105" t="s">
        <v>4167</v>
      </c>
      <c r="O2087" s="37" t="s">
        <v>30</v>
      </c>
    </row>
    <row r="2088" spans="1:15" s="30" customFormat="1" ht="24" customHeight="1" x14ac:dyDescent="0.25">
      <c r="A2088" s="44" t="s">
        <v>9522</v>
      </c>
      <c r="B2088" s="32" t="s">
        <v>11619</v>
      </c>
      <c r="C2088" s="33" t="s">
        <v>22</v>
      </c>
      <c r="D2088" s="34">
        <v>487.4</v>
      </c>
      <c r="E2088" s="34">
        <v>487.4</v>
      </c>
      <c r="F2088" s="127">
        <f>(Tabela1[[#This Row],[Cena 2025]]-Tabela1[[#This Row],[Poprzednia cena
(baza IK, 03.02.2025)]])/Tabela1[[#This Row],[Poprzednia cena
(baza IK, 03.02.2025)]]</f>
        <v>0</v>
      </c>
      <c r="G2088" s="35" t="s">
        <v>4165</v>
      </c>
      <c r="H2088" s="36" t="s">
        <v>25</v>
      </c>
      <c r="I2088" s="36" t="s">
        <v>1449</v>
      </c>
      <c r="J2088" s="36" t="s">
        <v>1093</v>
      </c>
      <c r="K2088" s="34" t="s">
        <v>4171</v>
      </c>
      <c r="L2088" s="36" t="s">
        <v>28</v>
      </c>
      <c r="M2088" s="36" t="s">
        <v>163</v>
      </c>
      <c r="N2088" s="105" t="s">
        <v>4167</v>
      </c>
      <c r="O2088" s="37" t="s">
        <v>30</v>
      </c>
    </row>
    <row r="2089" spans="1:15" s="30" customFormat="1" ht="24" customHeight="1" x14ac:dyDescent="0.25">
      <c r="A2089" s="44" t="s">
        <v>9523</v>
      </c>
      <c r="B2089" s="32" t="s">
        <v>11620</v>
      </c>
      <c r="C2089" s="33" t="s">
        <v>22</v>
      </c>
      <c r="D2089" s="34">
        <v>733.6</v>
      </c>
      <c r="E2089" s="34">
        <v>733.6</v>
      </c>
      <c r="F2089" s="127">
        <f>(Tabela1[[#This Row],[Cena 2025]]-Tabela1[[#This Row],[Poprzednia cena
(baza IK, 03.02.2025)]])/Tabela1[[#This Row],[Poprzednia cena
(baza IK, 03.02.2025)]]</f>
        <v>0</v>
      </c>
      <c r="G2089" s="35" t="s">
        <v>4165</v>
      </c>
      <c r="H2089" s="36" t="s">
        <v>25</v>
      </c>
      <c r="I2089" s="36" t="s">
        <v>4141</v>
      </c>
      <c r="J2089" s="36" t="s">
        <v>384</v>
      </c>
      <c r="K2089" s="34" t="s">
        <v>4172</v>
      </c>
      <c r="L2089" s="36" t="s">
        <v>28</v>
      </c>
      <c r="M2089" s="36" t="s">
        <v>163</v>
      </c>
      <c r="N2089" s="105" t="s">
        <v>4167</v>
      </c>
      <c r="O2089" s="37" t="s">
        <v>30</v>
      </c>
    </row>
    <row r="2090" spans="1:15" s="30" customFormat="1" ht="24" customHeight="1" x14ac:dyDescent="0.25">
      <c r="A2090" s="44" t="s">
        <v>9524</v>
      </c>
      <c r="B2090" s="32" t="s">
        <v>11621</v>
      </c>
      <c r="C2090" s="33" t="s">
        <v>22</v>
      </c>
      <c r="D2090" s="34">
        <v>1488.4</v>
      </c>
      <c r="E2090" s="34">
        <v>1488.4</v>
      </c>
      <c r="F2090" s="127">
        <f>(Tabela1[[#This Row],[Cena 2025]]-Tabela1[[#This Row],[Poprzednia cena
(baza IK, 03.02.2025)]])/Tabela1[[#This Row],[Poprzednia cena
(baza IK, 03.02.2025)]]</f>
        <v>0</v>
      </c>
      <c r="G2090" s="35" t="s">
        <v>4165</v>
      </c>
      <c r="H2090" s="36" t="s">
        <v>25</v>
      </c>
      <c r="I2090" s="36" t="s">
        <v>4143</v>
      </c>
      <c r="J2090" s="36" t="s">
        <v>1420</v>
      </c>
      <c r="K2090" s="34" t="s">
        <v>4173</v>
      </c>
      <c r="L2090" s="36" t="s">
        <v>28</v>
      </c>
      <c r="M2090" s="36" t="s">
        <v>33</v>
      </c>
      <c r="N2090" s="105" t="s">
        <v>4167</v>
      </c>
      <c r="O2090" s="37" t="s">
        <v>30</v>
      </c>
    </row>
    <row r="2091" spans="1:15" s="30" customFormat="1" ht="24" customHeight="1" x14ac:dyDescent="0.25">
      <c r="A2091" s="44" t="s">
        <v>9525</v>
      </c>
      <c r="B2091" s="32" t="s">
        <v>11622</v>
      </c>
      <c r="C2091" s="33" t="s">
        <v>22</v>
      </c>
      <c r="D2091" s="34">
        <v>2155.5</v>
      </c>
      <c r="E2091" s="34">
        <v>2155.5</v>
      </c>
      <c r="F2091" s="127">
        <f>(Tabela1[[#This Row],[Cena 2025]]-Tabela1[[#This Row],[Poprzednia cena
(baza IK, 03.02.2025)]])/Tabela1[[#This Row],[Poprzednia cena
(baza IK, 03.02.2025)]]</f>
        <v>0</v>
      </c>
      <c r="G2091" s="35" t="s">
        <v>4165</v>
      </c>
      <c r="H2091" s="36" t="s">
        <v>25</v>
      </c>
      <c r="I2091" s="36" t="s">
        <v>4145</v>
      </c>
      <c r="J2091" s="36" t="s">
        <v>1316</v>
      </c>
      <c r="K2091" s="34" t="s">
        <v>4174</v>
      </c>
      <c r="L2091" s="36" t="s">
        <v>28</v>
      </c>
      <c r="M2091" s="36" t="s">
        <v>33</v>
      </c>
      <c r="N2091" s="105" t="s">
        <v>4167</v>
      </c>
      <c r="O2091" s="37" t="s">
        <v>30</v>
      </c>
    </row>
    <row r="2092" spans="1:15" s="30" customFormat="1" ht="24" customHeight="1" x14ac:dyDescent="0.25">
      <c r="A2092" s="44" t="s">
        <v>9526</v>
      </c>
      <c r="B2092" s="32" t="s">
        <v>11623</v>
      </c>
      <c r="C2092" s="33" t="s">
        <v>22</v>
      </c>
      <c r="D2092" s="34">
        <v>258.5</v>
      </c>
      <c r="E2092" s="34">
        <v>258.5</v>
      </c>
      <c r="F2092" s="127">
        <f>(Tabela1[[#This Row],[Cena 2025]]-Tabela1[[#This Row],[Poprzednia cena
(baza IK, 03.02.2025)]])/Tabela1[[#This Row],[Poprzednia cena
(baza IK, 03.02.2025)]]</f>
        <v>0</v>
      </c>
      <c r="G2092" s="35" t="s">
        <v>4175</v>
      </c>
      <c r="H2092" s="36" t="s">
        <v>25</v>
      </c>
      <c r="I2092" s="36" t="s">
        <v>674</v>
      </c>
      <c r="J2092" s="35"/>
      <c r="K2092" s="34" t="s">
        <v>4176</v>
      </c>
      <c r="L2092" s="36" t="s">
        <v>28</v>
      </c>
      <c r="M2092" s="36" t="s">
        <v>163</v>
      </c>
      <c r="N2092" s="105" t="s">
        <v>4177</v>
      </c>
      <c r="O2092" s="37" t="s">
        <v>30</v>
      </c>
    </row>
    <row r="2093" spans="1:15" s="30" customFormat="1" ht="24" customHeight="1" x14ac:dyDescent="0.25">
      <c r="A2093" s="44" t="s">
        <v>9527</v>
      </c>
      <c r="B2093" s="32" t="s">
        <v>11624</v>
      </c>
      <c r="C2093" s="33" t="s">
        <v>22</v>
      </c>
      <c r="D2093" s="34">
        <v>253.3</v>
      </c>
      <c r="E2093" s="34">
        <v>253.3</v>
      </c>
      <c r="F2093" s="127">
        <f>(Tabela1[[#This Row],[Cena 2025]]-Tabela1[[#This Row],[Poprzednia cena
(baza IK, 03.02.2025)]])/Tabela1[[#This Row],[Poprzednia cena
(baza IK, 03.02.2025)]]</f>
        <v>0</v>
      </c>
      <c r="G2093" s="35" t="s">
        <v>4175</v>
      </c>
      <c r="H2093" s="36" t="s">
        <v>25</v>
      </c>
      <c r="I2093" s="36" t="s">
        <v>115</v>
      </c>
      <c r="J2093" s="35"/>
      <c r="K2093" s="34" t="s">
        <v>4178</v>
      </c>
      <c r="L2093" s="36" t="s">
        <v>28</v>
      </c>
      <c r="M2093" s="36" t="s">
        <v>163</v>
      </c>
      <c r="N2093" s="105" t="s">
        <v>4177</v>
      </c>
      <c r="O2093" s="37" t="s">
        <v>30</v>
      </c>
    </row>
    <row r="2094" spans="1:15" s="30" customFormat="1" ht="24" customHeight="1" x14ac:dyDescent="0.25">
      <c r="A2094" s="44" t="s">
        <v>9528</v>
      </c>
      <c r="B2094" s="32" t="s">
        <v>11625</v>
      </c>
      <c r="C2094" s="33" t="s">
        <v>22</v>
      </c>
      <c r="D2094" s="34">
        <v>265.89999999999998</v>
      </c>
      <c r="E2094" s="34">
        <v>265.89999999999998</v>
      </c>
      <c r="F2094" s="127">
        <f>(Tabela1[[#This Row],[Cena 2025]]-Tabela1[[#This Row],[Poprzednia cena
(baza IK, 03.02.2025)]])/Tabela1[[#This Row],[Poprzednia cena
(baza IK, 03.02.2025)]]</f>
        <v>0</v>
      </c>
      <c r="G2094" s="35" t="s">
        <v>4175</v>
      </c>
      <c r="H2094" s="36" t="s">
        <v>25</v>
      </c>
      <c r="I2094" s="36" t="s">
        <v>139</v>
      </c>
      <c r="J2094" s="35"/>
      <c r="K2094" s="34" t="s">
        <v>4179</v>
      </c>
      <c r="L2094" s="36" t="s">
        <v>28</v>
      </c>
      <c r="M2094" s="36" t="s">
        <v>163</v>
      </c>
      <c r="N2094" s="105" t="s">
        <v>4177</v>
      </c>
      <c r="O2094" s="37" t="s">
        <v>30</v>
      </c>
    </row>
    <row r="2095" spans="1:15" s="30" customFormat="1" ht="24" customHeight="1" x14ac:dyDescent="0.25">
      <c r="A2095" s="44" t="s">
        <v>9529</v>
      </c>
      <c r="B2095" s="32" t="s">
        <v>11626</v>
      </c>
      <c r="C2095" s="33" t="s">
        <v>22</v>
      </c>
      <c r="D2095" s="34">
        <v>378.4</v>
      </c>
      <c r="E2095" s="34">
        <v>378.4</v>
      </c>
      <c r="F2095" s="127">
        <f>(Tabela1[[#This Row],[Cena 2025]]-Tabela1[[#This Row],[Poprzednia cena
(baza IK, 03.02.2025)]])/Tabela1[[#This Row],[Poprzednia cena
(baza IK, 03.02.2025)]]</f>
        <v>0</v>
      </c>
      <c r="G2095" s="35" t="s">
        <v>4175</v>
      </c>
      <c r="H2095" s="36" t="s">
        <v>25</v>
      </c>
      <c r="I2095" s="36" t="s">
        <v>550</v>
      </c>
      <c r="J2095" s="35"/>
      <c r="K2095" s="34" t="s">
        <v>4180</v>
      </c>
      <c r="L2095" s="36" t="s">
        <v>28</v>
      </c>
      <c r="M2095" s="36" t="s">
        <v>163</v>
      </c>
      <c r="N2095" s="105" t="s">
        <v>4177</v>
      </c>
      <c r="O2095" s="37" t="s">
        <v>30</v>
      </c>
    </row>
    <row r="2096" spans="1:15" s="30" customFormat="1" ht="24" customHeight="1" x14ac:dyDescent="0.25">
      <c r="A2096" s="44" t="s">
        <v>9530</v>
      </c>
      <c r="B2096" s="32" t="s">
        <v>11627</v>
      </c>
      <c r="C2096" s="33" t="s">
        <v>22</v>
      </c>
      <c r="D2096" s="34">
        <v>421.5</v>
      </c>
      <c r="E2096" s="34">
        <v>421.5</v>
      </c>
      <c r="F2096" s="127">
        <f>(Tabela1[[#This Row],[Cena 2025]]-Tabela1[[#This Row],[Poprzednia cena
(baza IK, 03.02.2025)]])/Tabela1[[#This Row],[Poprzednia cena
(baza IK, 03.02.2025)]]</f>
        <v>0</v>
      </c>
      <c r="G2096" s="35" t="s">
        <v>4175</v>
      </c>
      <c r="H2096" s="36" t="s">
        <v>25</v>
      </c>
      <c r="I2096" s="36" t="s">
        <v>1093</v>
      </c>
      <c r="J2096" s="35"/>
      <c r="K2096" s="34" t="s">
        <v>4181</v>
      </c>
      <c r="L2096" s="36" t="s">
        <v>28</v>
      </c>
      <c r="M2096" s="36" t="s">
        <v>33</v>
      </c>
      <c r="N2096" s="105" t="s">
        <v>4177</v>
      </c>
      <c r="O2096" s="37" t="s">
        <v>30</v>
      </c>
    </row>
    <row r="2097" spans="1:15" s="30" customFormat="1" ht="24" customHeight="1" x14ac:dyDescent="0.25">
      <c r="A2097" s="44" t="s">
        <v>9531</v>
      </c>
      <c r="B2097" s="32" t="s">
        <v>11628</v>
      </c>
      <c r="C2097" s="33" t="s">
        <v>22</v>
      </c>
      <c r="D2097" s="34">
        <v>652.4</v>
      </c>
      <c r="E2097" s="34">
        <v>652.4</v>
      </c>
      <c r="F2097" s="127">
        <f>(Tabela1[[#This Row],[Cena 2025]]-Tabela1[[#This Row],[Poprzednia cena
(baza IK, 03.02.2025)]])/Tabela1[[#This Row],[Poprzednia cena
(baza IK, 03.02.2025)]]</f>
        <v>0</v>
      </c>
      <c r="G2097" s="35" t="s">
        <v>4175</v>
      </c>
      <c r="H2097" s="36" t="s">
        <v>25</v>
      </c>
      <c r="I2097" s="36" t="s">
        <v>384</v>
      </c>
      <c r="J2097" s="35"/>
      <c r="K2097" s="34" t="s">
        <v>4182</v>
      </c>
      <c r="L2097" s="36" t="s">
        <v>28</v>
      </c>
      <c r="M2097" s="36" t="s">
        <v>33</v>
      </c>
      <c r="N2097" s="105" t="s">
        <v>4177</v>
      </c>
      <c r="O2097" s="37" t="s">
        <v>30</v>
      </c>
    </row>
    <row r="2098" spans="1:15" s="30" customFormat="1" ht="24" customHeight="1" x14ac:dyDescent="0.25">
      <c r="A2098" s="44" t="s">
        <v>9532</v>
      </c>
      <c r="B2098" s="32" t="s">
        <v>11629</v>
      </c>
      <c r="C2098" s="33" t="s">
        <v>22</v>
      </c>
      <c r="D2098" s="34">
        <v>1021.4</v>
      </c>
      <c r="E2098" s="34">
        <v>1021.4</v>
      </c>
      <c r="F2098" s="127">
        <f>(Tabela1[[#This Row],[Cena 2025]]-Tabela1[[#This Row],[Poprzednia cena
(baza IK, 03.02.2025)]])/Tabela1[[#This Row],[Poprzednia cena
(baza IK, 03.02.2025)]]</f>
        <v>0</v>
      </c>
      <c r="G2098" s="35" t="s">
        <v>4183</v>
      </c>
      <c r="H2098" s="36" t="s">
        <v>25</v>
      </c>
      <c r="I2098" s="36" t="s">
        <v>115</v>
      </c>
      <c r="J2098" s="35"/>
      <c r="K2098" s="34" t="s">
        <v>4184</v>
      </c>
      <c r="L2098" s="36" t="s">
        <v>28</v>
      </c>
      <c r="M2098" s="36">
        <v>1</v>
      </c>
      <c r="N2098" s="105" t="s">
        <v>4185</v>
      </c>
      <c r="O2098" s="37" t="s">
        <v>30</v>
      </c>
    </row>
    <row r="2099" spans="1:15" s="30" customFormat="1" ht="24" customHeight="1" x14ac:dyDescent="0.25">
      <c r="A2099" s="44" t="s">
        <v>9533</v>
      </c>
      <c r="B2099" s="32" t="s">
        <v>11630</v>
      </c>
      <c r="C2099" s="33" t="s">
        <v>22</v>
      </c>
      <c r="D2099" s="34">
        <v>1365.6</v>
      </c>
      <c r="E2099" s="34">
        <v>1365.6</v>
      </c>
      <c r="F2099" s="127">
        <f>(Tabela1[[#This Row],[Cena 2025]]-Tabela1[[#This Row],[Poprzednia cena
(baza IK, 03.02.2025)]])/Tabela1[[#This Row],[Poprzednia cena
(baza IK, 03.02.2025)]]</f>
        <v>0</v>
      </c>
      <c r="G2099" s="35" t="s">
        <v>4183</v>
      </c>
      <c r="H2099" s="36" t="s">
        <v>25</v>
      </c>
      <c r="I2099" s="36" t="s">
        <v>139</v>
      </c>
      <c r="J2099" s="35"/>
      <c r="K2099" s="34" t="s">
        <v>4186</v>
      </c>
      <c r="L2099" s="36" t="s">
        <v>28</v>
      </c>
      <c r="M2099" s="36">
        <v>1</v>
      </c>
      <c r="N2099" s="105" t="s">
        <v>4185</v>
      </c>
      <c r="O2099" s="37" t="s">
        <v>30</v>
      </c>
    </row>
    <row r="2100" spans="1:15" s="30" customFormat="1" ht="24" customHeight="1" x14ac:dyDescent="0.25">
      <c r="A2100" s="44" t="s">
        <v>9534</v>
      </c>
      <c r="B2100" s="32" t="s">
        <v>11631</v>
      </c>
      <c r="C2100" s="33" t="s">
        <v>22</v>
      </c>
      <c r="D2100" s="34">
        <v>1594.1</v>
      </c>
      <c r="E2100" s="34">
        <v>1594.1</v>
      </c>
      <c r="F2100" s="127">
        <f>(Tabela1[[#This Row],[Cena 2025]]-Tabela1[[#This Row],[Poprzednia cena
(baza IK, 03.02.2025)]])/Tabela1[[#This Row],[Poprzednia cena
(baza IK, 03.02.2025)]]</f>
        <v>0</v>
      </c>
      <c r="G2100" s="35" t="s">
        <v>4183</v>
      </c>
      <c r="H2100" s="36" t="s">
        <v>25</v>
      </c>
      <c r="I2100" s="36" t="s">
        <v>550</v>
      </c>
      <c r="J2100" s="35"/>
      <c r="K2100" s="34" t="s">
        <v>4187</v>
      </c>
      <c r="L2100" s="36" t="s">
        <v>28</v>
      </c>
      <c r="M2100" s="36">
        <v>1</v>
      </c>
      <c r="N2100" s="105" t="s">
        <v>4185</v>
      </c>
      <c r="O2100" s="37" t="s">
        <v>30</v>
      </c>
    </row>
    <row r="2101" spans="1:15" s="30" customFormat="1" ht="24" customHeight="1" x14ac:dyDescent="0.25">
      <c r="A2101" s="44" t="s">
        <v>9535</v>
      </c>
      <c r="B2101" s="32" t="s">
        <v>11632</v>
      </c>
      <c r="C2101" s="33" t="s">
        <v>22</v>
      </c>
      <c r="D2101" s="34">
        <v>3759.7</v>
      </c>
      <c r="E2101" s="34">
        <v>3759.7</v>
      </c>
      <c r="F2101" s="127">
        <f>(Tabela1[[#This Row],[Cena 2025]]-Tabela1[[#This Row],[Poprzednia cena
(baza IK, 03.02.2025)]])/Tabela1[[#This Row],[Poprzednia cena
(baza IK, 03.02.2025)]]</f>
        <v>0</v>
      </c>
      <c r="G2101" s="35" t="s">
        <v>4183</v>
      </c>
      <c r="H2101" s="36" t="s">
        <v>25</v>
      </c>
      <c r="I2101" s="36" t="s">
        <v>1093</v>
      </c>
      <c r="J2101" s="35"/>
      <c r="K2101" s="34" t="s">
        <v>4188</v>
      </c>
      <c r="L2101" s="36" t="s">
        <v>28</v>
      </c>
      <c r="M2101" s="36">
        <v>1</v>
      </c>
      <c r="N2101" s="105" t="s">
        <v>4185</v>
      </c>
      <c r="O2101" s="37" t="s">
        <v>30</v>
      </c>
    </row>
    <row r="2102" spans="1:15" s="30" customFormat="1" ht="24" customHeight="1" x14ac:dyDescent="0.25">
      <c r="A2102" s="44" t="s">
        <v>9536</v>
      </c>
      <c r="B2102" s="32" t="s">
        <v>11633</v>
      </c>
      <c r="C2102" s="33" t="s">
        <v>22</v>
      </c>
      <c r="D2102" s="34">
        <v>4950.6000000000004</v>
      </c>
      <c r="E2102" s="34">
        <v>4950.6000000000004</v>
      </c>
      <c r="F2102" s="127">
        <f>(Tabela1[[#This Row],[Cena 2025]]-Tabela1[[#This Row],[Poprzednia cena
(baza IK, 03.02.2025)]])/Tabela1[[#This Row],[Poprzednia cena
(baza IK, 03.02.2025)]]</f>
        <v>0</v>
      </c>
      <c r="G2102" s="35" t="s">
        <v>4183</v>
      </c>
      <c r="H2102" s="36" t="s">
        <v>25</v>
      </c>
      <c r="I2102" s="36" t="s">
        <v>384</v>
      </c>
      <c r="J2102" s="35"/>
      <c r="K2102" s="34" t="s">
        <v>4189</v>
      </c>
      <c r="L2102" s="36" t="s">
        <v>28</v>
      </c>
      <c r="M2102" s="36">
        <v>1</v>
      </c>
      <c r="N2102" s="105" t="s">
        <v>4185</v>
      </c>
      <c r="O2102" s="37" t="s">
        <v>30</v>
      </c>
    </row>
    <row r="2103" spans="1:15" s="30" customFormat="1" ht="24" customHeight="1" x14ac:dyDescent="0.25">
      <c r="A2103" s="44" t="s">
        <v>9537</v>
      </c>
      <c r="B2103" s="32" t="s">
        <v>11634</v>
      </c>
      <c r="C2103" s="33" t="s">
        <v>22</v>
      </c>
      <c r="D2103" s="34">
        <v>148.4</v>
      </c>
      <c r="E2103" s="34">
        <v>148.4</v>
      </c>
      <c r="F2103" s="127">
        <f>(Tabela1[[#This Row],[Cena 2025]]-Tabela1[[#This Row],[Poprzednia cena
(baza IK, 03.02.2025)]])/Tabela1[[#This Row],[Poprzednia cena
(baza IK, 03.02.2025)]]</f>
        <v>0</v>
      </c>
      <c r="G2103" s="35" t="s">
        <v>4190</v>
      </c>
      <c r="H2103" s="36" t="s">
        <v>25</v>
      </c>
      <c r="I2103" s="36" t="s">
        <v>4191</v>
      </c>
      <c r="J2103" s="36" t="s">
        <v>674</v>
      </c>
      <c r="K2103" s="34" t="s">
        <v>4192</v>
      </c>
      <c r="L2103" s="36" t="s">
        <v>28</v>
      </c>
      <c r="M2103" s="36" t="s">
        <v>45</v>
      </c>
      <c r="N2103" s="105" t="s">
        <v>4193</v>
      </c>
      <c r="O2103" s="37" t="s">
        <v>30</v>
      </c>
    </row>
    <row r="2104" spans="1:15" s="30" customFormat="1" ht="24" customHeight="1" x14ac:dyDescent="0.25">
      <c r="A2104" s="44" t="s">
        <v>9538</v>
      </c>
      <c r="B2104" s="32" t="s">
        <v>11635</v>
      </c>
      <c r="C2104" s="33" t="s">
        <v>22</v>
      </c>
      <c r="D2104" s="34">
        <v>201</v>
      </c>
      <c r="E2104" s="34">
        <v>201</v>
      </c>
      <c r="F2104" s="127">
        <f>(Tabela1[[#This Row],[Cena 2025]]-Tabela1[[#This Row],[Poprzednia cena
(baza IK, 03.02.2025)]])/Tabela1[[#This Row],[Poprzednia cena
(baza IK, 03.02.2025)]]</f>
        <v>0</v>
      </c>
      <c r="G2104" s="35" t="s">
        <v>4190</v>
      </c>
      <c r="H2104" s="36" t="s">
        <v>25</v>
      </c>
      <c r="I2104" s="36" t="s">
        <v>4194</v>
      </c>
      <c r="J2104" s="36" t="s">
        <v>115</v>
      </c>
      <c r="K2104" s="34" t="s">
        <v>4195</v>
      </c>
      <c r="L2104" s="36" t="s">
        <v>28</v>
      </c>
      <c r="M2104" s="36" t="s">
        <v>45</v>
      </c>
      <c r="N2104" s="105" t="s">
        <v>4193</v>
      </c>
      <c r="O2104" s="37" t="s">
        <v>30</v>
      </c>
    </row>
    <row r="2105" spans="1:15" s="30" customFormat="1" ht="24" customHeight="1" x14ac:dyDescent="0.25">
      <c r="A2105" s="44" t="s">
        <v>9539</v>
      </c>
      <c r="B2105" s="32" t="s">
        <v>11636</v>
      </c>
      <c r="C2105" s="33" t="s">
        <v>22</v>
      </c>
      <c r="D2105" s="34">
        <v>148.4</v>
      </c>
      <c r="E2105" s="34">
        <v>148.4</v>
      </c>
      <c r="F2105" s="127">
        <f>(Tabela1[[#This Row],[Cena 2025]]-Tabela1[[#This Row],[Poprzednia cena
(baza IK, 03.02.2025)]])/Tabela1[[#This Row],[Poprzednia cena
(baza IK, 03.02.2025)]]</f>
        <v>0</v>
      </c>
      <c r="G2105" s="35" t="s">
        <v>4190</v>
      </c>
      <c r="H2105" s="36" t="s">
        <v>25</v>
      </c>
      <c r="I2105" s="36" t="s">
        <v>4191</v>
      </c>
      <c r="J2105" s="36" t="s">
        <v>674</v>
      </c>
      <c r="K2105" s="34" t="s">
        <v>4196</v>
      </c>
      <c r="L2105" s="36" t="s">
        <v>28</v>
      </c>
      <c r="M2105" s="36" t="s">
        <v>45</v>
      </c>
      <c r="N2105" s="105" t="s">
        <v>4197</v>
      </c>
      <c r="O2105" s="37" t="s">
        <v>30</v>
      </c>
    </row>
    <row r="2106" spans="1:15" s="30" customFormat="1" ht="24" customHeight="1" x14ac:dyDescent="0.25">
      <c r="A2106" s="44" t="s">
        <v>9540</v>
      </c>
      <c r="B2106" s="32" t="s">
        <v>11637</v>
      </c>
      <c r="C2106" s="33" t="s">
        <v>22</v>
      </c>
      <c r="D2106" s="34">
        <v>277.5</v>
      </c>
      <c r="E2106" s="34">
        <v>277.5</v>
      </c>
      <c r="F2106" s="127">
        <f>(Tabela1[[#This Row],[Cena 2025]]-Tabela1[[#This Row],[Poprzednia cena
(baza IK, 03.02.2025)]])/Tabela1[[#This Row],[Poprzednia cena
(baza IK, 03.02.2025)]]</f>
        <v>0</v>
      </c>
      <c r="G2106" s="35" t="s">
        <v>4190</v>
      </c>
      <c r="H2106" s="36" t="s">
        <v>25</v>
      </c>
      <c r="I2106" s="36" t="s">
        <v>4198</v>
      </c>
      <c r="J2106" s="36" t="s">
        <v>139</v>
      </c>
      <c r="K2106" s="34" t="s">
        <v>4199</v>
      </c>
      <c r="L2106" s="36" t="s">
        <v>28</v>
      </c>
      <c r="M2106" s="36" t="s">
        <v>45</v>
      </c>
      <c r="N2106" s="105" t="s">
        <v>4197</v>
      </c>
      <c r="O2106" s="37" t="s">
        <v>30</v>
      </c>
    </row>
    <row r="2107" spans="1:15" s="30" customFormat="1" ht="24" customHeight="1" x14ac:dyDescent="0.25">
      <c r="A2107" s="44" t="s">
        <v>9541</v>
      </c>
      <c r="B2107" s="32" t="s">
        <v>11638</v>
      </c>
      <c r="C2107" s="33" t="s">
        <v>22</v>
      </c>
      <c r="D2107" s="34">
        <v>132.4</v>
      </c>
      <c r="E2107" s="34">
        <v>132.4</v>
      </c>
      <c r="F2107" s="127">
        <f>(Tabela1[[#This Row],[Cena 2025]]-Tabela1[[#This Row],[Poprzednia cena
(baza IK, 03.02.2025)]])/Tabela1[[#This Row],[Poprzednia cena
(baza IK, 03.02.2025)]]</f>
        <v>0</v>
      </c>
      <c r="G2107" s="35" t="s">
        <v>4200</v>
      </c>
      <c r="H2107" s="36" t="s">
        <v>25</v>
      </c>
      <c r="I2107" s="36" t="s">
        <v>4191</v>
      </c>
      <c r="J2107" s="36" t="s">
        <v>674</v>
      </c>
      <c r="K2107" s="34" t="s">
        <v>4201</v>
      </c>
      <c r="L2107" s="36" t="s">
        <v>28</v>
      </c>
      <c r="M2107" s="36" t="s">
        <v>45</v>
      </c>
      <c r="N2107" s="105" t="s">
        <v>4202</v>
      </c>
      <c r="O2107" s="37" t="s">
        <v>30</v>
      </c>
    </row>
    <row r="2108" spans="1:15" s="30" customFormat="1" ht="24" customHeight="1" x14ac:dyDescent="0.25">
      <c r="A2108" s="44" t="s">
        <v>9542</v>
      </c>
      <c r="B2108" s="32" t="s">
        <v>11639</v>
      </c>
      <c r="C2108" s="33" t="s">
        <v>22</v>
      </c>
      <c r="D2108" s="34">
        <v>165.9</v>
      </c>
      <c r="E2108" s="34">
        <v>165.9</v>
      </c>
      <c r="F2108" s="127">
        <f>(Tabela1[[#This Row],[Cena 2025]]-Tabela1[[#This Row],[Poprzednia cena
(baza IK, 03.02.2025)]])/Tabela1[[#This Row],[Poprzednia cena
(baza IK, 03.02.2025)]]</f>
        <v>0</v>
      </c>
      <c r="G2108" s="35" t="s">
        <v>4200</v>
      </c>
      <c r="H2108" s="36" t="s">
        <v>25</v>
      </c>
      <c r="I2108" s="36" t="s">
        <v>4194</v>
      </c>
      <c r="J2108" s="36" t="s">
        <v>115</v>
      </c>
      <c r="K2108" s="34" t="s">
        <v>4203</v>
      </c>
      <c r="L2108" s="36" t="s">
        <v>28</v>
      </c>
      <c r="M2108" s="36" t="s">
        <v>45</v>
      </c>
      <c r="N2108" s="105" t="s">
        <v>4202</v>
      </c>
      <c r="O2108" s="37" t="s">
        <v>30</v>
      </c>
    </row>
    <row r="2109" spans="1:15" s="30" customFormat="1" ht="24" customHeight="1" x14ac:dyDescent="0.25">
      <c r="A2109" s="44" t="s">
        <v>9543</v>
      </c>
      <c r="B2109" s="32" t="s">
        <v>11640</v>
      </c>
      <c r="C2109" s="33" t="s">
        <v>22</v>
      </c>
      <c r="D2109" s="34">
        <v>208.4</v>
      </c>
      <c r="E2109" s="34">
        <v>208.4</v>
      </c>
      <c r="F2109" s="127">
        <f>(Tabela1[[#This Row],[Cena 2025]]-Tabela1[[#This Row],[Poprzednia cena
(baza IK, 03.02.2025)]])/Tabela1[[#This Row],[Poprzednia cena
(baza IK, 03.02.2025)]]</f>
        <v>0</v>
      </c>
      <c r="G2109" s="35" t="s">
        <v>4200</v>
      </c>
      <c r="H2109" s="36" t="s">
        <v>25</v>
      </c>
      <c r="I2109" s="36" t="s">
        <v>4198</v>
      </c>
      <c r="J2109" s="36" t="s">
        <v>139</v>
      </c>
      <c r="K2109" s="34" t="s">
        <v>4204</v>
      </c>
      <c r="L2109" s="36" t="s">
        <v>28</v>
      </c>
      <c r="M2109" s="36" t="s">
        <v>45</v>
      </c>
      <c r="N2109" s="105" t="s">
        <v>4202</v>
      </c>
      <c r="O2109" s="37" t="s">
        <v>30</v>
      </c>
    </row>
    <row r="2110" spans="1:15" s="30" customFormat="1" ht="24" customHeight="1" x14ac:dyDescent="0.25">
      <c r="A2110" s="44" t="s">
        <v>9544</v>
      </c>
      <c r="B2110" s="32" t="s">
        <v>11641</v>
      </c>
      <c r="C2110" s="33" t="s">
        <v>22</v>
      </c>
      <c r="D2110" s="34">
        <v>270.10000000000002</v>
      </c>
      <c r="E2110" s="34">
        <v>270.10000000000002</v>
      </c>
      <c r="F2110" s="127">
        <f>(Tabela1[[#This Row],[Cena 2025]]-Tabela1[[#This Row],[Poprzednia cena
(baza IK, 03.02.2025)]])/Tabela1[[#This Row],[Poprzednia cena
(baza IK, 03.02.2025)]]</f>
        <v>0</v>
      </c>
      <c r="G2110" s="35" t="s">
        <v>4200</v>
      </c>
      <c r="H2110" s="36" t="s">
        <v>25</v>
      </c>
      <c r="I2110" s="36" t="s">
        <v>4205</v>
      </c>
      <c r="J2110" s="36" t="s">
        <v>550</v>
      </c>
      <c r="K2110" s="34" t="s">
        <v>4206</v>
      </c>
      <c r="L2110" s="36" t="s">
        <v>28</v>
      </c>
      <c r="M2110" s="36" t="s">
        <v>163</v>
      </c>
      <c r="N2110" s="105" t="s">
        <v>4207</v>
      </c>
      <c r="O2110" s="37" t="s">
        <v>30</v>
      </c>
    </row>
    <row r="2111" spans="1:15" s="30" customFormat="1" ht="24" customHeight="1" x14ac:dyDescent="0.25">
      <c r="A2111" s="44" t="s">
        <v>9545</v>
      </c>
      <c r="B2111" s="32" t="s">
        <v>11642</v>
      </c>
      <c r="C2111" s="33" t="s">
        <v>22</v>
      </c>
      <c r="D2111" s="34">
        <v>349.6</v>
      </c>
      <c r="E2111" s="34">
        <v>349.6</v>
      </c>
      <c r="F2111" s="127">
        <f>(Tabela1[[#This Row],[Cena 2025]]-Tabela1[[#This Row],[Poprzednia cena
(baza IK, 03.02.2025)]])/Tabela1[[#This Row],[Poprzednia cena
(baza IK, 03.02.2025)]]</f>
        <v>0</v>
      </c>
      <c r="G2111" s="35" t="s">
        <v>4200</v>
      </c>
      <c r="H2111" s="36" t="s">
        <v>25</v>
      </c>
      <c r="I2111" s="36" t="s">
        <v>4208</v>
      </c>
      <c r="J2111" s="36" t="s">
        <v>1093</v>
      </c>
      <c r="K2111" s="34" t="s">
        <v>4209</v>
      </c>
      <c r="L2111" s="36" t="s">
        <v>28</v>
      </c>
      <c r="M2111" s="36" t="s">
        <v>163</v>
      </c>
      <c r="N2111" s="105" t="s">
        <v>4207</v>
      </c>
      <c r="O2111" s="37" t="s">
        <v>30</v>
      </c>
    </row>
    <row r="2112" spans="1:15" s="30" customFormat="1" ht="24" customHeight="1" x14ac:dyDescent="0.25">
      <c r="A2112" s="44" t="s">
        <v>9546</v>
      </c>
      <c r="B2112" s="32" t="s">
        <v>11643</v>
      </c>
      <c r="C2112" s="33" t="s">
        <v>22</v>
      </c>
      <c r="D2112" s="34">
        <v>472.9</v>
      </c>
      <c r="E2112" s="34">
        <v>472.9</v>
      </c>
      <c r="F2112" s="127">
        <f>(Tabela1[[#This Row],[Cena 2025]]-Tabela1[[#This Row],[Poprzednia cena
(baza IK, 03.02.2025)]])/Tabela1[[#This Row],[Poprzednia cena
(baza IK, 03.02.2025)]]</f>
        <v>0</v>
      </c>
      <c r="G2112" s="35" t="s">
        <v>4200</v>
      </c>
      <c r="H2112" s="36" t="s">
        <v>25</v>
      </c>
      <c r="I2112" s="36" t="s">
        <v>4210</v>
      </c>
      <c r="J2112" s="36" t="s">
        <v>384</v>
      </c>
      <c r="K2112" s="34" t="s">
        <v>4211</v>
      </c>
      <c r="L2112" s="36" t="s">
        <v>28</v>
      </c>
      <c r="M2112" s="36" t="s">
        <v>163</v>
      </c>
      <c r="N2112" s="105" t="s">
        <v>4207</v>
      </c>
      <c r="O2112" s="37" t="s">
        <v>30</v>
      </c>
    </row>
    <row r="2113" spans="1:15" s="30" customFormat="1" ht="24" customHeight="1" x14ac:dyDescent="0.25">
      <c r="A2113" s="44" t="s">
        <v>9547</v>
      </c>
      <c r="B2113" s="32" t="s">
        <v>11644</v>
      </c>
      <c r="C2113" s="33" t="s">
        <v>22</v>
      </c>
      <c r="D2113" s="34">
        <v>122.8</v>
      </c>
      <c r="E2113" s="34">
        <v>122.8</v>
      </c>
      <c r="F2113" s="127">
        <f>(Tabela1[[#This Row],[Cena 2025]]-Tabela1[[#This Row],[Poprzednia cena
(baza IK, 03.02.2025)]])/Tabela1[[#This Row],[Poprzednia cena
(baza IK, 03.02.2025)]]</f>
        <v>0</v>
      </c>
      <c r="G2113" s="35" t="s">
        <v>4212</v>
      </c>
      <c r="H2113" s="36" t="s">
        <v>25</v>
      </c>
      <c r="I2113" s="36" t="s">
        <v>4191</v>
      </c>
      <c r="J2113" s="36" t="s">
        <v>674</v>
      </c>
      <c r="K2113" s="34" t="s">
        <v>4213</v>
      </c>
      <c r="L2113" s="36" t="s">
        <v>28</v>
      </c>
      <c r="M2113" s="36" t="s">
        <v>45</v>
      </c>
      <c r="N2113" s="105" t="s">
        <v>4214</v>
      </c>
      <c r="O2113" s="37" t="s">
        <v>30</v>
      </c>
    </row>
    <row r="2114" spans="1:15" s="30" customFormat="1" ht="24" customHeight="1" x14ac:dyDescent="0.25">
      <c r="A2114" s="44" t="s">
        <v>9548</v>
      </c>
      <c r="B2114" s="32" t="s">
        <v>11645</v>
      </c>
      <c r="C2114" s="33" t="s">
        <v>22</v>
      </c>
      <c r="D2114" s="34">
        <v>161.69999999999999</v>
      </c>
      <c r="E2114" s="34">
        <v>161.69999999999999</v>
      </c>
      <c r="F2114" s="127">
        <f>(Tabela1[[#This Row],[Cena 2025]]-Tabela1[[#This Row],[Poprzednia cena
(baza IK, 03.02.2025)]])/Tabela1[[#This Row],[Poprzednia cena
(baza IK, 03.02.2025)]]</f>
        <v>0</v>
      </c>
      <c r="G2114" s="35" t="s">
        <v>4212</v>
      </c>
      <c r="H2114" s="36" t="s">
        <v>25</v>
      </c>
      <c r="I2114" s="36" t="s">
        <v>4194</v>
      </c>
      <c r="J2114" s="36" t="s">
        <v>115</v>
      </c>
      <c r="K2114" s="34" t="s">
        <v>4215</v>
      </c>
      <c r="L2114" s="36" t="s">
        <v>28</v>
      </c>
      <c r="M2114" s="36" t="s">
        <v>45</v>
      </c>
      <c r="N2114" s="105" t="s">
        <v>4214</v>
      </c>
      <c r="O2114" s="37" t="s">
        <v>30</v>
      </c>
    </row>
    <row r="2115" spans="1:15" s="30" customFormat="1" ht="24" customHeight="1" x14ac:dyDescent="0.25">
      <c r="A2115" s="44" t="s">
        <v>9549</v>
      </c>
      <c r="B2115" s="32" t="s">
        <v>11646</v>
      </c>
      <c r="C2115" s="33" t="s">
        <v>22</v>
      </c>
      <c r="D2115" s="34">
        <v>201.5</v>
      </c>
      <c r="E2115" s="34">
        <v>201.5</v>
      </c>
      <c r="F2115" s="127">
        <f>(Tabela1[[#This Row],[Cena 2025]]-Tabela1[[#This Row],[Poprzednia cena
(baza IK, 03.02.2025)]])/Tabela1[[#This Row],[Poprzednia cena
(baza IK, 03.02.2025)]]</f>
        <v>0</v>
      </c>
      <c r="G2115" s="35" t="s">
        <v>4212</v>
      </c>
      <c r="H2115" s="36" t="s">
        <v>25</v>
      </c>
      <c r="I2115" s="36" t="s">
        <v>4198</v>
      </c>
      <c r="J2115" s="36" t="s">
        <v>139</v>
      </c>
      <c r="K2115" s="34" t="s">
        <v>4216</v>
      </c>
      <c r="L2115" s="36" t="s">
        <v>28</v>
      </c>
      <c r="M2115" s="36" t="s">
        <v>45</v>
      </c>
      <c r="N2115" s="105" t="s">
        <v>4214</v>
      </c>
      <c r="O2115" s="37" t="s">
        <v>30</v>
      </c>
    </row>
    <row r="2116" spans="1:15" s="30" customFormat="1" ht="24" customHeight="1" x14ac:dyDescent="0.25">
      <c r="A2116" s="44" t="s">
        <v>9550</v>
      </c>
      <c r="B2116" s="32" t="s">
        <v>11647</v>
      </c>
      <c r="C2116" s="33" t="s">
        <v>22</v>
      </c>
      <c r="D2116" s="34">
        <v>277.5</v>
      </c>
      <c r="E2116" s="34">
        <v>277.5</v>
      </c>
      <c r="F2116" s="127">
        <f>(Tabela1[[#This Row],[Cena 2025]]-Tabela1[[#This Row],[Poprzednia cena
(baza IK, 03.02.2025)]])/Tabela1[[#This Row],[Poprzednia cena
(baza IK, 03.02.2025)]]</f>
        <v>0</v>
      </c>
      <c r="G2116" s="35" t="s">
        <v>4212</v>
      </c>
      <c r="H2116" s="36" t="s">
        <v>25</v>
      </c>
      <c r="I2116" s="36" t="s">
        <v>4205</v>
      </c>
      <c r="J2116" s="36" t="s">
        <v>550</v>
      </c>
      <c r="K2116" s="34" t="s">
        <v>4217</v>
      </c>
      <c r="L2116" s="36" t="s">
        <v>28</v>
      </c>
      <c r="M2116" s="36" t="s">
        <v>163</v>
      </c>
      <c r="N2116" s="105" t="s">
        <v>4214</v>
      </c>
      <c r="O2116" s="37" t="s">
        <v>30</v>
      </c>
    </row>
    <row r="2117" spans="1:15" s="30" customFormat="1" ht="24" customHeight="1" x14ac:dyDescent="0.25">
      <c r="A2117" s="44" t="s">
        <v>9551</v>
      </c>
      <c r="B2117" s="32" t="s">
        <v>11648</v>
      </c>
      <c r="C2117" s="33" t="s">
        <v>22</v>
      </c>
      <c r="D2117" s="34">
        <v>330.3</v>
      </c>
      <c r="E2117" s="34">
        <v>330.3</v>
      </c>
      <c r="F2117" s="127">
        <f>(Tabela1[[#This Row],[Cena 2025]]-Tabela1[[#This Row],[Poprzednia cena
(baza IK, 03.02.2025)]])/Tabela1[[#This Row],[Poprzednia cena
(baza IK, 03.02.2025)]]</f>
        <v>0</v>
      </c>
      <c r="G2117" s="35" t="s">
        <v>4212</v>
      </c>
      <c r="H2117" s="36" t="s">
        <v>25</v>
      </c>
      <c r="I2117" s="36" t="s">
        <v>4208</v>
      </c>
      <c r="J2117" s="36" t="s">
        <v>1093</v>
      </c>
      <c r="K2117" s="34" t="s">
        <v>4218</v>
      </c>
      <c r="L2117" s="36" t="s">
        <v>28</v>
      </c>
      <c r="M2117" s="36" t="s">
        <v>163</v>
      </c>
      <c r="N2117" s="105" t="s">
        <v>4214</v>
      </c>
      <c r="O2117" s="37" t="s">
        <v>30</v>
      </c>
    </row>
    <row r="2118" spans="1:15" s="30" customFormat="1" ht="24" customHeight="1" x14ac:dyDescent="0.25">
      <c r="A2118" s="44" t="s">
        <v>9552</v>
      </c>
      <c r="B2118" s="32" t="s">
        <v>11649</v>
      </c>
      <c r="C2118" s="33" t="s">
        <v>22</v>
      </c>
      <c r="D2118" s="34">
        <v>454.5</v>
      </c>
      <c r="E2118" s="34">
        <v>454.5</v>
      </c>
      <c r="F2118" s="127">
        <f>(Tabela1[[#This Row],[Cena 2025]]-Tabela1[[#This Row],[Poprzednia cena
(baza IK, 03.02.2025)]])/Tabela1[[#This Row],[Poprzednia cena
(baza IK, 03.02.2025)]]</f>
        <v>0</v>
      </c>
      <c r="G2118" s="35" t="s">
        <v>4212</v>
      </c>
      <c r="H2118" s="36" t="s">
        <v>25</v>
      </c>
      <c r="I2118" s="36" t="s">
        <v>4210</v>
      </c>
      <c r="J2118" s="36" t="s">
        <v>384</v>
      </c>
      <c r="K2118" s="34" t="s">
        <v>4219</v>
      </c>
      <c r="L2118" s="36" t="s">
        <v>28</v>
      </c>
      <c r="M2118" s="36" t="s">
        <v>163</v>
      </c>
      <c r="N2118" s="105" t="s">
        <v>4214</v>
      </c>
      <c r="O2118" s="37" t="s">
        <v>30</v>
      </c>
    </row>
    <row r="2119" spans="1:15" s="30" customFormat="1" ht="24" customHeight="1" x14ac:dyDescent="0.25">
      <c r="A2119" s="44" t="s">
        <v>9553</v>
      </c>
      <c r="B2119" s="32" t="s">
        <v>11650</v>
      </c>
      <c r="C2119" s="33" t="s">
        <v>22</v>
      </c>
      <c r="D2119" s="34">
        <v>148.4</v>
      </c>
      <c r="E2119" s="34">
        <v>148.4</v>
      </c>
      <c r="F2119" s="127">
        <f>(Tabela1[[#This Row],[Cena 2025]]-Tabela1[[#This Row],[Poprzednia cena
(baza IK, 03.02.2025)]])/Tabela1[[#This Row],[Poprzednia cena
(baza IK, 03.02.2025)]]</f>
        <v>0</v>
      </c>
      <c r="G2119" s="35" t="s">
        <v>4220</v>
      </c>
      <c r="H2119" s="36" t="s">
        <v>25</v>
      </c>
      <c r="I2119" s="36" t="s">
        <v>4191</v>
      </c>
      <c r="J2119" s="36" t="s">
        <v>674</v>
      </c>
      <c r="K2119" s="34" t="s">
        <v>4221</v>
      </c>
      <c r="L2119" s="36" t="s">
        <v>28</v>
      </c>
      <c r="M2119" s="36" t="s">
        <v>45</v>
      </c>
      <c r="N2119" s="105" t="s">
        <v>4222</v>
      </c>
      <c r="O2119" s="37" t="s">
        <v>30</v>
      </c>
    </row>
    <row r="2120" spans="1:15" s="30" customFormat="1" ht="24" customHeight="1" x14ac:dyDescent="0.25">
      <c r="A2120" s="57" t="s">
        <v>9554</v>
      </c>
      <c r="B2120" s="32" t="s">
        <v>11651</v>
      </c>
      <c r="C2120" s="33" t="s">
        <v>22</v>
      </c>
      <c r="D2120" s="34" t="s">
        <v>23</v>
      </c>
      <c r="E2120" s="34">
        <v>0</v>
      </c>
      <c r="F2120" s="122" t="s">
        <v>12698</v>
      </c>
      <c r="G2120" s="35" t="s">
        <v>4223</v>
      </c>
      <c r="H2120" s="36" t="s">
        <v>25</v>
      </c>
      <c r="I2120" s="36" t="s">
        <v>1675</v>
      </c>
      <c r="J2120" s="36" t="s">
        <v>142</v>
      </c>
      <c r="K2120" s="34" t="s">
        <v>4224</v>
      </c>
      <c r="L2120" s="36" t="s">
        <v>28</v>
      </c>
      <c r="M2120" s="36">
        <v>10</v>
      </c>
      <c r="N2120" s="105" t="s">
        <v>4225</v>
      </c>
      <c r="O2120" s="37" t="s">
        <v>30</v>
      </c>
    </row>
    <row r="2121" spans="1:15" s="30" customFormat="1" ht="24" customHeight="1" x14ac:dyDescent="0.25">
      <c r="A2121" s="57" t="s">
        <v>9555</v>
      </c>
      <c r="B2121" s="32" t="s">
        <v>11652</v>
      </c>
      <c r="C2121" s="33" t="s">
        <v>22</v>
      </c>
      <c r="D2121" s="34" t="s">
        <v>23</v>
      </c>
      <c r="E2121" s="34">
        <v>0</v>
      </c>
      <c r="F2121" s="122" t="s">
        <v>12698</v>
      </c>
      <c r="G2121" s="35" t="s">
        <v>4223</v>
      </c>
      <c r="H2121" s="36" t="s">
        <v>25</v>
      </c>
      <c r="I2121" s="36" t="s">
        <v>1678</v>
      </c>
      <c r="J2121" s="36" t="s">
        <v>123</v>
      </c>
      <c r="K2121" s="34" t="s">
        <v>4226</v>
      </c>
      <c r="L2121" s="36" t="s">
        <v>28</v>
      </c>
      <c r="M2121" s="36">
        <v>10</v>
      </c>
      <c r="N2121" s="105" t="s">
        <v>4225</v>
      </c>
      <c r="O2121" s="37" t="s">
        <v>30</v>
      </c>
    </row>
    <row r="2122" spans="1:15" s="30" customFormat="1" ht="24" customHeight="1" x14ac:dyDescent="0.25">
      <c r="A2122" s="57" t="s">
        <v>9556</v>
      </c>
      <c r="B2122" s="32" t="s">
        <v>11653</v>
      </c>
      <c r="C2122" s="33" t="s">
        <v>22</v>
      </c>
      <c r="D2122" s="34" t="s">
        <v>23</v>
      </c>
      <c r="E2122" s="34">
        <v>0</v>
      </c>
      <c r="F2122" s="122" t="s">
        <v>12698</v>
      </c>
      <c r="G2122" s="35" t="s">
        <v>4223</v>
      </c>
      <c r="H2122" s="36" t="s">
        <v>25</v>
      </c>
      <c r="I2122" s="36" t="s">
        <v>1680</v>
      </c>
      <c r="J2122" s="36" t="s">
        <v>145</v>
      </c>
      <c r="K2122" s="34" t="s">
        <v>4227</v>
      </c>
      <c r="L2122" s="36" t="s">
        <v>28</v>
      </c>
      <c r="M2122" s="36">
        <v>10</v>
      </c>
      <c r="N2122" s="105" t="s">
        <v>4225</v>
      </c>
      <c r="O2122" s="37" t="s">
        <v>30</v>
      </c>
    </row>
    <row r="2123" spans="1:15" s="30" customFormat="1" ht="24" customHeight="1" x14ac:dyDescent="0.25">
      <c r="A2123" s="57" t="s">
        <v>9557</v>
      </c>
      <c r="B2123" s="32" t="s">
        <v>11654</v>
      </c>
      <c r="C2123" s="33" t="s">
        <v>22</v>
      </c>
      <c r="D2123" s="34" t="s">
        <v>23</v>
      </c>
      <c r="E2123" s="34">
        <v>0</v>
      </c>
      <c r="F2123" s="122" t="s">
        <v>12698</v>
      </c>
      <c r="G2123" s="35" t="s">
        <v>4223</v>
      </c>
      <c r="H2123" s="36" t="s">
        <v>25</v>
      </c>
      <c r="I2123" s="36" t="s">
        <v>1682</v>
      </c>
      <c r="J2123" s="36" t="s">
        <v>149</v>
      </c>
      <c r="K2123" s="34" t="s">
        <v>4228</v>
      </c>
      <c r="L2123" s="36" t="s">
        <v>28</v>
      </c>
      <c r="M2123" s="36">
        <v>5</v>
      </c>
      <c r="N2123" s="105" t="s">
        <v>4225</v>
      </c>
      <c r="O2123" s="37" t="s">
        <v>30</v>
      </c>
    </row>
    <row r="2124" spans="1:15" s="30" customFormat="1" ht="24" customHeight="1" x14ac:dyDescent="0.25">
      <c r="A2124" s="57" t="s">
        <v>9558</v>
      </c>
      <c r="B2124" s="32" t="s">
        <v>11655</v>
      </c>
      <c r="C2124" s="33" t="s">
        <v>22</v>
      </c>
      <c r="D2124" s="34" t="s">
        <v>23</v>
      </c>
      <c r="E2124" s="34">
        <v>0</v>
      </c>
      <c r="F2124" s="122" t="s">
        <v>12698</v>
      </c>
      <c r="G2124" s="35" t="s">
        <v>4223</v>
      </c>
      <c r="H2124" s="36" t="s">
        <v>25</v>
      </c>
      <c r="I2124" s="36" t="s">
        <v>1684</v>
      </c>
      <c r="J2124" s="36" t="s">
        <v>151</v>
      </c>
      <c r="K2124" s="34" t="s">
        <v>4229</v>
      </c>
      <c r="L2124" s="36" t="s">
        <v>28</v>
      </c>
      <c r="M2124" s="36">
        <v>5</v>
      </c>
      <c r="N2124" s="105" t="s">
        <v>4225</v>
      </c>
      <c r="O2124" s="37" t="s">
        <v>30</v>
      </c>
    </row>
    <row r="2125" spans="1:15" s="30" customFormat="1" ht="24" customHeight="1" x14ac:dyDescent="0.25">
      <c r="A2125" s="57" t="s">
        <v>9559</v>
      </c>
      <c r="B2125" s="32" t="s">
        <v>11656</v>
      </c>
      <c r="C2125" s="33" t="s">
        <v>22</v>
      </c>
      <c r="D2125" s="34" t="s">
        <v>23</v>
      </c>
      <c r="E2125" s="34">
        <v>0</v>
      </c>
      <c r="F2125" s="122" t="s">
        <v>12698</v>
      </c>
      <c r="G2125" s="35" t="s">
        <v>4223</v>
      </c>
      <c r="H2125" s="36" t="s">
        <v>25</v>
      </c>
      <c r="I2125" s="36" t="s">
        <v>1686</v>
      </c>
      <c r="J2125" s="36" t="s">
        <v>154</v>
      </c>
      <c r="K2125" s="34" t="s">
        <v>4230</v>
      </c>
      <c r="L2125" s="36" t="s">
        <v>28</v>
      </c>
      <c r="M2125" s="36">
        <v>5</v>
      </c>
      <c r="N2125" s="105" t="s">
        <v>4225</v>
      </c>
      <c r="O2125" s="37" t="s">
        <v>30</v>
      </c>
    </row>
    <row r="2126" spans="1:15" s="30" customFormat="1" ht="24" customHeight="1" x14ac:dyDescent="0.25">
      <c r="A2126" s="57" t="s">
        <v>9560</v>
      </c>
      <c r="B2126" s="32" t="s">
        <v>11657</v>
      </c>
      <c r="C2126" s="33" t="s">
        <v>22</v>
      </c>
      <c r="D2126" s="34" t="s">
        <v>23</v>
      </c>
      <c r="E2126" s="34">
        <v>0</v>
      </c>
      <c r="F2126" s="122" t="s">
        <v>12698</v>
      </c>
      <c r="G2126" s="35" t="s">
        <v>4231</v>
      </c>
      <c r="H2126" s="36" t="s">
        <v>25</v>
      </c>
      <c r="I2126" s="36" t="s">
        <v>4232</v>
      </c>
      <c r="J2126" s="36" t="s">
        <v>1231</v>
      </c>
      <c r="K2126" s="34" t="s">
        <v>4233</v>
      </c>
      <c r="L2126" s="36" t="s">
        <v>28</v>
      </c>
      <c r="M2126" s="36">
        <v>5</v>
      </c>
      <c r="N2126" s="105" t="s">
        <v>4234</v>
      </c>
      <c r="O2126" s="37" t="s">
        <v>30</v>
      </c>
    </row>
    <row r="2127" spans="1:15" s="30" customFormat="1" ht="24" customHeight="1" x14ac:dyDescent="0.25">
      <c r="A2127" s="57" t="s">
        <v>9561</v>
      </c>
      <c r="B2127" s="32" t="s">
        <v>11658</v>
      </c>
      <c r="C2127" s="33" t="s">
        <v>22</v>
      </c>
      <c r="D2127" s="34" t="s">
        <v>23</v>
      </c>
      <c r="E2127" s="34">
        <v>0</v>
      </c>
      <c r="F2127" s="122" t="s">
        <v>12698</v>
      </c>
      <c r="G2127" s="35" t="s">
        <v>4231</v>
      </c>
      <c r="H2127" s="36" t="s">
        <v>25</v>
      </c>
      <c r="I2127" s="36" t="s">
        <v>4235</v>
      </c>
      <c r="J2127" s="36" t="s">
        <v>142</v>
      </c>
      <c r="K2127" s="34" t="s">
        <v>4236</v>
      </c>
      <c r="L2127" s="36" t="s">
        <v>28</v>
      </c>
      <c r="M2127" s="36">
        <v>5</v>
      </c>
      <c r="N2127" s="105" t="s">
        <v>4234</v>
      </c>
      <c r="O2127" s="37" t="s">
        <v>30</v>
      </c>
    </row>
    <row r="2128" spans="1:15" s="30" customFormat="1" ht="24" customHeight="1" x14ac:dyDescent="0.25">
      <c r="A2128" s="57" t="s">
        <v>9562</v>
      </c>
      <c r="B2128" s="32" t="s">
        <v>11659</v>
      </c>
      <c r="C2128" s="33" t="s">
        <v>22</v>
      </c>
      <c r="D2128" s="34" t="s">
        <v>23</v>
      </c>
      <c r="E2128" s="34">
        <v>0</v>
      </c>
      <c r="F2128" s="122" t="s">
        <v>12698</v>
      </c>
      <c r="G2128" s="35" t="s">
        <v>4231</v>
      </c>
      <c r="H2128" s="36" t="s">
        <v>25</v>
      </c>
      <c r="I2128" s="36" t="s">
        <v>4237</v>
      </c>
      <c r="J2128" s="36" t="s">
        <v>123</v>
      </c>
      <c r="K2128" s="34" t="s">
        <v>4238</v>
      </c>
      <c r="L2128" s="36" t="s">
        <v>28</v>
      </c>
      <c r="M2128" s="36">
        <v>5</v>
      </c>
      <c r="N2128" s="105" t="s">
        <v>4234</v>
      </c>
      <c r="O2128" s="37" t="s">
        <v>30</v>
      </c>
    </row>
    <row r="2129" spans="1:15" s="30" customFormat="1" ht="24" customHeight="1" x14ac:dyDescent="0.25">
      <c r="A2129" s="57" t="s">
        <v>9563</v>
      </c>
      <c r="B2129" s="32" t="s">
        <v>11660</v>
      </c>
      <c r="C2129" s="33" t="s">
        <v>22</v>
      </c>
      <c r="D2129" s="34" t="s">
        <v>23</v>
      </c>
      <c r="E2129" s="34">
        <v>0</v>
      </c>
      <c r="F2129" s="122" t="s">
        <v>12698</v>
      </c>
      <c r="G2129" s="35" t="s">
        <v>4231</v>
      </c>
      <c r="H2129" s="36" t="s">
        <v>25</v>
      </c>
      <c r="I2129" s="36" t="s">
        <v>4239</v>
      </c>
      <c r="J2129" s="36" t="s">
        <v>145</v>
      </c>
      <c r="K2129" s="34" t="s">
        <v>4240</v>
      </c>
      <c r="L2129" s="36" t="s">
        <v>28</v>
      </c>
      <c r="M2129" s="36">
        <v>3</v>
      </c>
      <c r="N2129" s="105" t="s">
        <v>4234</v>
      </c>
      <c r="O2129" s="37" t="s">
        <v>30</v>
      </c>
    </row>
    <row r="2130" spans="1:15" s="30" customFormat="1" ht="24" customHeight="1" x14ac:dyDescent="0.25">
      <c r="A2130" s="57" t="s">
        <v>9564</v>
      </c>
      <c r="B2130" s="32" t="s">
        <v>11661</v>
      </c>
      <c r="C2130" s="33" t="s">
        <v>22</v>
      </c>
      <c r="D2130" s="34" t="s">
        <v>23</v>
      </c>
      <c r="E2130" s="34">
        <v>0</v>
      </c>
      <c r="F2130" s="122" t="s">
        <v>12698</v>
      </c>
      <c r="G2130" s="35" t="s">
        <v>4231</v>
      </c>
      <c r="H2130" s="36" t="s">
        <v>25</v>
      </c>
      <c r="I2130" s="36" t="s">
        <v>4241</v>
      </c>
      <c r="J2130" s="36" t="s">
        <v>4242</v>
      </c>
      <c r="K2130" s="34" t="s">
        <v>4243</v>
      </c>
      <c r="L2130" s="36" t="s">
        <v>28</v>
      </c>
      <c r="M2130" s="36">
        <v>3</v>
      </c>
      <c r="N2130" s="105" t="s">
        <v>4234</v>
      </c>
      <c r="O2130" s="37" t="s">
        <v>30</v>
      </c>
    </row>
    <row r="2131" spans="1:15" s="30" customFormat="1" ht="24" customHeight="1" x14ac:dyDescent="0.25">
      <c r="A2131" s="57" t="s">
        <v>9565</v>
      </c>
      <c r="B2131" s="32" t="s">
        <v>11662</v>
      </c>
      <c r="C2131" s="33" t="s">
        <v>22</v>
      </c>
      <c r="D2131" s="34" t="s">
        <v>23</v>
      </c>
      <c r="E2131" s="34">
        <v>0</v>
      </c>
      <c r="F2131" s="122" t="s">
        <v>12698</v>
      </c>
      <c r="G2131" s="35" t="s">
        <v>4231</v>
      </c>
      <c r="H2131" s="36" t="s">
        <v>25</v>
      </c>
      <c r="I2131" s="36" t="s">
        <v>4244</v>
      </c>
      <c r="J2131" s="36" t="s">
        <v>151</v>
      </c>
      <c r="K2131" s="34" t="s">
        <v>4245</v>
      </c>
      <c r="L2131" s="36" t="s">
        <v>28</v>
      </c>
      <c r="M2131" s="36">
        <v>2</v>
      </c>
      <c r="N2131" s="105" t="s">
        <v>4234</v>
      </c>
      <c r="O2131" s="37" t="s">
        <v>30</v>
      </c>
    </row>
    <row r="2132" spans="1:15" s="30" customFormat="1" ht="24" customHeight="1" x14ac:dyDescent="0.25">
      <c r="A2132" s="57" t="s">
        <v>9566</v>
      </c>
      <c r="B2132" s="32" t="s">
        <v>11663</v>
      </c>
      <c r="C2132" s="33" t="s">
        <v>22</v>
      </c>
      <c r="D2132" s="34" t="s">
        <v>23</v>
      </c>
      <c r="E2132" s="34">
        <v>0</v>
      </c>
      <c r="F2132" s="122" t="s">
        <v>12698</v>
      </c>
      <c r="G2132" s="35" t="s">
        <v>4231</v>
      </c>
      <c r="H2132" s="36" t="s">
        <v>25</v>
      </c>
      <c r="I2132" s="36" t="s">
        <v>4246</v>
      </c>
      <c r="J2132" s="36" t="s">
        <v>154</v>
      </c>
      <c r="K2132" s="34" t="s">
        <v>4247</v>
      </c>
      <c r="L2132" s="36" t="s">
        <v>28</v>
      </c>
      <c r="M2132" s="36">
        <v>1</v>
      </c>
      <c r="N2132" s="105" t="s">
        <v>4234</v>
      </c>
      <c r="O2132" s="37" t="s">
        <v>30</v>
      </c>
    </row>
    <row r="2133" spans="1:15" s="30" customFormat="1" ht="24" customHeight="1" x14ac:dyDescent="0.25">
      <c r="A2133" s="57" t="s">
        <v>9567</v>
      </c>
      <c r="B2133" s="32" t="s">
        <v>11664</v>
      </c>
      <c r="C2133" s="33" t="s">
        <v>22</v>
      </c>
      <c r="D2133" s="34" t="s">
        <v>23</v>
      </c>
      <c r="E2133" s="34">
        <v>0</v>
      </c>
      <c r="F2133" s="122" t="s">
        <v>12698</v>
      </c>
      <c r="G2133" s="35" t="s">
        <v>4231</v>
      </c>
      <c r="H2133" s="36" t="s">
        <v>25</v>
      </c>
      <c r="I2133" s="36" t="s">
        <v>4248</v>
      </c>
      <c r="J2133" s="36" t="s">
        <v>1235</v>
      </c>
      <c r="K2133" s="34" t="s">
        <v>4249</v>
      </c>
      <c r="L2133" s="36" t="s">
        <v>28</v>
      </c>
      <c r="M2133" s="36">
        <v>5</v>
      </c>
      <c r="N2133" s="105" t="s">
        <v>4234</v>
      </c>
      <c r="O2133" s="37" t="s">
        <v>30</v>
      </c>
    </row>
    <row r="2134" spans="1:15" s="30" customFormat="1" ht="24" customHeight="1" x14ac:dyDescent="0.25">
      <c r="A2134" s="44" t="s">
        <v>9568</v>
      </c>
      <c r="B2134" s="32" t="s">
        <v>11665</v>
      </c>
      <c r="C2134" s="33" t="s">
        <v>22</v>
      </c>
      <c r="D2134" s="34">
        <v>72.400000000000006</v>
      </c>
      <c r="E2134" s="34">
        <v>72.400000000000006</v>
      </c>
      <c r="F2134" s="127">
        <f>(Tabela1[[#This Row],[Cena 2025]]-Tabela1[[#This Row],[Poprzednia cena
(baza IK, 03.02.2025)]])/Tabela1[[#This Row],[Poprzednia cena
(baza IK, 03.02.2025)]]</f>
        <v>0</v>
      </c>
      <c r="G2134" s="35" t="s">
        <v>4250</v>
      </c>
      <c r="H2134" s="36" t="s">
        <v>25</v>
      </c>
      <c r="I2134" s="85" t="s">
        <v>4251</v>
      </c>
      <c r="J2134" s="35"/>
      <c r="K2134" s="34" t="s">
        <v>4252</v>
      </c>
      <c r="L2134" s="36" t="s">
        <v>28</v>
      </c>
      <c r="M2134" s="36" t="s">
        <v>33</v>
      </c>
      <c r="N2134" s="105" t="s">
        <v>4253</v>
      </c>
      <c r="O2134" s="37" t="s">
        <v>30</v>
      </c>
    </row>
    <row r="2135" spans="1:15" s="30" customFormat="1" ht="24" customHeight="1" x14ac:dyDescent="0.25">
      <c r="A2135" s="44" t="s">
        <v>9569</v>
      </c>
      <c r="B2135" s="32" t="s">
        <v>11666</v>
      </c>
      <c r="C2135" s="33" t="s">
        <v>22</v>
      </c>
      <c r="D2135" s="34" t="s">
        <v>23</v>
      </c>
      <c r="E2135" s="34">
        <v>0</v>
      </c>
      <c r="F2135" s="122" t="s">
        <v>12698</v>
      </c>
      <c r="G2135" s="35" t="s">
        <v>4250</v>
      </c>
      <c r="H2135" s="36" t="s">
        <v>25</v>
      </c>
      <c r="I2135" s="36" t="s">
        <v>674</v>
      </c>
      <c r="J2135" s="35"/>
      <c r="K2135" s="34" t="s">
        <v>4254</v>
      </c>
      <c r="L2135" s="36" t="s">
        <v>28</v>
      </c>
      <c r="M2135" s="36">
        <v>1</v>
      </c>
      <c r="N2135" s="105" t="s">
        <v>4253</v>
      </c>
      <c r="O2135" s="37" t="s">
        <v>30</v>
      </c>
    </row>
    <row r="2136" spans="1:15" s="30" customFormat="1" ht="24" customHeight="1" x14ac:dyDescent="0.25">
      <c r="A2136" s="44" t="s">
        <v>9570</v>
      </c>
      <c r="B2136" s="32" t="s">
        <v>11667</v>
      </c>
      <c r="C2136" s="33" t="s">
        <v>22</v>
      </c>
      <c r="D2136" s="34">
        <v>108</v>
      </c>
      <c r="E2136" s="34">
        <v>108</v>
      </c>
      <c r="F2136" s="127">
        <f>(Tabela1[[#This Row],[Cena 2025]]-Tabela1[[#This Row],[Poprzednia cena
(baza IK, 03.02.2025)]])/Tabela1[[#This Row],[Poprzednia cena
(baza IK, 03.02.2025)]]</f>
        <v>0</v>
      </c>
      <c r="G2136" s="35" t="s">
        <v>4250</v>
      </c>
      <c r="H2136" s="36" t="s">
        <v>25</v>
      </c>
      <c r="I2136" s="36" t="s">
        <v>115</v>
      </c>
      <c r="J2136" s="35"/>
      <c r="K2136" s="34" t="s">
        <v>4255</v>
      </c>
      <c r="L2136" s="36" t="s">
        <v>28</v>
      </c>
      <c r="M2136" s="36" t="s">
        <v>33</v>
      </c>
      <c r="N2136" s="105" t="s">
        <v>4253</v>
      </c>
      <c r="O2136" s="37" t="s">
        <v>30</v>
      </c>
    </row>
    <row r="2137" spans="1:15" s="30" customFormat="1" ht="24" customHeight="1" x14ac:dyDescent="0.25">
      <c r="A2137" s="44" t="s">
        <v>9571</v>
      </c>
      <c r="B2137" s="32" t="s">
        <v>11668</v>
      </c>
      <c r="C2137" s="33" t="s">
        <v>22</v>
      </c>
      <c r="D2137" s="34">
        <v>144.30000000000001</v>
      </c>
      <c r="E2137" s="34">
        <v>144.30000000000001</v>
      </c>
      <c r="F2137" s="127">
        <f>(Tabela1[[#This Row],[Cena 2025]]-Tabela1[[#This Row],[Poprzednia cena
(baza IK, 03.02.2025)]])/Tabela1[[#This Row],[Poprzednia cena
(baza IK, 03.02.2025)]]</f>
        <v>0</v>
      </c>
      <c r="G2137" s="35" t="s">
        <v>4250</v>
      </c>
      <c r="H2137" s="36" t="s">
        <v>25</v>
      </c>
      <c r="I2137" s="36" t="s">
        <v>139</v>
      </c>
      <c r="J2137" s="35"/>
      <c r="K2137" s="34" t="s">
        <v>4256</v>
      </c>
      <c r="L2137" s="36" t="s">
        <v>28</v>
      </c>
      <c r="M2137" s="36" t="s">
        <v>33</v>
      </c>
      <c r="N2137" s="105" t="s">
        <v>4253</v>
      </c>
      <c r="O2137" s="37" t="s">
        <v>30</v>
      </c>
    </row>
    <row r="2138" spans="1:15" s="30" customFormat="1" ht="24" customHeight="1" x14ac:dyDescent="0.25">
      <c r="A2138" s="44" t="s">
        <v>9572</v>
      </c>
      <c r="B2138" s="32" t="s">
        <v>11669</v>
      </c>
      <c r="C2138" s="33" t="s">
        <v>22</v>
      </c>
      <c r="D2138" s="34">
        <v>231.3</v>
      </c>
      <c r="E2138" s="34">
        <v>231.3</v>
      </c>
      <c r="F2138" s="127">
        <f>(Tabela1[[#This Row],[Cena 2025]]-Tabela1[[#This Row],[Poprzednia cena
(baza IK, 03.02.2025)]])/Tabela1[[#This Row],[Poprzednia cena
(baza IK, 03.02.2025)]]</f>
        <v>0</v>
      </c>
      <c r="G2138" s="35" t="s">
        <v>4250</v>
      </c>
      <c r="H2138" s="36" t="s">
        <v>25</v>
      </c>
      <c r="I2138" s="36" t="s">
        <v>550</v>
      </c>
      <c r="J2138" s="35"/>
      <c r="K2138" s="34" t="s">
        <v>4257</v>
      </c>
      <c r="L2138" s="36" t="s">
        <v>28</v>
      </c>
      <c r="M2138" s="36" t="s">
        <v>33</v>
      </c>
      <c r="N2138" s="105" t="s">
        <v>4253</v>
      </c>
      <c r="O2138" s="37" t="s">
        <v>30</v>
      </c>
    </row>
    <row r="2139" spans="1:15" s="30" customFormat="1" ht="24" customHeight="1" x14ac:dyDescent="0.25">
      <c r="A2139" s="44" t="s">
        <v>9573</v>
      </c>
      <c r="B2139" s="32" t="s">
        <v>11670</v>
      </c>
      <c r="C2139" s="33" t="s">
        <v>22</v>
      </c>
      <c r="D2139" s="34">
        <v>337.5</v>
      </c>
      <c r="E2139" s="34">
        <v>337.5</v>
      </c>
      <c r="F2139" s="127">
        <f>(Tabela1[[#This Row],[Cena 2025]]-Tabela1[[#This Row],[Poprzednia cena
(baza IK, 03.02.2025)]])/Tabela1[[#This Row],[Poprzednia cena
(baza IK, 03.02.2025)]]</f>
        <v>0</v>
      </c>
      <c r="G2139" s="35" t="s">
        <v>4250</v>
      </c>
      <c r="H2139" s="36" t="s">
        <v>25</v>
      </c>
      <c r="I2139" s="36" t="s">
        <v>1093</v>
      </c>
      <c r="J2139" s="35"/>
      <c r="K2139" s="34" t="s">
        <v>4258</v>
      </c>
      <c r="L2139" s="36" t="s">
        <v>28</v>
      </c>
      <c r="M2139" s="36" t="s">
        <v>33</v>
      </c>
      <c r="N2139" s="105" t="s">
        <v>4253</v>
      </c>
      <c r="O2139" s="37" t="s">
        <v>30</v>
      </c>
    </row>
    <row r="2140" spans="1:15" s="30" customFormat="1" ht="24" customHeight="1" x14ac:dyDescent="0.25">
      <c r="A2140" s="44" t="s">
        <v>9574</v>
      </c>
      <c r="B2140" s="32" t="s">
        <v>11671</v>
      </c>
      <c r="C2140" s="33" t="s">
        <v>22</v>
      </c>
      <c r="D2140" s="34">
        <v>524</v>
      </c>
      <c r="E2140" s="34">
        <v>524</v>
      </c>
      <c r="F2140" s="127">
        <f>(Tabela1[[#This Row],[Cena 2025]]-Tabela1[[#This Row],[Poprzednia cena
(baza IK, 03.02.2025)]])/Tabela1[[#This Row],[Poprzednia cena
(baza IK, 03.02.2025)]]</f>
        <v>0</v>
      </c>
      <c r="G2140" s="35" t="s">
        <v>4250</v>
      </c>
      <c r="H2140" s="36" t="s">
        <v>25</v>
      </c>
      <c r="I2140" s="36" t="s">
        <v>384</v>
      </c>
      <c r="J2140" s="35"/>
      <c r="K2140" s="34" t="s">
        <v>4259</v>
      </c>
      <c r="L2140" s="36" t="s">
        <v>28</v>
      </c>
      <c r="M2140" s="36" t="s">
        <v>33</v>
      </c>
      <c r="N2140" s="105" t="s">
        <v>4253</v>
      </c>
      <c r="O2140" s="37" t="s">
        <v>30</v>
      </c>
    </row>
    <row r="2141" spans="1:15" s="30" customFormat="1" ht="24" customHeight="1" x14ac:dyDescent="0.25">
      <c r="A2141" s="44" t="s">
        <v>9575</v>
      </c>
      <c r="B2141" s="32" t="s">
        <v>11672</v>
      </c>
      <c r="C2141" s="33" t="s">
        <v>22</v>
      </c>
      <c r="D2141" s="34">
        <v>1079.0999999999999</v>
      </c>
      <c r="E2141" s="34">
        <v>1079.0999999999999</v>
      </c>
      <c r="F2141" s="127">
        <f>(Tabela1[[#This Row],[Cena 2025]]-Tabela1[[#This Row],[Poprzednia cena
(baza IK, 03.02.2025)]])/Tabela1[[#This Row],[Poprzednia cena
(baza IK, 03.02.2025)]]</f>
        <v>0</v>
      </c>
      <c r="G2141" s="35" t="s">
        <v>4250</v>
      </c>
      <c r="H2141" s="36" t="s">
        <v>25</v>
      </c>
      <c r="I2141" s="36" t="s">
        <v>1420</v>
      </c>
      <c r="J2141" s="35"/>
      <c r="K2141" s="34" t="s">
        <v>4260</v>
      </c>
      <c r="L2141" s="36" t="s">
        <v>28</v>
      </c>
      <c r="M2141" s="36" t="s">
        <v>33</v>
      </c>
      <c r="N2141" s="105" t="s">
        <v>4253</v>
      </c>
      <c r="O2141" s="37" t="s">
        <v>30</v>
      </c>
    </row>
    <row r="2142" spans="1:15" s="30" customFormat="1" ht="24" customHeight="1" x14ac:dyDescent="0.25">
      <c r="A2142" s="44" t="s">
        <v>9576</v>
      </c>
      <c r="B2142" s="32" t="s">
        <v>11673</v>
      </c>
      <c r="C2142" s="33" t="s">
        <v>22</v>
      </c>
      <c r="D2142" s="34">
        <v>1593.4</v>
      </c>
      <c r="E2142" s="34">
        <v>1593.4</v>
      </c>
      <c r="F2142" s="127">
        <f>(Tabela1[[#This Row],[Cena 2025]]-Tabela1[[#This Row],[Poprzednia cena
(baza IK, 03.02.2025)]])/Tabela1[[#This Row],[Poprzednia cena
(baza IK, 03.02.2025)]]</f>
        <v>0</v>
      </c>
      <c r="G2142" s="35" t="s">
        <v>4250</v>
      </c>
      <c r="H2142" s="36" t="s">
        <v>25</v>
      </c>
      <c r="I2142" s="36" t="s">
        <v>1316</v>
      </c>
      <c r="J2142" s="35"/>
      <c r="K2142" s="34" t="s">
        <v>4261</v>
      </c>
      <c r="L2142" s="36" t="s">
        <v>28</v>
      </c>
      <c r="M2142" s="36" t="s">
        <v>33</v>
      </c>
      <c r="N2142" s="105" t="s">
        <v>4253</v>
      </c>
      <c r="O2142" s="37" t="s">
        <v>30</v>
      </c>
    </row>
    <row r="2143" spans="1:15" s="30" customFormat="1" ht="24" customHeight="1" x14ac:dyDescent="0.25">
      <c r="A2143" s="44" t="s">
        <v>9577</v>
      </c>
      <c r="B2143" s="32" t="s">
        <v>11674</v>
      </c>
      <c r="C2143" s="33" t="s">
        <v>22</v>
      </c>
      <c r="D2143" s="34">
        <v>86.7</v>
      </c>
      <c r="E2143" s="34">
        <v>86.7</v>
      </c>
      <c r="F2143" s="127">
        <f>(Tabela1[[#This Row],[Cena 2025]]-Tabela1[[#This Row],[Poprzednia cena
(baza IK, 03.02.2025)]])/Tabela1[[#This Row],[Poprzednia cena
(baza IK, 03.02.2025)]]</f>
        <v>0</v>
      </c>
      <c r="G2143" s="35" t="s">
        <v>4262</v>
      </c>
      <c r="H2143" s="36" t="s">
        <v>25</v>
      </c>
      <c r="I2143" s="36" t="s">
        <v>800</v>
      </c>
      <c r="J2143" s="35"/>
      <c r="K2143" s="34" t="s">
        <v>4263</v>
      </c>
      <c r="L2143" s="36" t="s">
        <v>28</v>
      </c>
      <c r="M2143" s="36" t="s">
        <v>33</v>
      </c>
      <c r="N2143" s="105" t="s">
        <v>4264</v>
      </c>
      <c r="O2143" s="37" t="s">
        <v>30</v>
      </c>
    </row>
    <row r="2144" spans="1:15" s="30" customFormat="1" ht="24" customHeight="1" x14ac:dyDescent="0.25">
      <c r="A2144" s="44" t="s">
        <v>9578</v>
      </c>
      <c r="B2144" s="32" t="s">
        <v>11675</v>
      </c>
      <c r="C2144" s="33" t="s">
        <v>22</v>
      </c>
      <c r="D2144" s="34">
        <v>123.8</v>
      </c>
      <c r="E2144" s="34">
        <v>123.8</v>
      </c>
      <c r="F2144" s="127">
        <f>(Tabela1[[#This Row],[Cena 2025]]-Tabela1[[#This Row],[Poprzednia cena
(baza IK, 03.02.2025)]])/Tabela1[[#This Row],[Poprzednia cena
(baza IK, 03.02.2025)]]</f>
        <v>0</v>
      </c>
      <c r="G2144" s="35" t="s">
        <v>4262</v>
      </c>
      <c r="H2144" s="36" t="s">
        <v>25</v>
      </c>
      <c r="I2144" s="36" t="s">
        <v>684</v>
      </c>
      <c r="J2144" s="35"/>
      <c r="K2144" s="34" t="s">
        <v>4265</v>
      </c>
      <c r="L2144" s="36" t="s">
        <v>28</v>
      </c>
      <c r="M2144" s="36" t="s">
        <v>33</v>
      </c>
      <c r="N2144" s="105" t="s">
        <v>4264</v>
      </c>
      <c r="O2144" s="37" t="s">
        <v>30</v>
      </c>
    </row>
    <row r="2145" spans="1:15" s="30" customFormat="1" ht="24" customHeight="1" x14ac:dyDescent="0.25">
      <c r="A2145" s="44" t="s">
        <v>9579</v>
      </c>
      <c r="B2145" s="32" t="s">
        <v>11676</v>
      </c>
      <c r="C2145" s="33" t="s">
        <v>22</v>
      </c>
      <c r="D2145" s="34">
        <v>138.69999999999999</v>
      </c>
      <c r="E2145" s="34">
        <v>138.69999999999999</v>
      </c>
      <c r="F2145" s="127">
        <f>(Tabela1[[#This Row],[Cena 2025]]-Tabela1[[#This Row],[Poprzednia cena
(baza IK, 03.02.2025)]])/Tabela1[[#This Row],[Poprzednia cena
(baza IK, 03.02.2025)]]</f>
        <v>0</v>
      </c>
      <c r="G2145" s="35" t="s">
        <v>4262</v>
      </c>
      <c r="H2145" s="36" t="s">
        <v>25</v>
      </c>
      <c r="I2145" s="36" t="s">
        <v>33</v>
      </c>
      <c r="J2145" s="35"/>
      <c r="K2145" s="34" t="s">
        <v>4266</v>
      </c>
      <c r="L2145" s="36" t="s">
        <v>28</v>
      </c>
      <c r="M2145" s="36" t="s">
        <v>33</v>
      </c>
      <c r="N2145" s="105" t="s">
        <v>4264</v>
      </c>
      <c r="O2145" s="37" t="s">
        <v>30</v>
      </c>
    </row>
    <row r="2146" spans="1:15" s="30" customFormat="1" ht="24" customHeight="1" x14ac:dyDescent="0.25">
      <c r="A2146" s="44" t="s">
        <v>9580</v>
      </c>
      <c r="B2146" s="32" t="s">
        <v>11677</v>
      </c>
      <c r="C2146" s="33" t="s">
        <v>22</v>
      </c>
      <c r="D2146" s="34">
        <v>165.7</v>
      </c>
      <c r="E2146" s="34">
        <v>165.7</v>
      </c>
      <c r="F2146" s="127">
        <f>(Tabela1[[#This Row],[Cena 2025]]-Tabela1[[#This Row],[Poprzednia cena
(baza IK, 03.02.2025)]])/Tabela1[[#This Row],[Poprzednia cena
(baza IK, 03.02.2025)]]</f>
        <v>0</v>
      </c>
      <c r="G2146" s="35" t="s">
        <v>4262</v>
      </c>
      <c r="H2146" s="36" t="s">
        <v>25</v>
      </c>
      <c r="I2146" s="58"/>
      <c r="J2146" s="35"/>
      <c r="K2146" s="34" t="s">
        <v>4267</v>
      </c>
      <c r="L2146" s="36" t="s">
        <v>28</v>
      </c>
      <c r="M2146" s="36" t="s">
        <v>33</v>
      </c>
      <c r="N2146" s="105" t="s">
        <v>4264</v>
      </c>
      <c r="O2146" s="37" t="s">
        <v>30</v>
      </c>
    </row>
    <row r="2147" spans="1:15" s="30" customFormat="1" ht="24" customHeight="1" x14ac:dyDescent="0.25">
      <c r="A2147" s="44" t="s">
        <v>9581</v>
      </c>
      <c r="B2147" s="32" t="s">
        <v>11678</v>
      </c>
      <c r="C2147" s="33" t="s">
        <v>22</v>
      </c>
      <c r="D2147" s="34">
        <v>222.4</v>
      </c>
      <c r="E2147" s="34">
        <v>222.4</v>
      </c>
      <c r="F2147" s="127">
        <f>(Tabela1[[#This Row],[Cena 2025]]-Tabela1[[#This Row],[Poprzednia cena
(baza IK, 03.02.2025)]])/Tabela1[[#This Row],[Poprzednia cena
(baza IK, 03.02.2025)]]</f>
        <v>0</v>
      </c>
      <c r="G2147" s="35" t="s">
        <v>4262</v>
      </c>
      <c r="H2147" s="36" t="s">
        <v>25</v>
      </c>
      <c r="I2147" s="58"/>
      <c r="J2147" s="35"/>
      <c r="K2147" s="34" t="s">
        <v>4268</v>
      </c>
      <c r="L2147" s="36" t="s">
        <v>28</v>
      </c>
      <c r="M2147" s="36" t="s">
        <v>33</v>
      </c>
      <c r="N2147" s="105" t="s">
        <v>4264</v>
      </c>
      <c r="O2147" s="37" t="s">
        <v>30</v>
      </c>
    </row>
    <row r="2148" spans="1:15" s="30" customFormat="1" ht="24" customHeight="1" x14ac:dyDescent="0.25">
      <c r="A2148" s="44" t="s">
        <v>9582</v>
      </c>
      <c r="B2148" s="32" t="s">
        <v>11679</v>
      </c>
      <c r="C2148" s="33" t="s">
        <v>22</v>
      </c>
      <c r="D2148" s="34">
        <v>211.7</v>
      </c>
      <c r="E2148" s="34">
        <v>211.7</v>
      </c>
      <c r="F2148" s="127">
        <f>(Tabela1[[#This Row],[Cena 2025]]-Tabela1[[#This Row],[Poprzednia cena
(baza IK, 03.02.2025)]])/Tabela1[[#This Row],[Poprzednia cena
(baza IK, 03.02.2025)]]</f>
        <v>0</v>
      </c>
      <c r="G2148" s="35" t="s">
        <v>4262</v>
      </c>
      <c r="H2148" s="36" t="s">
        <v>25</v>
      </c>
      <c r="I2148" s="36" t="s">
        <v>805</v>
      </c>
      <c r="J2148" s="35"/>
      <c r="K2148" s="34" t="s">
        <v>4269</v>
      </c>
      <c r="L2148" s="36" t="s">
        <v>28</v>
      </c>
      <c r="M2148" s="36" t="s">
        <v>33</v>
      </c>
      <c r="N2148" s="105" t="s">
        <v>4264</v>
      </c>
      <c r="O2148" s="37" t="s">
        <v>30</v>
      </c>
    </row>
    <row r="2149" spans="1:15" s="30" customFormat="1" ht="24" customHeight="1" x14ac:dyDescent="0.25">
      <c r="A2149" s="44" t="s">
        <v>9583</v>
      </c>
      <c r="B2149" s="32" t="s">
        <v>11680</v>
      </c>
      <c r="C2149" s="33" t="s">
        <v>22</v>
      </c>
      <c r="D2149" s="34">
        <v>92.3</v>
      </c>
      <c r="E2149" s="34">
        <v>92.3</v>
      </c>
      <c r="F2149" s="127">
        <f>(Tabela1[[#This Row],[Cena 2025]]-Tabela1[[#This Row],[Poprzednia cena
(baza IK, 03.02.2025)]])/Tabela1[[#This Row],[Poprzednia cena
(baza IK, 03.02.2025)]]</f>
        <v>0</v>
      </c>
      <c r="G2149" s="35" t="s">
        <v>4270</v>
      </c>
      <c r="H2149" s="36" t="s">
        <v>25</v>
      </c>
      <c r="I2149" s="36" t="s">
        <v>674</v>
      </c>
      <c r="J2149" s="36" t="s">
        <v>800</v>
      </c>
      <c r="K2149" s="34" t="s">
        <v>4271</v>
      </c>
      <c r="L2149" s="36" t="s">
        <v>28</v>
      </c>
      <c r="M2149" s="36" t="s">
        <v>45</v>
      </c>
      <c r="N2149" s="105" t="s">
        <v>4272</v>
      </c>
      <c r="O2149" s="37" t="s">
        <v>30</v>
      </c>
    </row>
    <row r="2150" spans="1:15" s="30" customFormat="1" ht="24" customHeight="1" x14ac:dyDescent="0.25">
      <c r="A2150" s="44" t="s">
        <v>9584</v>
      </c>
      <c r="B2150" s="32" t="s">
        <v>11681</v>
      </c>
      <c r="C2150" s="33" t="s">
        <v>22</v>
      </c>
      <c r="D2150" s="34">
        <v>101.2</v>
      </c>
      <c r="E2150" s="34">
        <v>101.2</v>
      </c>
      <c r="F2150" s="127">
        <f>(Tabela1[[#This Row],[Cena 2025]]-Tabela1[[#This Row],[Poprzednia cena
(baza IK, 03.02.2025)]])/Tabela1[[#This Row],[Poprzednia cena
(baza IK, 03.02.2025)]]</f>
        <v>0</v>
      </c>
      <c r="G2150" s="35" t="s">
        <v>4270</v>
      </c>
      <c r="H2150" s="36" t="s">
        <v>25</v>
      </c>
      <c r="I2150" s="36" t="s">
        <v>115</v>
      </c>
      <c r="J2150" s="36" t="s">
        <v>684</v>
      </c>
      <c r="K2150" s="34" t="s">
        <v>4273</v>
      </c>
      <c r="L2150" s="36" t="s">
        <v>28</v>
      </c>
      <c r="M2150" s="36" t="s">
        <v>45</v>
      </c>
      <c r="N2150" s="105" t="s">
        <v>4272</v>
      </c>
      <c r="O2150" s="37" t="s">
        <v>30</v>
      </c>
    </row>
    <row r="2151" spans="1:15" s="30" customFormat="1" ht="24" customHeight="1" x14ac:dyDescent="0.25">
      <c r="A2151" s="44" t="s">
        <v>9585</v>
      </c>
      <c r="B2151" s="32" t="s">
        <v>11682</v>
      </c>
      <c r="C2151" s="33" t="s">
        <v>22</v>
      </c>
      <c r="D2151" s="34">
        <v>144</v>
      </c>
      <c r="E2151" s="34">
        <v>144</v>
      </c>
      <c r="F2151" s="127">
        <f>(Tabela1[[#This Row],[Cena 2025]]-Tabela1[[#This Row],[Poprzednia cena
(baza IK, 03.02.2025)]])/Tabela1[[#This Row],[Poprzednia cena
(baza IK, 03.02.2025)]]</f>
        <v>0</v>
      </c>
      <c r="G2151" s="35" t="s">
        <v>4270</v>
      </c>
      <c r="H2151" s="36" t="s">
        <v>25</v>
      </c>
      <c r="I2151" s="36" t="s">
        <v>139</v>
      </c>
      <c r="J2151" s="36" t="s">
        <v>33</v>
      </c>
      <c r="K2151" s="34" t="s">
        <v>4274</v>
      </c>
      <c r="L2151" s="36" t="s">
        <v>28</v>
      </c>
      <c r="M2151" s="36" t="s">
        <v>45</v>
      </c>
      <c r="N2151" s="105" t="s">
        <v>4272</v>
      </c>
      <c r="O2151" s="37" t="s">
        <v>30</v>
      </c>
    </row>
    <row r="2152" spans="1:15" s="30" customFormat="1" ht="24" customHeight="1" x14ac:dyDescent="0.25">
      <c r="A2152" s="44" t="s">
        <v>9586</v>
      </c>
      <c r="B2152" s="32" t="s">
        <v>11683</v>
      </c>
      <c r="C2152" s="33" t="s">
        <v>22</v>
      </c>
      <c r="D2152" s="34">
        <v>130.69999999999999</v>
      </c>
      <c r="E2152" s="34">
        <v>130.69999999999999</v>
      </c>
      <c r="F2152" s="127">
        <f>(Tabela1[[#This Row],[Cena 2025]]-Tabela1[[#This Row],[Poprzednia cena
(baza IK, 03.02.2025)]])/Tabela1[[#This Row],[Poprzednia cena
(baza IK, 03.02.2025)]]</f>
        <v>0</v>
      </c>
      <c r="G2152" s="35" t="s">
        <v>4270</v>
      </c>
      <c r="H2152" s="36" t="s">
        <v>25</v>
      </c>
      <c r="I2152" s="36" t="s">
        <v>550</v>
      </c>
      <c r="J2152" s="68">
        <v>1.25</v>
      </c>
      <c r="K2152" s="34" t="s">
        <v>4275</v>
      </c>
      <c r="L2152" s="36" t="s">
        <v>28</v>
      </c>
      <c r="M2152" s="36" t="s">
        <v>163</v>
      </c>
      <c r="N2152" s="105" t="s">
        <v>4272</v>
      </c>
      <c r="O2152" s="37" t="s">
        <v>30</v>
      </c>
    </row>
    <row r="2153" spans="1:15" s="30" customFormat="1" ht="24" customHeight="1" x14ac:dyDescent="0.25">
      <c r="A2153" s="44" t="s">
        <v>9587</v>
      </c>
      <c r="B2153" s="32" t="s">
        <v>11684</v>
      </c>
      <c r="C2153" s="33" t="s">
        <v>22</v>
      </c>
      <c r="D2153" s="34">
        <v>186.7</v>
      </c>
      <c r="E2153" s="34">
        <v>186.7</v>
      </c>
      <c r="F2153" s="127">
        <f>(Tabela1[[#This Row],[Cena 2025]]-Tabela1[[#This Row],[Poprzednia cena
(baza IK, 03.02.2025)]])/Tabela1[[#This Row],[Poprzednia cena
(baza IK, 03.02.2025)]]</f>
        <v>0</v>
      </c>
      <c r="G2153" s="35" t="s">
        <v>4270</v>
      </c>
      <c r="H2153" s="36" t="s">
        <v>25</v>
      </c>
      <c r="I2153" s="36" t="s">
        <v>1093</v>
      </c>
      <c r="J2153" s="68">
        <v>1.5</v>
      </c>
      <c r="K2153" s="34" t="s">
        <v>4276</v>
      </c>
      <c r="L2153" s="36" t="s">
        <v>28</v>
      </c>
      <c r="M2153" s="36" t="s">
        <v>33</v>
      </c>
      <c r="N2153" s="105" t="s">
        <v>4272</v>
      </c>
      <c r="O2153" s="37" t="s">
        <v>30</v>
      </c>
    </row>
    <row r="2154" spans="1:15" s="30" customFormat="1" ht="24" customHeight="1" x14ac:dyDescent="0.25">
      <c r="A2154" s="44" t="s">
        <v>9588</v>
      </c>
      <c r="B2154" s="32" t="s">
        <v>11685</v>
      </c>
      <c r="C2154" s="33" t="s">
        <v>22</v>
      </c>
      <c r="D2154" s="34">
        <v>276.60000000000002</v>
      </c>
      <c r="E2154" s="34">
        <v>276.60000000000002</v>
      </c>
      <c r="F2154" s="127">
        <f>(Tabela1[[#This Row],[Cena 2025]]-Tabela1[[#This Row],[Poprzednia cena
(baza IK, 03.02.2025)]])/Tabela1[[#This Row],[Poprzednia cena
(baza IK, 03.02.2025)]]</f>
        <v>0</v>
      </c>
      <c r="G2154" s="35" t="s">
        <v>4270</v>
      </c>
      <c r="H2154" s="36" t="s">
        <v>25</v>
      </c>
      <c r="I2154" s="36" t="s">
        <v>384</v>
      </c>
      <c r="J2154" s="36" t="s">
        <v>805</v>
      </c>
      <c r="K2154" s="34" t="s">
        <v>4277</v>
      </c>
      <c r="L2154" s="36" t="s">
        <v>28</v>
      </c>
      <c r="M2154" s="36" t="s">
        <v>33</v>
      </c>
      <c r="N2154" s="105" t="s">
        <v>4272</v>
      </c>
      <c r="O2154" s="37" t="s">
        <v>30</v>
      </c>
    </row>
    <row r="2155" spans="1:15" s="30" customFormat="1" ht="24" customHeight="1" x14ac:dyDescent="0.25">
      <c r="A2155" s="44" t="s">
        <v>9589</v>
      </c>
      <c r="B2155" s="32" t="s">
        <v>11686</v>
      </c>
      <c r="C2155" s="33" t="s">
        <v>22</v>
      </c>
      <c r="D2155" s="34">
        <v>114.5</v>
      </c>
      <c r="E2155" s="34">
        <v>114.5</v>
      </c>
      <c r="F2155" s="127">
        <f>(Tabela1[[#This Row],[Cena 2025]]-Tabela1[[#This Row],[Poprzednia cena
(baza IK, 03.02.2025)]])/Tabela1[[#This Row],[Poprzednia cena
(baza IK, 03.02.2025)]]</f>
        <v>0</v>
      </c>
      <c r="G2155" s="35" t="s">
        <v>4262</v>
      </c>
      <c r="H2155" s="36" t="s">
        <v>25</v>
      </c>
      <c r="I2155" s="36" t="s">
        <v>674</v>
      </c>
      <c r="J2155" s="35"/>
      <c r="K2155" s="34" t="s">
        <v>4278</v>
      </c>
      <c r="L2155" s="36" t="s">
        <v>28</v>
      </c>
      <c r="M2155" s="36" t="s">
        <v>33</v>
      </c>
      <c r="N2155" s="105" t="s">
        <v>4279</v>
      </c>
      <c r="O2155" s="37" t="s">
        <v>30</v>
      </c>
    </row>
    <row r="2156" spans="1:15" s="30" customFormat="1" ht="24" customHeight="1" x14ac:dyDescent="0.25">
      <c r="A2156" s="44" t="s">
        <v>9590</v>
      </c>
      <c r="B2156" s="32" t="s">
        <v>11687</v>
      </c>
      <c r="C2156" s="33" t="s">
        <v>22</v>
      </c>
      <c r="D2156" s="34">
        <v>133.19999999999999</v>
      </c>
      <c r="E2156" s="34">
        <v>133.19999999999999</v>
      </c>
      <c r="F2156" s="127">
        <f>(Tabela1[[#This Row],[Cena 2025]]-Tabela1[[#This Row],[Poprzednia cena
(baza IK, 03.02.2025)]])/Tabela1[[#This Row],[Poprzednia cena
(baza IK, 03.02.2025)]]</f>
        <v>0</v>
      </c>
      <c r="G2156" s="35" t="s">
        <v>4262</v>
      </c>
      <c r="H2156" s="36" t="s">
        <v>25</v>
      </c>
      <c r="I2156" s="36" t="s">
        <v>115</v>
      </c>
      <c r="J2156" s="35"/>
      <c r="K2156" s="34" t="s">
        <v>4280</v>
      </c>
      <c r="L2156" s="36" t="s">
        <v>28</v>
      </c>
      <c r="M2156" s="36" t="s">
        <v>33</v>
      </c>
      <c r="N2156" s="105" t="s">
        <v>4279</v>
      </c>
      <c r="O2156" s="37" t="s">
        <v>30</v>
      </c>
    </row>
    <row r="2157" spans="1:15" s="30" customFormat="1" ht="24" customHeight="1" x14ac:dyDescent="0.25">
      <c r="A2157" s="44" t="s">
        <v>9591</v>
      </c>
      <c r="B2157" s="32" t="s">
        <v>11688</v>
      </c>
      <c r="C2157" s="33" t="s">
        <v>22</v>
      </c>
      <c r="D2157" s="34">
        <v>186.1</v>
      </c>
      <c r="E2157" s="34">
        <v>186.1</v>
      </c>
      <c r="F2157" s="127">
        <f>(Tabela1[[#This Row],[Cena 2025]]-Tabela1[[#This Row],[Poprzednia cena
(baza IK, 03.02.2025)]])/Tabela1[[#This Row],[Poprzednia cena
(baza IK, 03.02.2025)]]</f>
        <v>0</v>
      </c>
      <c r="G2157" s="35" t="s">
        <v>4262</v>
      </c>
      <c r="H2157" s="36" t="s">
        <v>25</v>
      </c>
      <c r="I2157" s="36" t="s">
        <v>139</v>
      </c>
      <c r="J2157" s="35"/>
      <c r="K2157" s="34" t="s">
        <v>4281</v>
      </c>
      <c r="L2157" s="36" t="s">
        <v>28</v>
      </c>
      <c r="M2157" s="36" t="s">
        <v>33</v>
      </c>
      <c r="N2157" s="105" t="s">
        <v>4279</v>
      </c>
      <c r="O2157" s="37" t="s">
        <v>30</v>
      </c>
    </row>
    <row r="2158" spans="1:15" s="30" customFormat="1" ht="24" customHeight="1" x14ac:dyDescent="0.25">
      <c r="A2158" s="44" t="s">
        <v>9592</v>
      </c>
      <c r="B2158" s="32" t="s">
        <v>11689</v>
      </c>
      <c r="C2158" s="33" t="s">
        <v>22</v>
      </c>
      <c r="D2158" s="34">
        <v>236.6</v>
      </c>
      <c r="E2158" s="34">
        <v>236.6</v>
      </c>
      <c r="F2158" s="127">
        <f>(Tabela1[[#This Row],[Cena 2025]]-Tabela1[[#This Row],[Poprzednia cena
(baza IK, 03.02.2025)]])/Tabela1[[#This Row],[Poprzednia cena
(baza IK, 03.02.2025)]]</f>
        <v>0</v>
      </c>
      <c r="G2158" s="35" t="s">
        <v>4262</v>
      </c>
      <c r="H2158" s="36" t="s">
        <v>25</v>
      </c>
      <c r="I2158" s="36" t="s">
        <v>550</v>
      </c>
      <c r="J2158" s="35"/>
      <c r="K2158" s="34" t="s">
        <v>4282</v>
      </c>
      <c r="L2158" s="36" t="s">
        <v>28</v>
      </c>
      <c r="M2158" s="36" t="s">
        <v>33</v>
      </c>
      <c r="N2158" s="105" t="s">
        <v>4279</v>
      </c>
      <c r="O2158" s="37" t="s">
        <v>30</v>
      </c>
    </row>
    <row r="2159" spans="1:15" s="30" customFormat="1" ht="24" customHeight="1" x14ac:dyDescent="0.25">
      <c r="A2159" s="44" t="s">
        <v>9593</v>
      </c>
      <c r="B2159" s="32" t="s">
        <v>11690</v>
      </c>
      <c r="C2159" s="33" t="s">
        <v>22</v>
      </c>
      <c r="D2159" s="34">
        <v>345.2</v>
      </c>
      <c r="E2159" s="34">
        <v>345.2</v>
      </c>
      <c r="F2159" s="127">
        <f>(Tabela1[[#This Row],[Cena 2025]]-Tabela1[[#This Row],[Poprzednia cena
(baza IK, 03.02.2025)]])/Tabela1[[#This Row],[Poprzednia cena
(baza IK, 03.02.2025)]]</f>
        <v>0</v>
      </c>
      <c r="G2159" s="35" t="s">
        <v>4262</v>
      </c>
      <c r="H2159" s="36" t="s">
        <v>25</v>
      </c>
      <c r="I2159" s="36" t="s">
        <v>1093</v>
      </c>
      <c r="J2159" s="35"/>
      <c r="K2159" s="34" t="s">
        <v>4283</v>
      </c>
      <c r="L2159" s="36" t="s">
        <v>28</v>
      </c>
      <c r="M2159" s="36" t="s">
        <v>33</v>
      </c>
      <c r="N2159" s="105" t="s">
        <v>4279</v>
      </c>
      <c r="O2159" s="37" t="s">
        <v>30</v>
      </c>
    </row>
    <row r="2160" spans="1:15" s="30" customFormat="1" ht="24" customHeight="1" x14ac:dyDescent="0.25">
      <c r="A2160" s="44" t="s">
        <v>9594</v>
      </c>
      <c r="B2160" s="32" t="s">
        <v>11691</v>
      </c>
      <c r="C2160" s="33" t="s">
        <v>22</v>
      </c>
      <c r="D2160" s="34">
        <v>491.3</v>
      </c>
      <c r="E2160" s="34">
        <v>491.3</v>
      </c>
      <c r="F2160" s="127">
        <f>(Tabela1[[#This Row],[Cena 2025]]-Tabela1[[#This Row],[Poprzednia cena
(baza IK, 03.02.2025)]])/Tabela1[[#This Row],[Poprzednia cena
(baza IK, 03.02.2025)]]</f>
        <v>0</v>
      </c>
      <c r="G2160" s="35" t="s">
        <v>4262</v>
      </c>
      <c r="H2160" s="36" t="s">
        <v>25</v>
      </c>
      <c r="I2160" s="36" t="s">
        <v>384</v>
      </c>
      <c r="J2160" s="35"/>
      <c r="K2160" s="34" t="s">
        <v>4284</v>
      </c>
      <c r="L2160" s="36" t="s">
        <v>28</v>
      </c>
      <c r="M2160" s="36" t="s">
        <v>33</v>
      </c>
      <c r="N2160" s="105" t="s">
        <v>4279</v>
      </c>
      <c r="O2160" s="37" t="s">
        <v>30</v>
      </c>
    </row>
    <row r="2161" spans="1:15" s="30" customFormat="1" ht="24" customHeight="1" x14ac:dyDescent="0.25">
      <c r="A2161" s="44" t="s">
        <v>9595</v>
      </c>
      <c r="B2161" s="32" t="s">
        <v>11692</v>
      </c>
      <c r="C2161" s="33" t="s">
        <v>22</v>
      </c>
      <c r="D2161" s="34">
        <v>860.6</v>
      </c>
      <c r="E2161" s="34">
        <v>860.6</v>
      </c>
      <c r="F2161" s="127">
        <f>(Tabela1[[#This Row],[Cena 2025]]-Tabela1[[#This Row],[Poprzednia cena
(baza IK, 03.02.2025)]])/Tabela1[[#This Row],[Poprzednia cena
(baza IK, 03.02.2025)]]</f>
        <v>0</v>
      </c>
      <c r="G2161" s="35" t="s">
        <v>4262</v>
      </c>
      <c r="H2161" s="36" t="s">
        <v>25</v>
      </c>
      <c r="I2161" s="36" t="s">
        <v>1420</v>
      </c>
      <c r="J2161" s="35"/>
      <c r="K2161" s="34" t="s">
        <v>4285</v>
      </c>
      <c r="L2161" s="36" t="s">
        <v>28</v>
      </c>
      <c r="M2161" s="36" t="s">
        <v>33</v>
      </c>
      <c r="N2161" s="105" t="s">
        <v>4279</v>
      </c>
      <c r="O2161" s="37" t="s">
        <v>30</v>
      </c>
    </row>
    <row r="2162" spans="1:15" s="30" customFormat="1" ht="24" customHeight="1" x14ac:dyDescent="0.25">
      <c r="A2162" s="44" t="s">
        <v>9596</v>
      </c>
      <c r="B2162" s="32" t="s">
        <v>11693</v>
      </c>
      <c r="C2162" s="33" t="s">
        <v>22</v>
      </c>
      <c r="D2162" s="34">
        <v>1052.4000000000001</v>
      </c>
      <c r="E2162" s="34">
        <v>1052.4000000000001</v>
      </c>
      <c r="F2162" s="127">
        <f>(Tabela1[[#This Row],[Cena 2025]]-Tabela1[[#This Row],[Poprzednia cena
(baza IK, 03.02.2025)]])/Tabela1[[#This Row],[Poprzednia cena
(baza IK, 03.02.2025)]]</f>
        <v>0</v>
      </c>
      <c r="G2162" s="35" t="s">
        <v>4262</v>
      </c>
      <c r="H2162" s="36" t="s">
        <v>25</v>
      </c>
      <c r="I2162" s="36" t="s">
        <v>1316</v>
      </c>
      <c r="J2162" s="35"/>
      <c r="K2162" s="34" t="s">
        <v>4286</v>
      </c>
      <c r="L2162" s="36" t="s">
        <v>28</v>
      </c>
      <c r="M2162" s="36" t="s">
        <v>33</v>
      </c>
      <c r="N2162" s="105" t="s">
        <v>4279</v>
      </c>
      <c r="O2162" s="37" t="s">
        <v>30</v>
      </c>
    </row>
    <row r="2163" spans="1:15" s="30" customFormat="1" ht="24" customHeight="1" x14ac:dyDescent="0.25">
      <c r="A2163" s="44" t="s">
        <v>9597</v>
      </c>
      <c r="B2163" s="32" t="s">
        <v>11694</v>
      </c>
      <c r="C2163" s="33" t="s">
        <v>22</v>
      </c>
      <c r="D2163" s="34" t="s">
        <v>23</v>
      </c>
      <c r="E2163" s="34">
        <v>0</v>
      </c>
      <c r="F2163" s="122" t="s">
        <v>12698</v>
      </c>
      <c r="G2163" s="35" t="s">
        <v>4287</v>
      </c>
      <c r="H2163" s="36" t="s">
        <v>25</v>
      </c>
      <c r="I2163" s="36">
        <v>20</v>
      </c>
      <c r="J2163" s="35"/>
      <c r="K2163" s="34" t="s">
        <v>4288</v>
      </c>
      <c r="L2163" s="36" t="s">
        <v>28</v>
      </c>
      <c r="M2163" s="36">
        <v>1</v>
      </c>
      <c r="N2163" s="105" t="s">
        <v>4289</v>
      </c>
      <c r="O2163" s="37" t="s">
        <v>30</v>
      </c>
    </row>
    <row r="2164" spans="1:15" s="30" customFormat="1" ht="24" customHeight="1" x14ac:dyDescent="0.25">
      <c r="A2164" s="44" t="s">
        <v>9598</v>
      </c>
      <c r="B2164" s="32" t="s">
        <v>11695</v>
      </c>
      <c r="C2164" s="33" t="s">
        <v>22</v>
      </c>
      <c r="D2164" s="34" t="s">
        <v>23</v>
      </c>
      <c r="E2164" s="34">
        <v>0</v>
      </c>
      <c r="F2164" s="122" t="s">
        <v>12698</v>
      </c>
      <c r="G2164" s="35" t="s">
        <v>4287</v>
      </c>
      <c r="H2164" s="36" t="s">
        <v>25</v>
      </c>
      <c r="I2164" s="36">
        <v>25</v>
      </c>
      <c r="J2164" s="35"/>
      <c r="K2164" s="34" t="s">
        <v>4290</v>
      </c>
      <c r="L2164" s="36" t="s">
        <v>28</v>
      </c>
      <c r="M2164" s="36">
        <v>1</v>
      </c>
      <c r="N2164" s="105" t="s">
        <v>4289</v>
      </c>
      <c r="O2164" s="37" t="s">
        <v>30</v>
      </c>
    </row>
    <row r="2165" spans="1:15" s="30" customFormat="1" ht="24" customHeight="1" x14ac:dyDescent="0.25">
      <c r="A2165" s="44" t="s">
        <v>9599</v>
      </c>
      <c r="B2165" s="32" t="s">
        <v>11696</v>
      </c>
      <c r="C2165" s="33" t="s">
        <v>22</v>
      </c>
      <c r="D2165" s="34" t="s">
        <v>23</v>
      </c>
      <c r="E2165" s="34">
        <v>0</v>
      </c>
      <c r="F2165" s="122" t="s">
        <v>12698</v>
      </c>
      <c r="G2165" s="35" t="s">
        <v>4287</v>
      </c>
      <c r="H2165" s="36" t="s">
        <v>25</v>
      </c>
      <c r="I2165" s="36">
        <v>32</v>
      </c>
      <c r="J2165" s="35"/>
      <c r="K2165" s="34" t="s">
        <v>4291</v>
      </c>
      <c r="L2165" s="36" t="s">
        <v>28</v>
      </c>
      <c r="M2165" s="36">
        <v>1</v>
      </c>
      <c r="N2165" s="105" t="s">
        <v>4289</v>
      </c>
      <c r="O2165" s="37" t="s">
        <v>30</v>
      </c>
    </row>
    <row r="2166" spans="1:15" s="30" customFormat="1" ht="24" customHeight="1" x14ac:dyDescent="0.25">
      <c r="A2166" s="44" t="s">
        <v>9600</v>
      </c>
      <c r="B2166" s="32" t="s">
        <v>11697</v>
      </c>
      <c r="C2166" s="33" t="s">
        <v>22</v>
      </c>
      <c r="D2166" s="34" t="s">
        <v>23</v>
      </c>
      <c r="E2166" s="34">
        <v>0</v>
      </c>
      <c r="F2166" s="122" t="s">
        <v>12698</v>
      </c>
      <c r="G2166" s="35" t="s">
        <v>4287</v>
      </c>
      <c r="H2166" s="36" t="s">
        <v>25</v>
      </c>
      <c r="I2166" s="36">
        <v>40</v>
      </c>
      <c r="J2166" s="35"/>
      <c r="K2166" s="34" t="s">
        <v>4292</v>
      </c>
      <c r="L2166" s="36" t="s">
        <v>28</v>
      </c>
      <c r="M2166" s="36">
        <v>1</v>
      </c>
      <c r="N2166" s="105" t="s">
        <v>4289</v>
      </c>
      <c r="O2166" s="37" t="s">
        <v>30</v>
      </c>
    </row>
    <row r="2167" spans="1:15" s="30" customFormat="1" ht="24" customHeight="1" x14ac:dyDescent="0.25">
      <c r="A2167" s="44" t="s">
        <v>9601</v>
      </c>
      <c r="B2167" s="32" t="s">
        <v>11698</v>
      </c>
      <c r="C2167" s="33" t="s">
        <v>22</v>
      </c>
      <c r="D2167" s="34" t="s">
        <v>23</v>
      </c>
      <c r="E2167" s="34">
        <v>0</v>
      </c>
      <c r="F2167" s="122" t="s">
        <v>12698</v>
      </c>
      <c r="G2167" s="35" t="s">
        <v>4287</v>
      </c>
      <c r="H2167" s="36" t="s">
        <v>25</v>
      </c>
      <c r="I2167" s="36">
        <v>50</v>
      </c>
      <c r="J2167" s="35"/>
      <c r="K2167" s="34" t="s">
        <v>4293</v>
      </c>
      <c r="L2167" s="36" t="s">
        <v>28</v>
      </c>
      <c r="M2167" s="36">
        <v>1</v>
      </c>
      <c r="N2167" s="105" t="s">
        <v>4289</v>
      </c>
      <c r="O2167" s="37" t="s">
        <v>30</v>
      </c>
    </row>
    <row r="2168" spans="1:15" s="30" customFormat="1" ht="24" customHeight="1" x14ac:dyDescent="0.25">
      <c r="A2168" s="44" t="s">
        <v>9602</v>
      </c>
      <c r="B2168" s="32" t="s">
        <v>11699</v>
      </c>
      <c r="C2168" s="33" t="s">
        <v>22</v>
      </c>
      <c r="D2168" s="34">
        <v>31.4</v>
      </c>
      <c r="E2168" s="34">
        <v>31.4</v>
      </c>
      <c r="F2168" s="127">
        <f>(Tabela1[[#This Row],[Cena 2025]]-Tabela1[[#This Row],[Poprzednia cena
(baza IK, 03.02.2025)]])/Tabela1[[#This Row],[Poprzednia cena
(baza IK, 03.02.2025)]]</f>
        <v>0</v>
      </c>
      <c r="G2168" s="35" t="s">
        <v>4294</v>
      </c>
      <c r="H2168" s="36" t="s">
        <v>25</v>
      </c>
      <c r="I2168" s="36" t="s">
        <v>4295</v>
      </c>
      <c r="J2168" s="35"/>
      <c r="K2168" s="34" t="s">
        <v>4296</v>
      </c>
      <c r="L2168" s="36" t="s">
        <v>28</v>
      </c>
      <c r="M2168" s="36" t="s">
        <v>33</v>
      </c>
      <c r="N2168" s="105" t="s">
        <v>4297</v>
      </c>
      <c r="O2168" s="37" t="s">
        <v>30</v>
      </c>
    </row>
    <row r="2169" spans="1:15" s="30" customFormat="1" ht="24" customHeight="1" x14ac:dyDescent="0.25">
      <c r="A2169" s="44" t="s">
        <v>9603</v>
      </c>
      <c r="B2169" s="32" t="s">
        <v>11700</v>
      </c>
      <c r="C2169" s="33" t="s">
        <v>22</v>
      </c>
      <c r="D2169" s="34" t="s">
        <v>23</v>
      </c>
      <c r="E2169" s="34">
        <v>0</v>
      </c>
      <c r="F2169" s="122" t="s">
        <v>12698</v>
      </c>
      <c r="G2169" s="35" t="s">
        <v>4294</v>
      </c>
      <c r="H2169" s="36" t="s">
        <v>25</v>
      </c>
      <c r="I2169" s="36" t="s">
        <v>4298</v>
      </c>
      <c r="J2169" s="35"/>
      <c r="K2169" s="34" t="s">
        <v>4299</v>
      </c>
      <c r="L2169" s="36" t="s">
        <v>28</v>
      </c>
      <c r="M2169" s="36">
        <v>1</v>
      </c>
      <c r="N2169" s="105" t="s">
        <v>4297</v>
      </c>
      <c r="O2169" s="37" t="s">
        <v>30</v>
      </c>
    </row>
    <row r="2170" spans="1:15" s="30" customFormat="1" ht="24" customHeight="1" x14ac:dyDescent="0.25">
      <c r="A2170" s="44" t="s">
        <v>9604</v>
      </c>
      <c r="B2170" s="32" t="s">
        <v>11701</v>
      </c>
      <c r="C2170" s="33" t="s">
        <v>22</v>
      </c>
      <c r="D2170" s="34">
        <v>31.4</v>
      </c>
      <c r="E2170" s="34">
        <v>31.4</v>
      </c>
      <c r="F2170" s="127">
        <f>(Tabela1[[#This Row],[Cena 2025]]-Tabela1[[#This Row],[Poprzednia cena
(baza IK, 03.02.2025)]])/Tabela1[[#This Row],[Poprzednia cena
(baza IK, 03.02.2025)]]</f>
        <v>0</v>
      </c>
      <c r="G2170" s="35" t="s">
        <v>4294</v>
      </c>
      <c r="H2170" s="36" t="s">
        <v>25</v>
      </c>
      <c r="I2170" s="35"/>
      <c r="J2170" s="36" t="s">
        <v>4300</v>
      </c>
      <c r="K2170" s="34" t="s">
        <v>4301</v>
      </c>
      <c r="L2170" s="36" t="s">
        <v>28</v>
      </c>
      <c r="M2170" s="36" t="s">
        <v>33</v>
      </c>
      <c r="N2170" s="105" t="s">
        <v>4302</v>
      </c>
      <c r="O2170" s="37" t="s">
        <v>30</v>
      </c>
    </row>
    <row r="2171" spans="1:15" s="30" customFormat="1" ht="24" customHeight="1" x14ac:dyDescent="0.25">
      <c r="A2171" s="44" t="s">
        <v>9605</v>
      </c>
      <c r="B2171" s="32" t="s">
        <v>11702</v>
      </c>
      <c r="C2171" s="33" t="s">
        <v>22</v>
      </c>
      <c r="D2171" s="34">
        <v>13.7</v>
      </c>
      <c r="E2171" s="34">
        <v>13.7</v>
      </c>
      <c r="F2171" s="127">
        <f>(Tabela1[[#This Row],[Cena 2025]]-Tabela1[[#This Row],[Poprzednia cena
(baza IK, 03.02.2025)]])/Tabela1[[#This Row],[Poprzednia cena
(baza IK, 03.02.2025)]]</f>
        <v>0</v>
      </c>
      <c r="G2171" s="35" t="s">
        <v>4294</v>
      </c>
      <c r="H2171" s="36" t="s">
        <v>25</v>
      </c>
      <c r="I2171" s="85" t="s">
        <v>4303</v>
      </c>
      <c r="J2171" s="35"/>
      <c r="K2171" s="34" t="s">
        <v>4304</v>
      </c>
      <c r="L2171" s="36" t="s">
        <v>28</v>
      </c>
      <c r="M2171" s="36" t="s">
        <v>33</v>
      </c>
      <c r="N2171" s="105" t="s">
        <v>4305</v>
      </c>
      <c r="O2171" s="37" t="s">
        <v>30</v>
      </c>
    </row>
    <row r="2172" spans="1:15" s="30" customFormat="1" ht="24" customHeight="1" x14ac:dyDescent="0.25">
      <c r="A2172" s="44" t="s">
        <v>9606</v>
      </c>
      <c r="B2172" s="32" t="s">
        <v>11703</v>
      </c>
      <c r="C2172" s="33" t="s">
        <v>22</v>
      </c>
      <c r="D2172" s="34">
        <v>18.7</v>
      </c>
      <c r="E2172" s="34">
        <v>18.7</v>
      </c>
      <c r="F2172" s="127">
        <f>(Tabela1[[#This Row],[Cena 2025]]-Tabela1[[#This Row],[Poprzednia cena
(baza IK, 03.02.2025)]])/Tabela1[[#This Row],[Poprzednia cena
(baza IK, 03.02.2025)]]</f>
        <v>0</v>
      </c>
      <c r="G2172" s="35" t="s">
        <v>4294</v>
      </c>
      <c r="H2172" s="36" t="s">
        <v>25</v>
      </c>
      <c r="I2172" s="36" t="s">
        <v>115</v>
      </c>
      <c r="J2172" s="35"/>
      <c r="K2172" s="34" t="s">
        <v>4306</v>
      </c>
      <c r="L2172" s="36" t="s">
        <v>28</v>
      </c>
      <c r="M2172" s="36" t="s">
        <v>33</v>
      </c>
      <c r="N2172" s="105" t="s">
        <v>4305</v>
      </c>
      <c r="O2172" s="37" t="s">
        <v>30</v>
      </c>
    </row>
    <row r="2173" spans="1:15" s="30" customFormat="1" ht="24" customHeight="1" x14ac:dyDescent="0.25">
      <c r="A2173" s="44" t="s">
        <v>9607</v>
      </c>
      <c r="B2173" s="32" t="s">
        <v>11704</v>
      </c>
      <c r="C2173" s="33" t="s">
        <v>22</v>
      </c>
      <c r="D2173" s="34">
        <v>30.6</v>
      </c>
      <c r="E2173" s="34">
        <v>30.6</v>
      </c>
      <c r="F2173" s="127">
        <f>(Tabela1[[#This Row],[Cena 2025]]-Tabela1[[#This Row],[Poprzednia cena
(baza IK, 03.02.2025)]])/Tabela1[[#This Row],[Poprzednia cena
(baza IK, 03.02.2025)]]</f>
        <v>0</v>
      </c>
      <c r="G2173" s="35" t="s">
        <v>4294</v>
      </c>
      <c r="H2173" s="36" t="s">
        <v>25</v>
      </c>
      <c r="I2173" s="36" t="s">
        <v>4307</v>
      </c>
      <c r="J2173" s="35"/>
      <c r="K2173" s="34" t="s">
        <v>4308</v>
      </c>
      <c r="L2173" s="36" t="s">
        <v>28</v>
      </c>
      <c r="M2173" s="36" t="s">
        <v>33</v>
      </c>
      <c r="N2173" s="105" t="s">
        <v>4305</v>
      </c>
      <c r="O2173" s="37" t="s">
        <v>30</v>
      </c>
    </row>
    <row r="2174" spans="1:15" s="30" customFormat="1" ht="24" customHeight="1" x14ac:dyDescent="0.25">
      <c r="A2174" s="44" t="s">
        <v>9608</v>
      </c>
      <c r="B2174" s="32" t="s">
        <v>11705</v>
      </c>
      <c r="C2174" s="33" t="s">
        <v>22</v>
      </c>
      <c r="D2174" s="34">
        <v>44.2</v>
      </c>
      <c r="E2174" s="34">
        <v>44.2</v>
      </c>
      <c r="F2174" s="127">
        <f>(Tabela1[[#This Row],[Cena 2025]]-Tabela1[[#This Row],[Poprzednia cena
(baza IK, 03.02.2025)]])/Tabela1[[#This Row],[Poprzednia cena
(baza IK, 03.02.2025)]]</f>
        <v>0</v>
      </c>
      <c r="G2174" s="35" t="s">
        <v>4294</v>
      </c>
      <c r="H2174" s="36" t="s">
        <v>25</v>
      </c>
      <c r="I2174" s="36">
        <v>50</v>
      </c>
      <c r="J2174" s="35"/>
      <c r="K2174" s="34" t="s">
        <v>4309</v>
      </c>
      <c r="L2174" s="36" t="s">
        <v>28</v>
      </c>
      <c r="M2174" s="36">
        <v>1</v>
      </c>
      <c r="N2174" s="105" t="s">
        <v>4305</v>
      </c>
      <c r="O2174" s="37" t="s">
        <v>30</v>
      </c>
    </row>
    <row r="2175" spans="1:15" s="30" customFormat="1" ht="24" customHeight="1" x14ac:dyDescent="0.25">
      <c r="A2175" s="44" t="s">
        <v>9609</v>
      </c>
      <c r="B2175" s="32" t="s">
        <v>11706</v>
      </c>
      <c r="C2175" s="33" t="s">
        <v>22</v>
      </c>
      <c r="D2175" s="34">
        <v>118.2</v>
      </c>
      <c r="E2175" s="34">
        <v>118.2</v>
      </c>
      <c r="F2175" s="127">
        <f>(Tabela1[[#This Row],[Cena 2025]]-Tabela1[[#This Row],[Poprzednia cena
(baza IK, 03.02.2025)]])/Tabela1[[#This Row],[Poprzednia cena
(baza IK, 03.02.2025)]]</f>
        <v>0</v>
      </c>
      <c r="G2175" s="35" t="s">
        <v>4294</v>
      </c>
      <c r="H2175" s="36" t="s">
        <v>25</v>
      </c>
      <c r="I2175" s="36" t="s">
        <v>4298</v>
      </c>
      <c r="J2175" s="35"/>
      <c r="K2175" s="34" t="s">
        <v>4310</v>
      </c>
      <c r="L2175" s="36" t="s">
        <v>28</v>
      </c>
      <c r="M2175" s="36" t="s">
        <v>33</v>
      </c>
      <c r="N2175" s="105" t="s">
        <v>4305</v>
      </c>
      <c r="O2175" s="37" t="s">
        <v>30</v>
      </c>
    </row>
    <row r="2176" spans="1:15" s="30" customFormat="1" ht="24" customHeight="1" x14ac:dyDescent="0.25">
      <c r="A2176" s="44" t="s">
        <v>9610</v>
      </c>
      <c r="B2176" s="32" t="s">
        <v>11707</v>
      </c>
      <c r="C2176" s="33" t="s">
        <v>22</v>
      </c>
      <c r="D2176" s="34">
        <v>13.7</v>
      </c>
      <c r="E2176" s="34">
        <v>13.7</v>
      </c>
      <c r="F2176" s="127">
        <f>(Tabela1[[#This Row],[Cena 2025]]-Tabela1[[#This Row],[Poprzednia cena
(baza IK, 03.02.2025)]])/Tabela1[[#This Row],[Poprzednia cena
(baza IK, 03.02.2025)]]</f>
        <v>0</v>
      </c>
      <c r="G2176" s="35" t="s">
        <v>4294</v>
      </c>
      <c r="H2176" s="36" t="s">
        <v>25</v>
      </c>
      <c r="I2176" s="36" t="s">
        <v>4311</v>
      </c>
      <c r="J2176" s="35"/>
      <c r="K2176" s="34" t="s">
        <v>4312</v>
      </c>
      <c r="L2176" s="36" t="s">
        <v>28</v>
      </c>
      <c r="M2176" s="36" t="s">
        <v>33</v>
      </c>
      <c r="N2176" s="105" t="s">
        <v>4313</v>
      </c>
      <c r="O2176" s="37" t="s">
        <v>30</v>
      </c>
    </row>
    <row r="2177" spans="1:15" s="30" customFormat="1" ht="24" customHeight="1" x14ac:dyDescent="0.25">
      <c r="A2177" s="44" t="s">
        <v>9611</v>
      </c>
      <c r="B2177" s="32" t="s">
        <v>11708</v>
      </c>
      <c r="C2177" s="33" t="s">
        <v>22</v>
      </c>
      <c r="D2177" s="34">
        <v>13.7</v>
      </c>
      <c r="E2177" s="34">
        <v>13.7</v>
      </c>
      <c r="F2177" s="127">
        <f>(Tabela1[[#This Row],[Cena 2025]]-Tabela1[[#This Row],[Poprzednia cena
(baza IK, 03.02.2025)]])/Tabela1[[#This Row],[Poprzednia cena
(baza IK, 03.02.2025)]]</f>
        <v>0</v>
      </c>
      <c r="G2177" s="35" t="s">
        <v>4294</v>
      </c>
      <c r="H2177" s="36" t="s">
        <v>25</v>
      </c>
      <c r="I2177" s="36" t="s">
        <v>4314</v>
      </c>
      <c r="J2177" s="35"/>
      <c r="K2177" s="34" t="s">
        <v>4315</v>
      </c>
      <c r="L2177" s="36" t="s">
        <v>28</v>
      </c>
      <c r="M2177" s="36" t="s">
        <v>33</v>
      </c>
      <c r="N2177" s="105" t="s">
        <v>4313</v>
      </c>
      <c r="O2177" s="37" t="s">
        <v>30</v>
      </c>
    </row>
    <row r="2178" spans="1:15" s="30" customFormat="1" ht="24" customHeight="1" x14ac:dyDescent="0.25">
      <c r="A2178" s="44" t="s">
        <v>9612</v>
      </c>
      <c r="B2178" s="32" t="s">
        <v>11709</v>
      </c>
      <c r="C2178" s="33" t="s">
        <v>22</v>
      </c>
      <c r="D2178" s="34">
        <v>13.7</v>
      </c>
      <c r="E2178" s="34">
        <v>13.7</v>
      </c>
      <c r="F2178" s="127">
        <f>(Tabela1[[#This Row],[Cena 2025]]-Tabela1[[#This Row],[Poprzednia cena
(baza IK, 03.02.2025)]])/Tabela1[[#This Row],[Poprzednia cena
(baza IK, 03.02.2025)]]</f>
        <v>0</v>
      </c>
      <c r="G2178" s="35" t="s">
        <v>4294</v>
      </c>
      <c r="H2178" s="36" t="s">
        <v>25</v>
      </c>
      <c r="I2178" s="36" t="s">
        <v>4316</v>
      </c>
      <c r="J2178" s="35"/>
      <c r="K2178" s="34" t="s">
        <v>4317</v>
      </c>
      <c r="L2178" s="36" t="s">
        <v>28</v>
      </c>
      <c r="M2178" s="36" t="s">
        <v>33</v>
      </c>
      <c r="N2178" s="105" t="s">
        <v>4313</v>
      </c>
      <c r="O2178" s="37" t="s">
        <v>30</v>
      </c>
    </row>
    <row r="2179" spans="1:15" s="30" customFormat="1" ht="24" customHeight="1" x14ac:dyDescent="0.25">
      <c r="A2179" s="44" t="s">
        <v>9613</v>
      </c>
      <c r="B2179" s="32" t="s">
        <v>11710</v>
      </c>
      <c r="C2179" s="33" t="s">
        <v>22</v>
      </c>
      <c r="D2179" s="34" t="s">
        <v>23</v>
      </c>
      <c r="E2179" s="34">
        <v>0</v>
      </c>
      <c r="F2179" s="122" t="s">
        <v>12698</v>
      </c>
      <c r="G2179" s="35" t="s">
        <v>4294</v>
      </c>
      <c r="H2179" s="36" t="s">
        <v>25</v>
      </c>
      <c r="I2179" s="36" t="s">
        <v>4318</v>
      </c>
      <c r="J2179" s="35"/>
      <c r="K2179" s="34" t="s">
        <v>4319</v>
      </c>
      <c r="L2179" s="36" t="s">
        <v>28</v>
      </c>
      <c r="M2179" s="36">
        <v>1</v>
      </c>
      <c r="N2179" s="105" t="s">
        <v>4320</v>
      </c>
      <c r="O2179" s="37" t="s">
        <v>30</v>
      </c>
    </row>
    <row r="2180" spans="1:15" s="30" customFormat="1" ht="24" customHeight="1" x14ac:dyDescent="0.25">
      <c r="A2180" s="44" t="s">
        <v>9614</v>
      </c>
      <c r="B2180" s="32" t="s">
        <v>11711</v>
      </c>
      <c r="C2180" s="33" t="s">
        <v>22</v>
      </c>
      <c r="D2180" s="34">
        <v>86.6</v>
      </c>
      <c r="E2180" s="34">
        <v>86.6</v>
      </c>
      <c r="F2180" s="127">
        <f>(Tabela1[[#This Row],[Cena 2025]]-Tabela1[[#This Row],[Poprzednia cena
(baza IK, 03.02.2025)]])/Tabela1[[#This Row],[Poprzednia cena
(baza IK, 03.02.2025)]]</f>
        <v>0</v>
      </c>
      <c r="G2180" s="35" t="s">
        <v>4294</v>
      </c>
      <c r="H2180" s="36" t="s">
        <v>25</v>
      </c>
      <c r="I2180" s="36" t="s">
        <v>4316</v>
      </c>
      <c r="J2180" s="35"/>
      <c r="K2180" s="34" t="s">
        <v>4321</v>
      </c>
      <c r="L2180" s="36" t="s">
        <v>28</v>
      </c>
      <c r="M2180" s="36">
        <v>1</v>
      </c>
      <c r="N2180" s="105" t="s">
        <v>4320</v>
      </c>
      <c r="O2180" s="37" t="s">
        <v>30</v>
      </c>
    </row>
    <row r="2181" spans="1:15" s="30" customFormat="1" ht="24" customHeight="1" x14ac:dyDescent="0.25">
      <c r="A2181" s="44" t="s">
        <v>9615</v>
      </c>
      <c r="B2181" s="32" t="s">
        <v>11712</v>
      </c>
      <c r="C2181" s="33" t="s">
        <v>22</v>
      </c>
      <c r="D2181" s="34">
        <v>400.5</v>
      </c>
      <c r="E2181" s="34">
        <v>400.5</v>
      </c>
      <c r="F2181" s="127">
        <f>(Tabela1[[#This Row],[Cena 2025]]-Tabela1[[#This Row],[Poprzednia cena
(baza IK, 03.02.2025)]])/Tabela1[[#This Row],[Poprzednia cena
(baza IK, 03.02.2025)]]</f>
        <v>0</v>
      </c>
      <c r="G2181" s="35" t="s">
        <v>4322</v>
      </c>
      <c r="H2181" s="36" t="s">
        <v>25</v>
      </c>
      <c r="I2181" s="35">
        <v>15</v>
      </c>
      <c r="J2181" s="35"/>
      <c r="K2181" s="34" t="s">
        <v>4323</v>
      </c>
      <c r="L2181" s="36" t="s">
        <v>28</v>
      </c>
      <c r="M2181" s="36">
        <v>1</v>
      </c>
      <c r="N2181" s="105" t="s">
        <v>4324</v>
      </c>
      <c r="O2181" s="37" t="s">
        <v>30</v>
      </c>
    </row>
    <row r="2182" spans="1:15" s="30" customFormat="1" ht="24" customHeight="1" x14ac:dyDescent="0.25">
      <c r="A2182" s="46" t="s">
        <v>9616</v>
      </c>
      <c r="B2182" s="32" t="s">
        <v>11713</v>
      </c>
      <c r="C2182" s="33" t="s">
        <v>22</v>
      </c>
      <c r="D2182" s="34">
        <v>561.6</v>
      </c>
      <c r="E2182" s="34">
        <v>561.6</v>
      </c>
      <c r="F2182" s="127">
        <f>(Tabela1[[#This Row],[Cena 2025]]-Tabela1[[#This Row],[Poprzednia cena
(baza IK, 03.02.2025)]])/Tabela1[[#This Row],[Poprzednia cena
(baza IK, 03.02.2025)]]</f>
        <v>0</v>
      </c>
      <c r="G2182" s="35" t="s">
        <v>4325</v>
      </c>
      <c r="H2182" s="36" t="s">
        <v>25</v>
      </c>
      <c r="I2182" s="36" t="s">
        <v>115</v>
      </c>
      <c r="J2182" s="36" t="s">
        <v>4326</v>
      </c>
      <c r="K2182" s="34" t="s">
        <v>4327</v>
      </c>
      <c r="L2182" s="36" t="s">
        <v>28</v>
      </c>
      <c r="M2182" s="36" t="s">
        <v>33</v>
      </c>
      <c r="N2182" s="105" t="s">
        <v>4328</v>
      </c>
      <c r="O2182" s="37" t="s">
        <v>30</v>
      </c>
    </row>
    <row r="2183" spans="1:15" s="30" customFormat="1" ht="24" customHeight="1" x14ac:dyDescent="0.25">
      <c r="A2183" s="44" t="s">
        <v>9617</v>
      </c>
      <c r="B2183" s="32" t="s">
        <v>11714</v>
      </c>
      <c r="C2183" s="33" t="s">
        <v>22</v>
      </c>
      <c r="D2183" s="34" t="s">
        <v>23</v>
      </c>
      <c r="E2183" s="34">
        <v>0</v>
      </c>
      <c r="F2183" s="122" t="s">
        <v>12698</v>
      </c>
      <c r="G2183" s="35" t="s">
        <v>4329</v>
      </c>
      <c r="H2183" s="36" t="s">
        <v>25</v>
      </c>
      <c r="I2183" s="36"/>
      <c r="J2183" s="36"/>
      <c r="K2183" s="34" t="s">
        <v>4330</v>
      </c>
      <c r="L2183" s="36" t="s">
        <v>28</v>
      </c>
      <c r="M2183" s="36">
        <v>1</v>
      </c>
      <c r="N2183" s="105" t="s">
        <v>4331</v>
      </c>
      <c r="O2183" s="37" t="s">
        <v>30</v>
      </c>
    </row>
    <row r="2184" spans="1:15" s="30" customFormat="1" ht="24" customHeight="1" x14ac:dyDescent="0.25">
      <c r="A2184" s="44" t="s">
        <v>9618</v>
      </c>
      <c r="B2184" s="32" t="s">
        <v>11715</v>
      </c>
      <c r="C2184" s="33" t="s">
        <v>22</v>
      </c>
      <c r="D2184" s="34">
        <v>81.900000000000006</v>
      </c>
      <c r="E2184" s="34">
        <v>81.900000000000006</v>
      </c>
      <c r="F2184" s="127">
        <f>(Tabela1[[#This Row],[Cena 2025]]-Tabela1[[#This Row],[Poprzednia cena
(baza IK, 03.02.2025)]])/Tabela1[[#This Row],[Poprzednia cena
(baza IK, 03.02.2025)]]</f>
        <v>0</v>
      </c>
      <c r="G2184" s="35" t="s">
        <v>4332</v>
      </c>
      <c r="H2184" s="36" t="s">
        <v>25</v>
      </c>
      <c r="I2184" s="36" t="s">
        <v>805</v>
      </c>
      <c r="J2184" s="35"/>
      <c r="K2184" s="34" t="s">
        <v>4333</v>
      </c>
      <c r="L2184" s="36" t="s">
        <v>28</v>
      </c>
      <c r="M2184" s="36" t="s">
        <v>33</v>
      </c>
      <c r="N2184" s="105" t="s">
        <v>4334</v>
      </c>
      <c r="O2184" s="37" t="s">
        <v>30</v>
      </c>
    </row>
    <row r="2185" spans="1:15" s="30" customFormat="1" ht="24" customHeight="1" x14ac:dyDescent="0.25">
      <c r="A2185" s="44" t="s">
        <v>9619</v>
      </c>
      <c r="B2185" s="32" t="s">
        <v>11716</v>
      </c>
      <c r="C2185" s="33" t="s">
        <v>22</v>
      </c>
      <c r="D2185" s="34">
        <v>95.9</v>
      </c>
      <c r="E2185" s="34">
        <v>95.9</v>
      </c>
      <c r="F2185" s="127">
        <f>(Tabela1[[#This Row],[Cena 2025]]-Tabela1[[#This Row],[Poprzednia cena
(baza IK, 03.02.2025)]])/Tabela1[[#This Row],[Poprzednia cena
(baza IK, 03.02.2025)]]</f>
        <v>0</v>
      </c>
      <c r="G2185" s="35" t="s">
        <v>4332</v>
      </c>
      <c r="H2185" s="36" t="s">
        <v>25</v>
      </c>
      <c r="I2185" s="36" t="s">
        <v>2507</v>
      </c>
      <c r="J2185" s="35"/>
      <c r="K2185" s="34" t="s">
        <v>4335</v>
      </c>
      <c r="L2185" s="36" t="s">
        <v>28</v>
      </c>
      <c r="M2185" s="36" t="s">
        <v>33</v>
      </c>
      <c r="N2185" s="105" t="s">
        <v>4334</v>
      </c>
      <c r="O2185" s="37" t="s">
        <v>30</v>
      </c>
    </row>
    <row r="2186" spans="1:15" s="30" customFormat="1" ht="24" customHeight="1" x14ac:dyDescent="0.25">
      <c r="A2186" s="44" t="s">
        <v>9620</v>
      </c>
      <c r="B2186" s="32" t="s">
        <v>11717</v>
      </c>
      <c r="C2186" s="33" t="s">
        <v>22</v>
      </c>
      <c r="D2186" s="34">
        <v>105.3</v>
      </c>
      <c r="E2186" s="34">
        <v>105.3</v>
      </c>
      <c r="F2186" s="127">
        <f>(Tabela1[[#This Row],[Cena 2025]]-Tabela1[[#This Row],[Poprzednia cena
(baza IK, 03.02.2025)]])/Tabela1[[#This Row],[Poprzednia cena
(baza IK, 03.02.2025)]]</f>
        <v>0</v>
      </c>
      <c r="G2186" s="35" t="s">
        <v>4332</v>
      </c>
      <c r="H2186" s="36" t="s">
        <v>25</v>
      </c>
      <c r="I2186" s="36" t="s">
        <v>414</v>
      </c>
      <c r="J2186" s="35"/>
      <c r="K2186" s="34" t="s">
        <v>4336</v>
      </c>
      <c r="L2186" s="36" t="s">
        <v>28</v>
      </c>
      <c r="M2186" s="36" t="s">
        <v>33</v>
      </c>
      <c r="N2186" s="105" t="s">
        <v>4334</v>
      </c>
      <c r="O2186" s="37" t="s">
        <v>30</v>
      </c>
    </row>
    <row r="2187" spans="1:15" s="30" customFormat="1" ht="24" customHeight="1" x14ac:dyDescent="0.25">
      <c r="A2187" s="44" t="s">
        <v>9621</v>
      </c>
      <c r="B2187" s="32" t="s">
        <v>11718</v>
      </c>
      <c r="C2187" s="33" t="s">
        <v>22</v>
      </c>
      <c r="D2187" s="34">
        <v>85.4</v>
      </c>
      <c r="E2187" s="34">
        <v>85.4</v>
      </c>
      <c r="F2187" s="127">
        <f>(Tabela1[[#This Row],[Cena 2025]]-Tabela1[[#This Row],[Poprzednia cena
(baza IK, 03.02.2025)]])/Tabela1[[#This Row],[Poprzednia cena
(baza IK, 03.02.2025)]]</f>
        <v>0</v>
      </c>
      <c r="G2187" s="35" t="s">
        <v>4332</v>
      </c>
      <c r="H2187" s="36" t="s">
        <v>25</v>
      </c>
      <c r="I2187" s="36" t="s">
        <v>805</v>
      </c>
      <c r="J2187" s="35"/>
      <c r="K2187" s="34" t="s">
        <v>4337</v>
      </c>
      <c r="L2187" s="36" t="s">
        <v>28</v>
      </c>
      <c r="M2187" s="36" t="s">
        <v>33</v>
      </c>
      <c r="N2187" s="105" t="s">
        <v>4338</v>
      </c>
      <c r="O2187" s="37" t="s">
        <v>30</v>
      </c>
    </row>
    <row r="2188" spans="1:15" s="30" customFormat="1" ht="24" customHeight="1" x14ac:dyDescent="0.25">
      <c r="A2188" s="60" t="s">
        <v>9622</v>
      </c>
      <c r="B2188" s="32" t="s">
        <v>11719</v>
      </c>
      <c r="C2188" s="33" t="s">
        <v>130</v>
      </c>
      <c r="D2188" s="34">
        <v>162.49499999999998</v>
      </c>
      <c r="E2188" s="34">
        <v>157</v>
      </c>
      <c r="F2188" s="127">
        <f>(Tabela1[[#This Row],[Cena 2025]]-Tabela1[[#This Row],[Poprzednia cena
(baza IK, 03.02.2025)]])/Tabela1[[#This Row],[Poprzednia cena
(baza IK, 03.02.2025)]]</f>
        <v>3.4999999999999851E-2</v>
      </c>
      <c r="G2188" s="35" t="s">
        <v>4339</v>
      </c>
      <c r="H2188" s="36" t="s">
        <v>25</v>
      </c>
      <c r="I2188" s="41" t="s">
        <v>397</v>
      </c>
      <c r="J2188" s="35" t="s">
        <v>4340</v>
      </c>
      <c r="K2188" s="55" t="s">
        <v>4341</v>
      </c>
      <c r="L2188" s="36" t="s">
        <v>28</v>
      </c>
      <c r="M2188" s="36">
        <v>25</v>
      </c>
      <c r="N2188" s="105" t="s">
        <v>4342</v>
      </c>
      <c r="O2188" s="37" t="s">
        <v>30</v>
      </c>
    </row>
    <row r="2189" spans="1:15" s="30" customFormat="1" ht="24" customHeight="1" x14ac:dyDescent="0.25">
      <c r="A2189" s="60" t="s">
        <v>9623</v>
      </c>
      <c r="B2189" s="32" t="s">
        <v>11720</v>
      </c>
      <c r="C2189" s="33" t="s">
        <v>130</v>
      </c>
      <c r="D2189" s="34">
        <v>195</v>
      </c>
      <c r="E2189" s="34">
        <v>188</v>
      </c>
      <c r="F2189" s="127">
        <f>(Tabela1[[#This Row],[Cena 2025]]-Tabela1[[#This Row],[Poprzednia cena
(baza IK, 03.02.2025)]])/Tabela1[[#This Row],[Poprzednia cena
(baza IK, 03.02.2025)]]</f>
        <v>3.7234042553191488E-2</v>
      </c>
      <c r="G2189" s="35" t="s">
        <v>4343</v>
      </c>
      <c r="H2189" s="36" t="s">
        <v>25</v>
      </c>
      <c r="I2189" s="41" t="s">
        <v>397</v>
      </c>
      <c r="J2189" s="35" t="s">
        <v>4344</v>
      </c>
      <c r="K2189" s="55" t="s">
        <v>4345</v>
      </c>
      <c r="L2189" s="36" t="s">
        <v>28</v>
      </c>
      <c r="M2189" s="36">
        <v>12</v>
      </c>
      <c r="N2189" s="105" t="s">
        <v>4342</v>
      </c>
      <c r="O2189" s="37" t="s">
        <v>30</v>
      </c>
    </row>
    <row r="2190" spans="1:15" s="30" customFormat="1" ht="24" customHeight="1" x14ac:dyDescent="0.25">
      <c r="A2190" s="60" t="s">
        <v>9624</v>
      </c>
      <c r="B2190" s="32" t="s">
        <v>11721</v>
      </c>
      <c r="C2190" s="33" t="s">
        <v>130</v>
      </c>
      <c r="D2190" s="34">
        <v>254.6</v>
      </c>
      <c r="E2190" s="34">
        <v>246</v>
      </c>
      <c r="F2190" s="127">
        <f>(Tabela1[[#This Row],[Cena 2025]]-Tabela1[[#This Row],[Poprzednia cena
(baza IK, 03.02.2025)]])/Tabela1[[#This Row],[Poprzednia cena
(baza IK, 03.02.2025)]]</f>
        <v>3.4959349593495913E-2</v>
      </c>
      <c r="G2190" s="35" t="s">
        <v>4346</v>
      </c>
      <c r="H2190" s="36" t="s">
        <v>25</v>
      </c>
      <c r="I2190" s="41" t="s">
        <v>397</v>
      </c>
      <c r="J2190" s="35" t="s">
        <v>4347</v>
      </c>
      <c r="K2190" s="55" t="s">
        <v>4348</v>
      </c>
      <c r="L2190" s="36" t="s">
        <v>28</v>
      </c>
      <c r="M2190" s="36">
        <v>12</v>
      </c>
      <c r="N2190" s="105" t="s">
        <v>4342</v>
      </c>
      <c r="O2190" s="37" t="s">
        <v>30</v>
      </c>
    </row>
    <row r="2191" spans="1:15" s="30" customFormat="1" ht="24" customHeight="1" x14ac:dyDescent="0.25">
      <c r="A2191" s="46" t="s">
        <v>4366</v>
      </c>
      <c r="B2191" s="32" t="s">
        <v>11733</v>
      </c>
      <c r="C2191" s="33" t="s">
        <v>4367</v>
      </c>
      <c r="D2191" s="34">
        <v>11.6</v>
      </c>
      <c r="E2191" s="34">
        <v>11.6</v>
      </c>
      <c r="F2191" s="127">
        <f>(Tabela1[[#This Row],[Cena 2025]]-Tabela1[[#This Row],[Poprzednia cena
(baza IK, 03.02.2025)]])/Tabela1[[#This Row],[Poprzednia cena
(baza IK, 03.02.2025)]]</f>
        <v>0</v>
      </c>
      <c r="G2191" s="35" t="s">
        <v>4368</v>
      </c>
      <c r="H2191" s="36" t="s">
        <v>25</v>
      </c>
      <c r="I2191" s="36" t="s">
        <v>2043</v>
      </c>
      <c r="J2191" s="36"/>
      <c r="K2191" s="34" t="s">
        <v>4369</v>
      </c>
      <c r="L2191" s="36" t="s">
        <v>4370</v>
      </c>
      <c r="M2191" s="36" t="s">
        <v>1739</v>
      </c>
      <c r="N2191" s="105" t="s">
        <v>4371</v>
      </c>
      <c r="O2191" s="37" t="s">
        <v>30</v>
      </c>
    </row>
    <row r="2192" spans="1:15" s="30" customFormat="1" ht="24" customHeight="1" x14ac:dyDescent="0.25">
      <c r="A2192" s="44" t="s">
        <v>4372</v>
      </c>
      <c r="B2192" s="32" t="s">
        <v>11734</v>
      </c>
      <c r="C2192" s="33" t="s">
        <v>4367</v>
      </c>
      <c r="D2192" s="34">
        <v>20.5</v>
      </c>
      <c r="E2192" s="34">
        <v>20.5</v>
      </c>
      <c r="F2192" s="127">
        <f>(Tabela1[[#This Row],[Cena 2025]]-Tabela1[[#This Row],[Poprzednia cena
(baza IK, 03.02.2025)]])/Tabela1[[#This Row],[Poprzednia cena
(baza IK, 03.02.2025)]]</f>
        <v>0</v>
      </c>
      <c r="G2192" s="35" t="s">
        <v>4373</v>
      </c>
      <c r="H2192" s="36" t="s">
        <v>25</v>
      </c>
      <c r="I2192" s="36" t="s">
        <v>2009</v>
      </c>
      <c r="J2192" s="36"/>
      <c r="K2192" s="34" t="s">
        <v>4374</v>
      </c>
      <c r="L2192" s="36" t="s">
        <v>4370</v>
      </c>
      <c r="M2192" s="36" t="s">
        <v>650</v>
      </c>
      <c r="N2192" s="105" t="s">
        <v>4375</v>
      </c>
      <c r="O2192" s="37" t="s">
        <v>30</v>
      </c>
    </row>
    <row r="2193" spans="1:15" s="30" customFormat="1" ht="24" customHeight="1" x14ac:dyDescent="0.25">
      <c r="A2193" s="44" t="s">
        <v>4376</v>
      </c>
      <c r="B2193" s="32" t="s">
        <v>11735</v>
      </c>
      <c r="C2193" s="33" t="s">
        <v>4367</v>
      </c>
      <c r="D2193" s="34">
        <v>23.6</v>
      </c>
      <c r="E2193" s="34">
        <v>23.6</v>
      </c>
      <c r="F2193" s="127">
        <f>(Tabela1[[#This Row],[Cena 2025]]-Tabela1[[#This Row],[Poprzednia cena
(baza IK, 03.02.2025)]])/Tabela1[[#This Row],[Poprzednia cena
(baza IK, 03.02.2025)]]</f>
        <v>0</v>
      </c>
      <c r="G2193" s="35" t="s">
        <v>4373</v>
      </c>
      <c r="H2193" s="36" t="s">
        <v>25</v>
      </c>
      <c r="I2193" s="36" t="s">
        <v>2009</v>
      </c>
      <c r="J2193" s="36"/>
      <c r="K2193" s="34" t="s">
        <v>4377</v>
      </c>
      <c r="L2193" s="36" t="s">
        <v>4370</v>
      </c>
      <c r="M2193" s="36" t="s">
        <v>650</v>
      </c>
      <c r="N2193" s="105" t="s">
        <v>4375</v>
      </c>
      <c r="O2193" s="37" t="s">
        <v>30</v>
      </c>
    </row>
    <row r="2194" spans="1:15" s="30" customFormat="1" ht="24" customHeight="1" x14ac:dyDescent="0.25">
      <c r="A2194" s="46" t="s">
        <v>4378</v>
      </c>
      <c r="B2194" s="32" t="s">
        <v>11736</v>
      </c>
      <c r="C2194" s="33" t="s">
        <v>4367</v>
      </c>
      <c r="D2194" s="34">
        <v>13.1</v>
      </c>
      <c r="E2194" s="34">
        <v>13.1</v>
      </c>
      <c r="F2194" s="127">
        <f>(Tabela1[[#This Row],[Cena 2025]]-Tabela1[[#This Row],[Poprzednia cena
(baza IK, 03.02.2025)]])/Tabela1[[#This Row],[Poprzednia cena
(baza IK, 03.02.2025)]]</f>
        <v>0</v>
      </c>
      <c r="G2194" s="35" t="s">
        <v>4379</v>
      </c>
      <c r="H2194" s="36" t="s">
        <v>25</v>
      </c>
      <c r="I2194" s="36" t="s">
        <v>2009</v>
      </c>
      <c r="J2194" s="36"/>
      <c r="K2194" s="34" t="s">
        <v>4380</v>
      </c>
      <c r="L2194" s="36" t="s">
        <v>4370</v>
      </c>
      <c r="M2194" s="36" t="s">
        <v>1736</v>
      </c>
      <c r="N2194" s="105" t="s">
        <v>4381</v>
      </c>
      <c r="O2194" s="37" t="s">
        <v>30</v>
      </c>
    </row>
    <row r="2195" spans="1:15" s="30" customFormat="1" ht="24" customHeight="1" x14ac:dyDescent="0.25">
      <c r="A2195" s="44" t="s">
        <v>4382</v>
      </c>
      <c r="B2195" s="32" t="s">
        <v>11737</v>
      </c>
      <c r="C2195" s="33" t="s">
        <v>4367</v>
      </c>
      <c r="D2195" s="34">
        <v>22.1</v>
      </c>
      <c r="E2195" s="34">
        <v>22.1</v>
      </c>
      <c r="F2195" s="127">
        <f>(Tabela1[[#This Row],[Cena 2025]]-Tabela1[[#This Row],[Poprzednia cena
(baza IK, 03.02.2025)]])/Tabela1[[#This Row],[Poprzednia cena
(baza IK, 03.02.2025)]]</f>
        <v>0</v>
      </c>
      <c r="G2195" s="35" t="s">
        <v>4383</v>
      </c>
      <c r="H2195" s="36" t="s">
        <v>25</v>
      </c>
      <c r="I2195" s="36" t="s">
        <v>2009</v>
      </c>
      <c r="J2195" s="36"/>
      <c r="K2195" s="34" t="s">
        <v>4384</v>
      </c>
      <c r="L2195" s="36" t="s">
        <v>4370</v>
      </c>
      <c r="M2195" s="36" t="s">
        <v>384</v>
      </c>
      <c r="N2195" s="108" t="s">
        <v>4385</v>
      </c>
      <c r="O2195" s="37" t="s">
        <v>30</v>
      </c>
    </row>
    <row r="2196" spans="1:15" s="30" customFormat="1" ht="24" customHeight="1" x14ac:dyDescent="0.25">
      <c r="A2196" s="46" t="s">
        <v>4386</v>
      </c>
      <c r="B2196" s="32" t="s">
        <v>11738</v>
      </c>
      <c r="C2196" s="33" t="s">
        <v>4367</v>
      </c>
      <c r="D2196" s="34">
        <v>15.8</v>
      </c>
      <c r="E2196" s="34">
        <v>15.8</v>
      </c>
      <c r="F2196" s="127">
        <f>(Tabela1[[#This Row],[Cena 2025]]-Tabela1[[#This Row],[Poprzednia cena
(baza IK, 03.02.2025)]])/Tabela1[[#This Row],[Poprzednia cena
(baza IK, 03.02.2025)]]</f>
        <v>0</v>
      </c>
      <c r="G2196" s="35" t="s">
        <v>4387</v>
      </c>
      <c r="H2196" s="36" t="s">
        <v>25</v>
      </c>
      <c r="I2196" s="36" t="s">
        <v>2009</v>
      </c>
      <c r="J2196" s="36"/>
      <c r="K2196" s="34" t="s">
        <v>4388</v>
      </c>
      <c r="L2196" s="36" t="s">
        <v>4370</v>
      </c>
      <c r="M2196" s="36" t="s">
        <v>163</v>
      </c>
      <c r="N2196" s="105" t="s">
        <v>4389</v>
      </c>
      <c r="O2196" s="37" t="s">
        <v>30</v>
      </c>
    </row>
    <row r="2197" spans="1:15" s="30" customFormat="1" ht="24" customHeight="1" x14ac:dyDescent="0.25">
      <c r="A2197" s="44" t="s">
        <v>4390</v>
      </c>
      <c r="B2197" s="32" t="s">
        <v>11739</v>
      </c>
      <c r="C2197" s="33" t="s">
        <v>4367</v>
      </c>
      <c r="D2197" s="34" t="s">
        <v>23</v>
      </c>
      <c r="E2197" s="34">
        <v>0</v>
      </c>
      <c r="F2197" s="122" t="s">
        <v>12698</v>
      </c>
      <c r="G2197" s="35" t="s">
        <v>4383</v>
      </c>
      <c r="H2197" s="36" t="s">
        <v>25</v>
      </c>
      <c r="I2197" s="36" t="s">
        <v>2009</v>
      </c>
      <c r="J2197" s="36"/>
      <c r="K2197" s="34" t="s">
        <v>4391</v>
      </c>
      <c r="L2197" s="36" t="s">
        <v>4370</v>
      </c>
      <c r="M2197" s="36">
        <v>50</v>
      </c>
      <c r="N2197" s="108" t="s">
        <v>4392</v>
      </c>
      <c r="O2197" s="37" t="s">
        <v>30</v>
      </c>
    </row>
    <row r="2198" spans="1:15" s="30" customFormat="1" ht="24" customHeight="1" x14ac:dyDescent="0.25">
      <c r="A2198" s="44" t="s">
        <v>4393</v>
      </c>
      <c r="B2198" s="32" t="s">
        <v>11740</v>
      </c>
      <c r="C2198" s="33" t="s">
        <v>4367</v>
      </c>
      <c r="D2198" s="34" t="s">
        <v>23</v>
      </c>
      <c r="E2198" s="34">
        <v>0</v>
      </c>
      <c r="F2198" s="122" t="s">
        <v>12698</v>
      </c>
      <c r="G2198" s="35" t="s">
        <v>4394</v>
      </c>
      <c r="H2198" s="36" t="s">
        <v>25</v>
      </c>
      <c r="I2198" s="36" t="s">
        <v>2009</v>
      </c>
      <c r="J2198" s="36"/>
      <c r="K2198" s="34" t="s">
        <v>4395</v>
      </c>
      <c r="L2198" s="36" t="s">
        <v>4370</v>
      </c>
      <c r="M2198" s="36">
        <v>100</v>
      </c>
      <c r="N2198" s="108" t="s">
        <v>4396</v>
      </c>
      <c r="O2198" s="37" t="s">
        <v>30</v>
      </c>
    </row>
    <row r="2199" spans="1:15" s="30" customFormat="1" ht="24" customHeight="1" x14ac:dyDescent="0.25">
      <c r="A2199" s="44" t="s">
        <v>4397</v>
      </c>
      <c r="B2199" s="32" t="s">
        <v>11741</v>
      </c>
      <c r="C2199" s="33" t="s">
        <v>4367</v>
      </c>
      <c r="D2199" s="34" t="s">
        <v>23</v>
      </c>
      <c r="E2199" s="34">
        <v>0</v>
      </c>
      <c r="F2199" s="122" t="s">
        <v>12698</v>
      </c>
      <c r="G2199" s="35" t="s">
        <v>4394</v>
      </c>
      <c r="H2199" s="36" t="s">
        <v>25</v>
      </c>
      <c r="I2199" s="36" t="s">
        <v>2009</v>
      </c>
      <c r="J2199" s="36"/>
      <c r="K2199" s="34" t="s">
        <v>4398</v>
      </c>
      <c r="L2199" s="36" t="s">
        <v>4370</v>
      </c>
      <c r="M2199" s="36">
        <v>100</v>
      </c>
      <c r="N2199" s="108" t="s">
        <v>4396</v>
      </c>
      <c r="O2199" s="37" t="s">
        <v>30</v>
      </c>
    </row>
    <row r="2200" spans="1:15" s="30" customFormat="1" ht="24" customHeight="1" x14ac:dyDescent="0.25">
      <c r="A2200" s="44" t="s">
        <v>4399</v>
      </c>
      <c r="B2200" s="32" t="s">
        <v>11742</v>
      </c>
      <c r="C2200" s="33" t="s">
        <v>4367</v>
      </c>
      <c r="D2200" s="34" t="s">
        <v>23</v>
      </c>
      <c r="E2200" s="34">
        <v>0</v>
      </c>
      <c r="F2200" s="122" t="s">
        <v>12698</v>
      </c>
      <c r="G2200" s="35" t="s">
        <v>4400</v>
      </c>
      <c r="H2200" s="36" t="s">
        <v>25</v>
      </c>
      <c r="I2200" s="36" t="s">
        <v>2009</v>
      </c>
      <c r="J2200" s="36"/>
      <c r="K2200" s="34" t="s">
        <v>4401</v>
      </c>
      <c r="L2200" s="36" t="s">
        <v>4370</v>
      </c>
      <c r="M2200" s="36">
        <v>200</v>
      </c>
      <c r="N2200" s="105" t="s">
        <v>4402</v>
      </c>
      <c r="O2200" s="37" t="s">
        <v>30</v>
      </c>
    </row>
    <row r="2201" spans="1:15" s="30" customFormat="1" ht="24" customHeight="1" x14ac:dyDescent="0.25">
      <c r="A2201" s="44" t="s">
        <v>4403</v>
      </c>
      <c r="B2201" s="32" t="s">
        <v>11743</v>
      </c>
      <c r="C2201" s="33" t="s">
        <v>4367</v>
      </c>
      <c r="D2201" s="34" t="s">
        <v>23</v>
      </c>
      <c r="E2201" s="34">
        <v>0</v>
      </c>
      <c r="F2201" s="122" t="s">
        <v>12698</v>
      </c>
      <c r="G2201" s="35" t="s">
        <v>4400</v>
      </c>
      <c r="H2201" s="36" t="s">
        <v>25</v>
      </c>
      <c r="I2201" s="36" t="s">
        <v>2009</v>
      </c>
      <c r="J2201" s="36"/>
      <c r="K2201" s="34" t="s">
        <v>4404</v>
      </c>
      <c r="L2201" s="36" t="s">
        <v>4370</v>
      </c>
      <c r="M2201" s="36">
        <v>5</v>
      </c>
      <c r="N2201" s="108" t="s">
        <v>4405</v>
      </c>
      <c r="O2201" s="37" t="s">
        <v>30</v>
      </c>
    </row>
    <row r="2202" spans="1:15" s="30" customFormat="1" ht="24" customHeight="1" x14ac:dyDescent="0.25">
      <c r="A2202" s="44" t="s">
        <v>4406</v>
      </c>
      <c r="B2202" s="32" t="s">
        <v>11744</v>
      </c>
      <c r="C2202" s="33" t="s">
        <v>4367</v>
      </c>
      <c r="D2202" s="34">
        <v>25.9</v>
      </c>
      <c r="E2202" s="34">
        <v>25.9</v>
      </c>
      <c r="F2202" s="127">
        <f>(Tabela1[[#This Row],[Cena 2025]]-Tabela1[[#This Row],[Poprzednia cena
(baza IK, 03.02.2025)]])/Tabela1[[#This Row],[Poprzednia cena
(baza IK, 03.02.2025)]]</f>
        <v>0</v>
      </c>
      <c r="G2202" s="35" t="s">
        <v>4373</v>
      </c>
      <c r="H2202" s="36" t="s">
        <v>25</v>
      </c>
      <c r="I2202" s="36" t="s">
        <v>2033</v>
      </c>
      <c r="J2202" s="36"/>
      <c r="K2202" s="34" t="s">
        <v>4407</v>
      </c>
      <c r="L2202" s="36" t="s">
        <v>4370</v>
      </c>
      <c r="M2202" s="36" t="s">
        <v>384</v>
      </c>
      <c r="N2202" s="105" t="s">
        <v>4375</v>
      </c>
      <c r="O2202" s="37" t="s">
        <v>30</v>
      </c>
    </row>
    <row r="2203" spans="1:15" s="30" customFormat="1" ht="24" customHeight="1" x14ac:dyDescent="0.25">
      <c r="A2203" s="44" t="s">
        <v>4408</v>
      </c>
      <c r="B2203" s="32" t="s">
        <v>11745</v>
      </c>
      <c r="C2203" s="33" t="s">
        <v>4367</v>
      </c>
      <c r="D2203" s="34">
        <v>31.5</v>
      </c>
      <c r="E2203" s="34">
        <v>31.5</v>
      </c>
      <c r="F2203" s="127">
        <f>(Tabela1[[#This Row],[Cena 2025]]-Tabela1[[#This Row],[Poprzednia cena
(baza IK, 03.02.2025)]])/Tabela1[[#This Row],[Poprzednia cena
(baza IK, 03.02.2025)]]</f>
        <v>0</v>
      </c>
      <c r="G2203" s="35" t="s">
        <v>4373</v>
      </c>
      <c r="H2203" s="36" t="s">
        <v>25</v>
      </c>
      <c r="I2203" s="36" t="s">
        <v>2033</v>
      </c>
      <c r="J2203" s="36"/>
      <c r="K2203" s="34" t="s">
        <v>4409</v>
      </c>
      <c r="L2203" s="36" t="s">
        <v>4370</v>
      </c>
      <c r="M2203" s="36" t="s">
        <v>384</v>
      </c>
      <c r="N2203" s="105" t="s">
        <v>4375</v>
      </c>
      <c r="O2203" s="37" t="s">
        <v>30</v>
      </c>
    </row>
    <row r="2204" spans="1:15" s="30" customFormat="1" ht="24" customHeight="1" x14ac:dyDescent="0.25">
      <c r="A2204" s="46" t="s">
        <v>4410</v>
      </c>
      <c r="B2204" s="32" t="s">
        <v>11746</v>
      </c>
      <c r="C2204" s="33" t="s">
        <v>4367</v>
      </c>
      <c r="D2204" s="34">
        <v>16.899999999999999</v>
      </c>
      <c r="E2204" s="34">
        <v>16.899999999999999</v>
      </c>
      <c r="F2204" s="127">
        <f>(Tabela1[[#This Row],[Cena 2025]]-Tabela1[[#This Row],[Poprzednia cena
(baza IK, 03.02.2025)]])/Tabela1[[#This Row],[Poprzednia cena
(baza IK, 03.02.2025)]]</f>
        <v>0</v>
      </c>
      <c r="G2204" s="35" t="s">
        <v>4379</v>
      </c>
      <c r="H2204" s="36" t="s">
        <v>25</v>
      </c>
      <c r="I2204" s="36" t="s">
        <v>2033</v>
      </c>
      <c r="J2204" s="36"/>
      <c r="K2204" s="34" t="s">
        <v>4411</v>
      </c>
      <c r="L2204" s="36" t="s">
        <v>4370</v>
      </c>
      <c r="M2204" s="36" t="s">
        <v>650</v>
      </c>
      <c r="N2204" s="105" t="s">
        <v>4412</v>
      </c>
      <c r="O2204" s="37" t="s">
        <v>30</v>
      </c>
    </row>
    <row r="2205" spans="1:15" s="30" customFormat="1" ht="24" customHeight="1" x14ac:dyDescent="0.25">
      <c r="A2205" s="46" t="s">
        <v>4413</v>
      </c>
      <c r="B2205" s="32" t="s">
        <v>11747</v>
      </c>
      <c r="C2205" s="33" t="s">
        <v>4367</v>
      </c>
      <c r="D2205" s="34">
        <v>15.3</v>
      </c>
      <c r="E2205" s="34">
        <v>15.3</v>
      </c>
      <c r="F2205" s="127">
        <f>(Tabela1[[#This Row],[Cena 2025]]-Tabela1[[#This Row],[Poprzednia cena
(baza IK, 03.02.2025)]])/Tabela1[[#This Row],[Poprzednia cena
(baza IK, 03.02.2025)]]</f>
        <v>0</v>
      </c>
      <c r="G2205" s="35" t="s">
        <v>4387</v>
      </c>
      <c r="H2205" s="36" t="s">
        <v>25</v>
      </c>
      <c r="I2205" s="36" t="s">
        <v>2033</v>
      </c>
      <c r="J2205" s="36"/>
      <c r="K2205" s="34" t="s">
        <v>4414</v>
      </c>
      <c r="L2205" s="36" t="s">
        <v>4370</v>
      </c>
      <c r="M2205" s="36" t="s">
        <v>1736</v>
      </c>
      <c r="N2205" s="105" t="s">
        <v>4412</v>
      </c>
      <c r="O2205" s="37" t="s">
        <v>30</v>
      </c>
    </row>
    <row r="2206" spans="1:15" s="30" customFormat="1" ht="24" customHeight="1" x14ac:dyDescent="0.25">
      <c r="A2206" s="44" t="s">
        <v>4415</v>
      </c>
      <c r="B2206" s="32" t="s">
        <v>11748</v>
      </c>
      <c r="C2206" s="33" t="s">
        <v>4367</v>
      </c>
      <c r="D2206" s="34">
        <v>27.9</v>
      </c>
      <c r="E2206" s="34">
        <v>27.9</v>
      </c>
      <c r="F2206" s="127">
        <f>(Tabela1[[#This Row],[Cena 2025]]-Tabela1[[#This Row],[Poprzednia cena
(baza IK, 03.02.2025)]])/Tabela1[[#This Row],[Poprzednia cena
(baza IK, 03.02.2025)]]</f>
        <v>0</v>
      </c>
      <c r="G2206" s="35" t="s">
        <v>4383</v>
      </c>
      <c r="H2206" s="36" t="s">
        <v>25</v>
      </c>
      <c r="I2206" s="36" t="s">
        <v>2033</v>
      </c>
      <c r="J2206" s="36"/>
      <c r="K2206" s="34" t="s">
        <v>4416</v>
      </c>
      <c r="L2206" s="36" t="s">
        <v>4370</v>
      </c>
      <c r="M2206" s="36" t="s">
        <v>384</v>
      </c>
      <c r="N2206" s="108" t="s">
        <v>4417</v>
      </c>
      <c r="O2206" s="37" t="s">
        <v>30</v>
      </c>
    </row>
    <row r="2207" spans="1:15" s="30" customFormat="1" ht="24" customHeight="1" x14ac:dyDescent="0.25">
      <c r="A2207" s="46" t="s">
        <v>4418</v>
      </c>
      <c r="B2207" s="32" t="s">
        <v>11749</v>
      </c>
      <c r="C2207" s="33" t="s">
        <v>4367</v>
      </c>
      <c r="D2207" s="34">
        <v>19.100000000000001</v>
      </c>
      <c r="E2207" s="34">
        <v>19.100000000000001</v>
      </c>
      <c r="F2207" s="127">
        <f>(Tabela1[[#This Row],[Cena 2025]]-Tabela1[[#This Row],[Poprzednia cena
(baza IK, 03.02.2025)]])/Tabela1[[#This Row],[Poprzednia cena
(baza IK, 03.02.2025)]]</f>
        <v>0</v>
      </c>
      <c r="G2207" s="35" t="s">
        <v>4387</v>
      </c>
      <c r="H2207" s="36" t="s">
        <v>25</v>
      </c>
      <c r="I2207" s="36" t="s">
        <v>2033</v>
      </c>
      <c r="J2207" s="36"/>
      <c r="K2207" s="34" t="s">
        <v>4419</v>
      </c>
      <c r="L2207" s="36" t="s">
        <v>4370</v>
      </c>
      <c r="M2207" s="36" t="s">
        <v>163</v>
      </c>
      <c r="N2207" s="105" t="s">
        <v>4420</v>
      </c>
      <c r="O2207" s="37" t="s">
        <v>30</v>
      </c>
    </row>
    <row r="2208" spans="1:15" s="30" customFormat="1" ht="24" customHeight="1" x14ac:dyDescent="0.25">
      <c r="A2208" s="44" t="s">
        <v>4421</v>
      </c>
      <c r="B2208" s="32" t="s">
        <v>11750</v>
      </c>
      <c r="C2208" s="33" t="s">
        <v>4367</v>
      </c>
      <c r="D2208" s="34" t="s">
        <v>23</v>
      </c>
      <c r="E2208" s="34">
        <v>0</v>
      </c>
      <c r="F2208" s="122" t="s">
        <v>12698</v>
      </c>
      <c r="G2208" s="35" t="s">
        <v>4400</v>
      </c>
      <c r="H2208" s="36" t="s">
        <v>25</v>
      </c>
      <c r="I2208" s="36" t="s">
        <v>2033</v>
      </c>
      <c r="J2208" s="36"/>
      <c r="K2208" s="34" t="s">
        <v>4422</v>
      </c>
      <c r="L2208" s="36" t="s">
        <v>4370</v>
      </c>
      <c r="M2208" s="36">
        <v>5</v>
      </c>
      <c r="N2208" s="108" t="s">
        <v>4423</v>
      </c>
      <c r="O2208" s="37" t="s">
        <v>30</v>
      </c>
    </row>
    <row r="2209" spans="1:15" s="30" customFormat="1" ht="24" customHeight="1" x14ac:dyDescent="0.25">
      <c r="A2209" s="44" t="s">
        <v>4424</v>
      </c>
      <c r="B2209" s="32" t="s">
        <v>11751</v>
      </c>
      <c r="C2209" s="33" t="s">
        <v>4367</v>
      </c>
      <c r="D2209" s="34" t="s">
        <v>23</v>
      </c>
      <c r="E2209" s="34">
        <v>0</v>
      </c>
      <c r="F2209" s="122" t="s">
        <v>12698</v>
      </c>
      <c r="G2209" s="35" t="s">
        <v>4383</v>
      </c>
      <c r="H2209" s="36" t="s">
        <v>25</v>
      </c>
      <c r="I2209" s="36" t="s">
        <v>2033</v>
      </c>
      <c r="J2209" s="36"/>
      <c r="K2209" s="34" t="s">
        <v>4425</v>
      </c>
      <c r="L2209" s="36" t="s">
        <v>4370</v>
      </c>
      <c r="M2209" s="36">
        <v>50</v>
      </c>
      <c r="N2209" s="108" t="s">
        <v>4417</v>
      </c>
      <c r="O2209" s="37" t="s">
        <v>30</v>
      </c>
    </row>
    <row r="2210" spans="1:15" s="30" customFormat="1" ht="24" customHeight="1" x14ac:dyDescent="0.25">
      <c r="A2210" s="44" t="s">
        <v>4426</v>
      </c>
      <c r="B2210" s="32" t="s">
        <v>11752</v>
      </c>
      <c r="C2210" s="33" t="s">
        <v>4367</v>
      </c>
      <c r="D2210" s="34" t="s">
        <v>23</v>
      </c>
      <c r="E2210" s="34">
        <v>0</v>
      </c>
      <c r="F2210" s="122" t="s">
        <v>12698</v>
      </c>
      <c r="G2210" s="35" t="s">
        <v>4394</v>
      </c>
      <c r="H2210" s="36" t="s">
        <v>25</v>
      </c>
      <c r="I2210" s="36" t="s">
        <v>2033</v>
      </c>
      <c r="J2210" s="36"/>
      <c r="K2210" s="34" t="s">
        <v>4427</v>
      </c>
      <c r="L2210" s="36" t="s">
        <v>4370</v>
      </c>
      <c r="M2210" s="36">
        <v>100</v>
      </c>
      <c r="N2210" s="108" t="s">
        <v>4428</v>
      </c>
      <c r="O2210" s="37" t="s">
        <v>30</v>
      </c>
    </row>
    <row r="2211" spans="1:15" s="30" customFormat="1" ht="24" customHeight="1" x14ac:dyDescent="0.25">
      <c r="A2211" s="44" t="s">
        <v>4429</v>
      </c>
      <c r="B2211" s="32" t="s">
        <v>11753</v>
      </c>
      <c r="C2211" s="33" t="s">
        <v>4367</v>
      </c>
      <c r="D2211" s="34" t="s">
        <v>23</v>
      </c>
      <c r="E2211" s="34">
        <v>0</v>
      </c>
      <c r="F2211" s="122" t="s">
        <v>12698</v>
      </c>
      <c r="G2211" s="35" t="s">
        <v>4400</v>
      </c>
      <c r="H2211" s="36" t="s">
        <v>25</v>
      </c>
      <c r="I2211" s="36" t="s">
        <v>2033</v>
      </c>
      <c r="J2211" s="36"/>
      <c r="K2211" s="34" t="s">
        <v>4430</v>
      </c>
      <c r="L2211" s="36" t="s">
        <v>4370</v>
      </c>
      <c r="M2211" s="36">
        <v>100</v>
      </c>
      <c r="N2211" s="105" t="s">
        <v>4402</v>
      </c>
      <c r="O2211" s="37" t="s">
        <v>30</v>
      </c>
    </row>
    <row r="2212" spans="1:15" s="30" customFormat="1" ht="24" customHeight="1" x14ac:dyDescent="0.25">
      <c r="A2212" s="44" t="s">
        <v>4431</v>
      </c>
      <c r="B2212" s="32" t="s">
        <v>11754</v>
      </c>
      <c r="C2212" s="33" t="s">
        <v>4367</v>
      </c>
      <c r="D2212" s="34">
        <v>46.6</v>
      </c>
      <c r="E2212" s="34">
        <v>46.6</v>
      </c>
      <c r="F2212" s="127">
        <f>(Tabela1[[#This Row],[Cena 2025]]-Tabela1[[#This Row],[Poprzednia cena
(baza IK, 03.02.2025)]])/Tabela1[[#This Row],[Poprzednia cena
(baza IK, 03.02.2025)]]</f>
        <v>0</v>
      </c>
      <c r="G2212" s="35" t="s">
        <v>4373</v>
      </c>
      <c r="H2212" s="36" t="s">
        <v>25</v>
      </c>
      <c r="I2212" s="36" t="s">
        <v>2050</v>
      </c>
      <c r="J2212" s="36"/>
      <c r="K2212" s="34" t="s">
        <v>4432</v>
      </c>
      <c r="L2212" s="36" t="s">
        <v>4370</v>
      </c>
      <c r="M2212" s="36" t="s">
        <v>384</v>
      </c>
      <c r="N2212" s="105" t="s">
        <v>4375</v>
      </c>
      <c r="O2212" s="37" t="s">
        <v>30</v>
      </c>
    </row>
    <row r="2213" spans="1:15" s="30" customFormat="1" ht="24" customHeight="1" x14ac:dyDescent="0.25">
      <c r="A2213" s="44" t="s">
        <v>4433</v>
      </c>
      <c r="B2213" s="32" t="s">
        <v>11755</v>
      </c>
      <c r="C2213" s="33" t="s">
        <v>4367</v>
      </c>
      <c r="D2213" s="34">
        <v>58.3</v>
      </c>
      <c r="E2213" s="34">
        <v>58.3</v>
      </c>
      <c r="F2213" s="127">
        <f>(Tabela1[[#This Row],[Cena 2025]]-Tabela1[[#This Row],[Poprzednia cena
(baza IK, 03.02.2025)]])/Tabela1[[#This Row],[Poprzednia cena
(baza IK, 03.02.2025)]]</f>
        <v>0</v>
      </c>
      <c r="G2213" s="35" t="s">
        <v>4373</v>
      </c>
      <c r="H2213" s="36" t="s">
        <v>25</v>
      </c>
      <c r="I2213" s="36" t="s">
        <v>2050</v>
      </c>
      <c r="J2213" s="36"/>
      <c r="K2213" s="34" t="s">
        <v>4434</v>
      </c>
      <c r="L2213" s="36" t="s">
        <v>4370</v>
      </c>
      <c r="M2213" s="36" t="s">
        <v>384</v>
      </c>
      <c r="N2213" s="105" t="s">
        <v>4375</v>
      </c>
      <c r="O2213" s="37" t="s">
        <v>30</v>
      </c>
    </row>
    <row r="2214" spans="1:15" s="30" customFormat="1" ht="24" customHeight="1" x14ac:dyDescent="0.25">
      <c r="A2214" s="46" t="s">
        <v>4435</v>
      </c>
      <c r="B2214" s="32" t="s">
        <v>11756</v>
      </c>
      <c r="C2214" s="33" t="s">
        <v>4367</v>
      </c>
      <c r="D2214" s="34">
        <v>30.2</v>
      </c>
      <c r="E2214" s="34">
        <v>30.2</v>
      </c>
      <c r="F2214" s="127">
        <f>(Tabela1[[#This Row],[Cena 2025]]-Tabela1[[#This Row],[Poprzednia cena
(baza IK, 03.02.2025)]])/Tabela1[[#This Row],[Poprzednia cena
(baza IK, 03.02.2025)]]</f>
        <v>0</v>
      </c>
      <c r="G2214" s="35" t="s">
        <v>4387</v>
      </c>
      <c r="H2214" s="36" t="s">
        <v>25</v>
      </c>
      <c r="I2214" s="36" t="s">
        <v>2050</v>
      </c>
      <c r="J2214" s="36"/>
      <c r="K2214" s="34" t="s">
        <v>4436</v>
      </c>
      <c r="L2214" s="36" t="s">
        <v>4370</v>
      </c>
      <c r="M2214" s="36" t="s">
        <v>384</v>
      </c>
      <c r="N2214" s="105" t="s">
        <v>4437</v>
      </c>
      <c r="O2214" s="37" t="s">
        <v>30</v>
      </c>
    </row>
    <row r="2215" spans="1:15" s="30" customFormat="1" ht="24" customHeight="1" x14ac:dyDescent="0.25">
      <c r="A2215" s="44" t="s">
        <v>4438</v>
      </c>
      <c r="B2215" s="32" t="s">
        <v>11757</v>
      </c>
      <c r="C2215" s="33" t="s">
        <v>4367</v>
      </c>
      <c r="D2215" s="34" t="s">
        <v>23</v>
      </c>
      <c r="E2215" s="34">
        <v>0</v>
      </c>
      <c r="F2215" s="122" t="s">
        <v>12698</v>
      </c>
      <c r="G2215" s="35" t="s">
        <v>4400</v>
      </c>
      <c r="H2215" s="36" t="s">
        <v>25</v>
      </c>
      <c r="I2215" s="36" t="s">
        <v>2050</v>
      </c>
      <c r="J2215" s="36"/>
      <c r="K2215" s="34" t="s">
        <v>4439</v>
      </c>
      <c r="L2215" s="36" t="s">
        <v>4370</v>
      </c>
      <c r="M2215" s="36">
        <v>50</v>
      </c>
      <c r="N2215" s="105" t="s">
        <v>4440</v>
      </c>
      <c r="O2215" s="37" t="s">
        <v>30</v>
      </c>
    </row>
    <row r="2216" spans="1:15" s="30" customFormat="1" ht="24" customHeight="1" x14ac:dyDescent="0.25">
      <c r="A2216" s="44" t="s">
        <v>4441</v>
      </c>
      <c r="B2216" s="32" t="s">
        <v>11758</v>
      </c>
      <c r="C2216" s="33" t="s">
        <v>4367</v>
      </c>
      <c r="D2216" s="34" t="s">
        <v>23</v>
      </c>
      <c r="E2216" s="34">
        <v>0</v>
      </c>
      <c r="F2216" s="122" t="s">
        <v>12698</v>
      </c>
      <c r="G2216" s="35" t="s">
        <v>4394</v>
      </c>
      <c r="H2216" s="36" t="s">
        <v>25</v>
      </c>
      <c r="I2216" s="36" t="s">
        <v>2050</v>
      </c>
      <c r="J2216" s="36"/>
      <c r="K2216" s="34" t="s">
        <v>4442</v>
      </c>
      <c r="L2216" s="36" t="s">
        <v>4370</v>
      </c>
      <c r="M2216" s="36">
        <v>50</v>
      </c>
      <c r="N2216" s="105" t="s">
        <v>4443</v>
      </c>
      <c r="O2216" s="37" t="s">
        <v>30</v>
      </c>
    </row>
    <row r="2217" spans="1:15" s="30" customFormat="1" ht="24" customHeight="1" x14ac:dyDescent="0.25">
      <c r="A2217" s="46" t="s">
        <v>4444</v>
      </c>
      <c r="B2217" s="32" t="s">
        <v>11759</v>
      </c>
      <c r="C2217" s="33" t="s">
        <v>4367</v>
      </c>
      <c r="D2217" s="34">
        <v>43.2</v>
      </c>
      <c r="E2217" s="34">
        <v>43.2</v>
      </c>
      <c r="F2217" s="127">
        <f>(Tabela1[[#This Row],[Cena 2025]]-Tabela1[[#This Row],[Poprzednia cena
(baza IK, 03.02.2025)]])/Tabela1[[#This Row],[Poprzednia cena
(baza IK, 03.02.2025)]]</f>
        <v>0</v>
      </c>
      <c r="G2217" s="35" t="s">
        <v>4387</v>
      </c>
      <c r="H2217" s="36" t="s">
        <v>25</v>
      </c>
      <c r="I2217" s="36" t="s">
        <v>2050</v>
      </c>
      <c r="J2217" s="36"/>
      <c r="K2217" s="34" t="s">
        <v>4445</v>
      </c>
      <c r="L2217" s="36" t="s">
        <v>4370</v>
      </c>
      <c r="M2217" s="36" t="s">
        <v>163</v>
      </c>
      <c r="N2217" s="105" t="s">
        <v>4446</v>
      </c>
      <c r="O2217" s="37" t="s">
        <v>30</v>
      </c>
    </row>
    <row r="2218" spans="1:15" s="30" customFormat="1" ht="24" customHeight="1" x14ac:dyDescent="0.25">
      <c r="A2218" s="44" t="s">
        <v>4447</v>
      </c>
      <c r="B2218" s="32" t="s">
        <v>11760</v>
      </c>
      <c r="C2218" s="33" t="s">
        <v>4367</v>
      </c>
      <c r="D2218" s="34" t="s">
        <v>23</v>
      </c>
      <c r="E2218" s="34">
        <v>0</v>
      </c>
      <c r="F2218" s="122" t="s">
        <v>12698</v>
      </c>
      <c r="G2218" s="35" t="s">
        <v>4400</v>
      </c>
      <c r="H2218" s="36" t="s">
        <v>25</v>
      </c>
      <c r="I2218" s="36" t="s">
        <v>2050</v>
      </c>
      <c r="J2218" s="36"/>
      <c r="K2218" s="34" t="s">
        <v>4448</v>
      </c>
      <c r="L2218" s="36" t="s">
        <v>4370</v>
      </c>
      <c r="M2218" s="36">
        <v>5</v>
      </c>
      <c r="N2218" s="105" t="s">
        <v>4449</v>
      </c>
      <c r="O2218" s="37" t="s">
        <v>30</v>
      </c>
    </row>
    <row r="2219" spans="1:15" s="30" customFormat="1" ht="24" customHeight="1" x14ac:dyDescent="0.25">
      <c r="A2219" s="44" t="s">
        <v>4450</v>
      </c>
      <c r="B2219" s="32" t="s">
        <v>11761</v>
      </c>
      <c r="C2219" s="33" t="s">
        <v>4367</v>
      </c>
      <c r="D2219" s="34" t="s">
        <v>23</v>
      </c>
      <c r="E2219" s="34">
        <v>0</v>
      </c>
      <c r="F2219" s="122" t="s">
        <v>12698</v>
      </c>
      <c r="G2219" s="35" t="s">
        <v>4387</v>
      </c>
      <c r="H2219" s="36" t="s">
        <v>25</v>
      </c>
      <c r="I2219" s="36" t="s">
        <v>2050</v>
      </c>
      <c r="J2219" s="36"/>
      <c r="K2219" s="34" t="s">
        <v>4451</v>
      </c>
      <c r="L2219" s="36" t="s">
        <v>4370</v>
      </c>
      <c r="M2219" s="36">
        <v>50</v>
      </c>
      <c r="N2219" s="105" t="s">
        <v>4452</v>
      </c>
      <c r="O2219" s="37" t="s">
        <v>30</v>
      </c>
    </row>
    <row r="2220" spans="1:15" s="30" customFormat="1" ht="24" customHeight="1" x14ac:dyDescent="0.25">
      <c r="A2220" s="44" t="s">
        <v>4453</v>
      </c>
      <c r="B2220" s="32" t="s">
        <v>11762</v>
      </c>
      <c r="C2220" s="33" t="s">
        <v>4367</v>
      </c>
      <c r="D2220" s="34">
        <v>76.3</v>
      </c>
      <c r="E2220" s="34">
        <v>76.3</v>
      </c>
      <c r="F2220" s="127">
        <f>(Tabela1[[#This Row],[Cena 2025]]-Tabela1[[#This Row],[Poprzednia cena
(baza IK, 03.02.2025)]])/Tabela1[[#This Row],[Poprzednia cena
(baza IK, 03.02.2025)]]</f>
        <v>0</v>
      </c>
      <c r="G2220" s="35" t="s">
        <v>4373</v>
      </c>
      <c r="H2220" s="36" t="s">
        <v>25</v>
      </c>
      <c r="I2220" s="36" t="s">
        <v>4454</v>
      </c>
      <c r="J2220" s="36"/>
      <c r="K2220" s="34" t="s">
        <v>4455</v>
      </c>
      <c r="L2220" s="36" t="s">
        <v>4370</v>
      </c>
      <c r="M2220" s="36" t="s">
        <v>139</v>
      </c>
      <c r="N2220" s="105" t="s">
        <v>4375</v>
      </c>
      <c r="O2220" s="37" t="s">
        <v>30</v>
      </c>
    </row>
    <row r="2221" spans="1:15" s="30" customFormat="1" ht="24" customHeight="1" x14ac:dyDescent="0.25">
      <c r="A2221" s="44" t="s">
        <v>4456</v>
      </c>
      <c r="B2221" s="32" t="s">
        <v>11763</v>
      </c>
      <c r="C2221" s="33" t="s">
        <v>4367</v>
      </c>
      <c r="D2221" s="34">
        <v>91.8</v>
      </c>
      <c r="E2221" s="34">
        <v>91.8</v>
      </c>
      <c r="F2221" s="127">
        <f>(Tabela1[[#This Row],[Cena 2025]]-Tabela1[[#This Row],[Poprzednia cena
(baza IK, 03.02.2025)]])/Tabela1[[#This Row],[Poprzednia cena
(baza IK, 03.02.2025)]]</f>
        <v>0</v>
      </c>
      <c r="G2221" s="35" t="s">
        <v>4373</v>
      </c>
      <c r="H2221" s="36" t="s">
        <v>25</v>
      </c>
      <c r="I2221" s="36" t="s">
        <v>4454</v>
      </c>
      <c r="J2221" s="36"/>
      <c r="K2221" s="34" t="s">
        <v>4457</v>
      </c>
      <c r="L2221" s="36" t="s">
        <v>4370</v>
      </c>
      <c r="M2221" s="36" t="s">
        <v>139</v>
      </c>
      <c r="N2221" s="105" t="s">
        <v>4375</v>
      </c>
      <c r="O2221" s="37" t="s">
        <v>30</v>
      </c>
    </row>
    <row r="2222" spans="1:15" s="30" customFormat="1" ht="24" customHeight="1" x14ac:dyDescent="0.25">
      <c r="A2222" s="44" t="s">
        <v>4458</v>
      </c>
      <c r="B2222" s="32" t="s">
        <v>11764</v>
      </c>
      <c r="C2222" s="33" t="s">
        <v>4367</v>
      </c>
      <c r="D2222" s="34" t="s">
        <v>23</v>
      </c>
      <c r="E2222" s="34">
        <v>0</v>
      </c>
      <c r="F2222" s="122" t="s">
        <v>12698</v>
      </c>
      <c r="G2222" s="35" t="s">
        <v>4400</v>
      </c>
      <c r="H2222" s="36" t="s">
        <v>25</v>
      </c>
      <c r="I2222" s="36" t="s">
        <v>4454</v>
      </c>
      <c r="J2222" s="36"/>
      <c r="K2222" s="34" t="s">
        <v>4459</v>
      </c>
      <c r="L2222" s="36" t="s">
        <v>4370</v>
      </c>
      <c r="M2222" s="36">
        <v>50</v>
      </c>
      <c r="N2222" s="105" t="s">
        <v>4460</v>
      </c>
      <c r="O2222" s="37" t="s">
        <v>30</v>
      </c>
    </row>
    <row r="2223" spans="1:15" s="30" customFormat="1" ht="24" customHeight="1" x14ac:dyDescent="0.25">
      <c r="A2223" s="46" t="s">
        <v>4461</v>
      </c>
      <c r="B2223" s="32" t="s">
        <v>11765</v>
      </c>
      <c r="C2223" s="33" t="s">
        <v>4367</v>
      </c>
      <c r="D2223" s="34">
        <v>47</v>
      </c>
      <c r="E2223" s="34">
        <v>47</v>
      </c>
      <c r="F2223" s="127">
        <f>(Tabela1[[#This Row],[Cena 2025]]-Tabela1[[#This Row],[Poprzednia cena
(baza IK, 03.02.2025)]])/Tabela1[[#This Row],[Poprzednia cena
(baza IK, 03.02.2025)]]</f>
        <v>0</v>
      </c>
      <c r="G2223" s="35" t="s">
        <v>4379</v>
      </c>
      <c r="H2223" s="36" t="s">
        <v>25</v>
      </c>
      <c r="I2223" s="36" t="s">
        <v>4454</v>
      </c>
      <c r="J2223" s="36"/>
      <c r="K2223" s="34" t="s">
        <v>4462</v>
      </c>
      <c r="L2223" s="36" t="s">
        <v>4370</v>
      </c>
      <c r="M2223" s="36" t="s">
        <v>384</v>
      </c>
      <c r="N2223" s="105" t="s">
        <v>4463</v>
      </c>
      <c r="O2223" s="37" t="s">
        <v>30</v>
      </c>
    </row>
    <row r="2224" spans="1:15" s="30" customFormat="1" ht="24" customHeight="1" x14ac:dyDescent="0.25">
      <c r="A2224" s="46" t="s">
        <v>4464</v>
      </c>
      <c r="B2224" s="32" t="s">
        <v>11766</v>
      </c>
      <c r="C2224" s="33" t="s">
        <v>4367</v>
      </c>
      <c r="D2224" s="34">
        <v>58</v>
      </c>
      <c r="E2224" s="34">
        <v>58</v>
      </c>
      <c r="F2224" s="127">
        <f>(Tabela1[[#This Row],[Cena 2025]]-Tabela1[[#This Row],[Poprzednia cena
(baza IK, 03.02.2025)]])/Tabela1[[#This Row],[Poprzednia cena
(baza IK, 03.02.2025)]]</f>
        <v>0</v>
      </c>
      <c r="G2224" s="35" t="s">
        <v>4387</v>
      </c>
      <c r="H2224" s="36" t="s">
        <v>25</v>
      </c>
      <c r="I2224" s="36" t="s">
        <v>4454</v>
      </c>
      <c r="J2224" s="36"/>
      <c r="K2224" s="34" t="s">
        <v>4465</v>
      </c>
      <c r="L2224" s="36" t="s">
        <v>4370</v>
      </c>
      <c r="M2224" s="36" t="s">
        <v>163</v>
      </c>
      <c r="N2224" s="105" t="s">
        <v>4466</v>
      </c>
      <c r="O2224" s="37" t="s">
        <v>30</v>
      </c>
    </row>
    <row r="2225" spans="1:15" s="30" customFormat="1" ht="24" customHeight="1" x14ac:dyDescent="0.25">
      <c r="A2225" s="46" t="s">
        <v>4467</v>
      </c>
      <c r="B2225" s="32" t="s">
        <v>11767</v>
      </c>
      <c r="C2225" s="33" t="s">
        <v>4367</v>
      </c>
      <c r="D2225" s="34">
        <v>75.599999999999994</v>
      </c>
      <c r="E2225" s="34">
        <v>75.599999999999994</v>
      </c>
      <c r="F2225" s="127">
        <f>(Tabela1[[#This Row],[Cena 2025]]-Tabela1[[#This Row],[Poprzednia cena
(baza IK, 03.02.2025)]])/Tabela1[[#This Row],[Poprzednia cena
(baza IK, 03.02.2025)]]</f>
        <v>0</v>
      </c>
      <c r="G2225" s="35" t="s">
        <v>4379</v>
      </c>
      <c r="H2225" s="36" t="s">
        <v>25</v>
      </c>
      <c r="I2225" s="36" t="s">
        <v>4468</v>
      </c>
      <c r="J2225" s="36"/>
      <c r="K2225" s="34" t="s">
        <v>4469</v>
      </c>
      <c r="L2225" s="36" t="s">
        <v>4370</v>
      </c>
      <c r="M2225" s="36" t="s">
        <v>384</v>
      </c>
      <c r="N2225" s="105" t="s">
        <v>4470</v>
      </c>
      <c r="O2225" s="37" t="s">
        <v>30</v>
      </c>
    </row>
    <row r="2226" spans="1:15" s="30" customFormat="1" ht="24" customHeight="1" x14ac:dyDescent="0.25">
      <c r="A2226" s="46" t="s">
        <v>4471</v>
      </c>
      <c r="B2226" s="32" t="s">
        <v>11768</v>
      </c>
      <c r="C2226" s="33" t="s">
        <v>4367</v>
      </c>
      <c r="D2226" s="34">
        <v>76.2</v>
      </c>
      <c r="E2226" s="34">
        <v>76.2</v>
      </c>
      <c r="F2226" s="127">
        <f>(Tabela1[[#This Row],[Cena 2025]]-Tabela1[[#This Row],[Poprzednia cena
(baza IK, 03.02.2025)]])/Tabela1[[#This Row],[Poprzednia cena
(baza IK, 03.02.2025)]]</f>
        <v>0</v>
      </c>
      <c r="G2226" s="35" t="s">
        <v>4387</v>
      </c>
      <c r="H2226" s="36" t="s">
        <v>25</v>
      </c>
      <c r="I2226" s="36" t="s">
        <v>4468</v>
      </c>
      <c r="J2226" s="36"/>
      <c r="K2226" s="34" t="s">
        <v>4472</v>
      </c>
      <c r="L2226" s="36" t="s">
        <v>4370</v>
      </c>
      <c r="M2226" s="36" t="s">
        <v>163</v>
      </c>
      <c r="N2226" s="105" t="s">
        <v>4473</v>
      </c>
      <c r="O2226" s="37" t="s">
        <v>30</v>
      </c>
    </row>
    <row r="2227" spans="1:15" s="30" customFormat="1" ht="24" customHeight="1" x14ac:dyDescent="0.25">
      <c r="A2227" s="46" t="s">
        <v>4474</v>
      </c>
      <c r="B2227" s="32" t="s">
        <v>11769</v>
      </c>
      <c r="C2227" s="33" t="s">
        <v>4367</v>
      </c>
      <c r="D2227" s="34">
        <v>171.5</v>
      </c>
      <c r="E2227" s="34">
        <v>171.5</v>
      </c>
      <c r="F2227" s="127">
        <f>(Tabela1[[#This Row],[Cena 2025]]-Tabela1[[#This Row],[Poprzednia cena
(baza IK, 03.02.2025)]])/Tabela1[[#This Row],[Poprzednia cena
(baza IK, 03.02.2025)]]</f>
        <v>0</v>
      </c>
      <c r="G2227" s="35" t="s">
        <v>4387</v>
      </c>
      <c r="H2227" s="36" t="s">
        <v>25</v>
      </c>
      <c r="I2227" s="36" t="s">
        <v>4475</v>
      </c>
      <c r="J2227" s="36"/>
      <c r="K2227" s="34" t="s">
        <v>4476</v>
      </c>
      <c r="L2227" s="36" t="s">
        <v>4370</v>
      </c>
      <c r="M2227" s="36" t="s">
        <v>163</v>
      </c>
      <c r="N2227" s="105" t="s">
        <v>4477</v>
      </c>
      <c r="O2227" s="37" t="s">
        <v>30</v>
      </c>
    </row>
    <row r="2228" spans="1:15" s="30" customFormat="1" ht="24" customHeight="1" x14ac:dyDescent="0.25">
      <c r="A2228" s="46" t="s">
        <v>4478</v>
      </c>
      <c r="B2228" s="32" t="s">
        <v>11770</v>
      </c>
      <c r="C2228" s="33" t="s">
        <v>4367</v>
      </c>
      <c r="D2228" s="34">
        <v>326.2</v>
      </c>
      <c r="E2228" s="34">
        <v>326.2</v>
      </c>
      <c r="F2228" s="127">
        <f>(Tabela1[[#This Row],[Cena 2025]]-Tabela1[[#This Row],[Poprzednia cena
(baza IK, 03.02.2025)]])/Tabela1[[#This Row],[Poprzednia cena
(baza IK, 03.02.2025)]]</f>
        <v>0</v>
      </c>
      <c r="G2228" s="35" t="s">
        <v>4387</v>
      </c>
      <c r="H2228" s="36" t="s">
        <v>25</v>
      </c>
      <c r="I2228" s="36" t="s">
        <v>4479</v>
      </c>
      <c r="J2228" s="36"/>
      <c r="K2228" s="34" t="s">
        <v>4480</v>
      </c>
      <c r="L2228" s="36" t="s">
        <v>4370</v>
      </c>
      <c r="M2228" s="36" t="s">
        <v>163</v>
      </c>
      <c r="N2228" s="105" t="s">
        <v>4481</v>
      </c>
      <c r="O2228" s="37" t="s">
        <v>30</v>
      </c>
    </row>
    <row r="2229" spans="1:15" s="30" customFormat="1" ht="24" customHeight="1" x14ac:dyDescent="0.25">
      <c r="A2229" s="46" t="s">
        <v>4482</v>
      </c>
      <c r="B2229" s="32" t="s">
        <v>11771</v>
      </c>
      <c r="C2229" s="33" t="s">
        <v>4367</v>
      </c>
      <c r="D2229" s="34">
        <v>587</v>
      </c>
      <c r="E2229" s="34">
        <v>587</v>
      </c>
      <c r="F2229" s="127">
        <f>(Tabela1[[#This Row],[Cena 2025]]-Tabela1[[#This Row],[Poprzednia cena
(baza IK, 03.02.2025)]])/Tabela1[[#This Row],[Poprzednia cena
(baza IK, 03.02.2025)]]</f>
        <v>0</v>
      </c>
      <c r="G2229" s="35" t="s">
        <v>4387</v>
      </c>
      <c r="H2229" s="36" t="s">
        <v>25</v>
      </c>
      <c r="I2229" s="36" t="s">
        <v>4483</v>
      </c>
      <c r="J2229" s="36"/>
      <c r="K2229" s="34" t="s">
        <v>4484</v>
      </c>
      <c r="L2229" s="36"/>
      <c r="M2229" s="36"/>
      <c r="N2229" s="105" t="s">
        <v>4485</v>
      </c>
      <c r="O2229" s="37" t="s">
        <v>30</v>
      </c>
    </row>
    <row r="2230" spans="1:15" s="30" customFormat="1" ht="24" customHeight="1" x14ac:dyDescent="0.25">
      <c r="A2230" s="44" t="s">
        <v>4486</v>
      </c>
      <c r="B2230" s="32" t="s">
        <v>11772</v>
      </c>
      <c r="C2230" s="33" t="s">
        <v>4367</v>
      </c>
      <c r="D2230" s="34" t="s">
        <v>23</v>
      </c>
      <c r="E2230" s="34">
        <v>0</v>
      </c>
      <c r="F2230" s="122" t="s">
        <v>12698</v>
      </c>
      <c r="G2230" s="35" t="s">
        <v>4387</v>
      </c>
      <c r="H2230" s="36" t="s">
        <v>25</v>
      </c>
      <c r="I2230" s="36" t="s">
        <v>2009</v>
      </c>
      <c r="J2230" s="36"/>
      <c r="K2230" s="34" t="s">
        <v>4487</v>
      </c>
      <c r="L2230" s="36" t="s">
        <v>4370</v>
      </c>
      <c r="M2230" s="36">
        <v>800</v>
      </c>
      <c r="N2230" s="105" t="s">
        <v>4488</v>
      </c>
      <c r="O2230" s="37" t="s">
        <v>30</v>
      </c>
    </row>
    <row r="2231" spans="1:15" s="30" customFormat="1" ht="24" customHeight="1" x14ac:dyDescent="0.25">
      <c r="A2231" s="46" t="s">
        <v>4489</v>
      </c>
      <c r="B2231" s="32" t="s">
        <v>11773</v>
      </c>
      <c r="C2231" s="33" t="s">
        <v>4367</v>
      </c>
      <c r="D2231" s="34">
        <v>8.6</v>
      </c>
      <c r="E2231" s="34">
        <v>8.6</v>
      </c>
      <c r="F2231" s="127">
        <f>(Tabela1[[#This Row],[Cena 2025]]-Tabela1[[#This Row],[Poprzednia cena
(baza IK, 03.02.2025)]])/Tabela1[[#This Row],[Poprzednia cena
(baza IK, 03.02.2025)]]</f>
        <v>0</v>
      </c>
      <c r="G2231" s="35" t="s">
        <v>4368</v>
      </c>
      <c r="H2231" s="36" t="s">
        <v>25</v>
      </c>
      <c r="I2231" s="36" t="s">
        <v>2009</v>
      </c>
      <c r="J2231" s="36"/>
      <c r="K2231" s="34" t="s">
        <v>4490</v>
      </c>
      <c r="L2231" s="36" t="s">
        <v>4370</v>
      </c>
      <c r="M2231" s="36" t="s">
        <v>1736</v>
      </c>
      <c r="N2231" s="105" t="s">
        <v>4381</v>
      </c>
      <c r="O2231" s="37" t="s">
        <v>30</v>
      </c>
    </row>
    <row r="2232" spans="1:15" s="30" customFormat="1" ht="24" customHeight="1" x14ac:dyDescent="0.25">
      <c r="A2232" s="46" t="s">
        <v>4491</v>
      </c>
      <c r="B2232" s="32" t="s">
        <v>11774</v>
      </c>
      <c r="C2232" s="33" t="s">
        <v>4367</v>
      </c>
      <c r="D2232" s="34">
        <v>13.9</v>
      </c>
      <c r="E2232" s="34">
        <v>13.9</v>
      </c>
      <c r="F2232" s="127">
        <f>(Tabela1[[#This Row],[Cena 2025]]-Tabela1[[#This Row],[Poprzednia cena
(baza IK, 03.02.2025)]])/Tabela1[[#This Row],[Poprzednia cena
(baza IK, 03.02.2025)]]</f>
        <v>0</v>
      </c>
      <c r="G2232" s="35" t="s">
        <v>4492</v>
      </c>
      <c r="H2232" s="36" t="s">
        <v>25</v>
      </c>
      <c r="I2232" s="36" t="s">
        <v>4493</v>
      </c>
      <c r="J2232" s="36"/>
      <c r="K2232" s="34" t="s">
        <v>4494</v>
      </c>
      <c r="L2232" s="36" t="s">
        <v>4370</v>
      </c>
      <c r="M2232" s="36">
        <v>100</v>
      </c>
      <c r="N2232" s="105" t="s">
        <v>4495</v>
      </c>
      <c r="O2232" s="37" t="s">
        <v>30</v>
      </c>
    </row>
    <row r="2233" spans="1:15" s="30" customFormat="1" ht="24" customHeight="1" x14ac:dyDescent="0.25">
      <c r="A2233" s="46" t="s">
        <v>4496</v>
      </c>
      <c r="B2233" s="32" t="s">
        <v>11775</v>
      </c>
      <c r="C2233" s="33" t="s">
        <v>4367</v>
      </c>
      <c r="D2233" s="34">
        <v>13.9</v>
      </c>
      <c r="E2233" s="34">
        <v>13.9</v>
      </c>
      <c r="F2233" s="127">
        <f>(Tabela1[[#This Row],[Cena 2025]]-Tabela1[[#This Row],[Poprzednia cena
(baza IK, 03.02.2025)]])/Tabela1[[#This Row],[Poprzednia cena
(baza IK, 03.02.2025)]]</f>
        <v>0</v>
      </c>
      <c r="G2233" s="35" t="s">
        <v>4492</v>
      </c>
      <c r="H2233" s="36" t="s">
        <v>25</v>
      </c>
      <c r="I2233" s="36" t="s">
        <v>4493</v>
      </c>
      <c r="J2233" s="36"/>
      <c r="K2233" s="34" t="s">
        <v>4497</v>
      </c>
      <c r="L2233" s="36" t="s">
        <v>4370</v>
      </c>
      <c r="M2233" s="36">
        <v>100</v>
      </c>
      <c r="N2233" s="105" t="s">
        <v>4495</v>
      </c>
      <c r="O2233" s="37" t="s">
        <v>30</v>
      </c>
    </row>
    <row r="2234" spans="1:15" s="30" customFormat="1" ht="24" customHeight="1" x14ac:dyDescent="0.25">
      <c r="A2234" s="46" t="s">
        <v>4498</v>
      </c>
      <c r="B2234" s="32" t="s">
        <v>11776</v>
      </c>
      <c r="C2234" s="33" t="s">
        <v>4367</v>
      </c>
      <c r="D2234" s="34">
        <v>8.6</v>
      </c>
      <c r="E2234" s="34">
        <v>8.6</v>
      </c>
      <c r="F2234" s="127">
        <f>(Tabela1[[#This Row],[Cena 2025]]-Tabela1[[#This Row],[Poprzednia cena
(baza IK, 03.02.2025)]])/Tabela1[[#This Row],[Poprzednia cena
(baza IK, 03.02.2025)]]</f>
        <v>0</v>
      </c>
      <c r="G2234" s="35" t="s">
        <v>4368</v>
      </c>
      <c r="H2234" s="36" t="s">
        <v>25</v>
      </c>
      <c r="I2234" s="36" t="s">
        <v>2009</v>
      </c>
      <c r="J2234" s="36"/>
      <c r="K2234" s="34" t="s">
        <v>4499</v>
      </c>
      <c r="L2234" s="36" t="s">
        <v>4370</v>
      </c>
      <c r="M2234" s="36">
        <v>600</v>
      </c>
      <c r="N2234" s="105" t="s">
        <v>4381</v>
      </c>
      <c r="O2234" s="37" t="s">
        <v>30</v>
      </c>
    </row>
    <row r="2235" spans="1:15" s="30" customFormat="1" ht="24" customHeight="1" x14ac:dyDescent="0.25">
      <c r="A2235" s="44" t="s">
        <v>4500</v>
      </c>
      <c r="B2235" s="32" t="s">
        <v>11777</v>
      </c>
      <c r="C2235" s="33" t="s">
        <v>4367</v>
      </c>
      <c r="D2235" s="34" t="s">
        <v>23</v>
      </c>
      <c r="E2235" s="34">
        <v>0</v>
      </c>
      <c r="F2235" s="122" t="s">
        <v>12698</v>
      </c>
      <c r="G2235" s="35" t="s">
        <v>4501</v>
      </c>
      <c r="H2235" s="36" t="s">
        <v>25</v>
      </c>
      <c r="I2235" s="36" t="s">
        <v>4502</v>
      </c>
      <c r="J2235" s="36"/>
      <c r="K2235" s="34" t="s">
        <v>4503</v>
      </c>
      <c r="L2235" s="36" t="s">
        <v>4370</v>
      </c>
      <c r="M2235" s="36">
        <v>550</v>
      </c>
      <c r="N2235" s="105" t="s">
        <v>4488</v>
      </c>
      <c r="O2235" s="37" t="s">
        <v>30</v>
      </c>
    </row>
    <row r="2236" spans="1:15" s="30" customFormat="1" ht="24" customHeight="1" x14ac:dyDescent="0.25">
      <c r="A2236" s="46" t="s">
        <v>4504</v>
      </c>
      <c r="B2236" s="32" t="s">
        <v>11778</v>
      </c>
      <c r="C2236" s="33" t="s">
        <v>4367</v>
      </c>
      <c r="D2236" s="34">
        <v>22.1</v>
      </c>
      <c r="E2236" s="34">
        <v>22.1</v>
      </c>
      <c r="F2236" s="127">
        <f>(Tabela1[[#This Row],[Cena 2025]]-Tabela1[[#This Row],[Poprzednia cena
(baza IK, 03.02.2025)]])/Tabela1[[#This Row],[Poprzednia cena
(baza IK, 03.02.2025)]]</f>
        <v>0</v>
      </c>
      <c r="G2236" s="35" t="s">
        <v>4492</v>
      </c>
      <c r="H2236" s="36" t="s">
        <v>25</v>
      </c>
      <c r="I2236" s="36" t="s">
        <v>4502</v>
      </c>
      <c r="J2236" s="36"/>
      <c r="K2236" s="34" t="s">
        <v>4505</v>
      </c>
      <c r="L2236" s="36" t="s">
        <v>4370</v>
      </c>
      <c r="M2236" s="36">
        <v>50</v>
      </c>
      <c r="N2236" s="105" t="s">
        <v>4495</v>
      </c>
      <c r="O2236" s="37" t="s">
        <v>30</v>
      </c>
    </row>
    <row r="2237" spans="1:15" s="30" customFormat="1" ht="24" customHeight="1" x14ac:dyDescent="0.25">
      <c r="A2237" s="46" t="s">
        <v>4506</v>
      </c>
      <c r="B2237" s="32" t="s">
        <v>11779</v>
      </c>
      <c r="C2237" s="33" t="s">
        <v>4367</v>
      </c>
      <c r="D2237" s="34">
        <v>22.1</v>
      </c>
      <c r="E2237" s="34">
        <v>22.1</v>
      </c>
      <c r="F2237" s="127">
        <f>(Tabela1[[#This Row],[Cena 2025]]-Tabela1[[#This Row],[Poprzednia cena
(baza IK, 03.02.2025)]])/Tabela1[[#This Row],[Poprzednia cena
(baza IK, 03.02.2025)]]</f>
        <v>0</v>
      </c>
      <c r="G2237" s="35" t="s">
        <v>4492</v>
      </c>
      <c r="H2237" s="36" t="s">
        <v>25</v>
      </c>
      <c r="I2237" s="36" t="s">
        <v>4502</v>
      </c>
      <c r="J2237" s="36"/>
      <c r="K2237" s="34" t="s">
        <v>4507</v>
      </c>
      <c r="L2237" s="36" t="s">
        <v>4370</v>
      </c>
      <c r="M2237" s="36">
        <v>50</v>
      </c>
      <c r="N2237" s="105" t="s">
        <v>4495</v>
      </c>
      <c r="O2237" s="37" t="s">
        <v>30</v>
      </c>
    </row>
    <row r="2238" spans="1:15" s="30" customFormat="1" ht="24" customHeight="1" x14ac:dyDescent="0.25">
      <c r="A2238" s="46" t="s">
        <v>4508</v>
      </c>
      <c r="B2238" s="32" t="s">
        <v>11780</v>
      </c>
      <c r="C2238" s="33" t="s">
        <v>4367</v>
      </c>
      <c r="D2238" s="34">
        <v>39.6</v>
      </c>
      <c r="E2238" s="34">
        <v>39.6</v>
      </c>
      <c r="F2238" s="127">
        <f>(Tabela1[[#This Row],[Cena 2025]]-Tabela1[[#This Row],[Poprzednia cena
(baza IK, 03.02.2025)]])/Tabela1[[#This Row],[Poprzednia cena
(baza IK, 03.02.2025)]]</f>
        <v>0</v>
      </c>
      <c r="G2238" s="35" t="s">
        <v>4492</v>
      </c>
      <c r="H2238" s="36" t="s">
        <v>25</v>
      </c>
      <c r="I2238" s="36" t="s">
        <v>4509</v>
      </c>
      <c r="J2238" s="36"/>
      <c r="K2238" s="34" t="s">
        <v>4510</v>
      </c>
      <c r="L2238" s="36" t="s">
        <v>4370</v>
      </c>
      <c r="M2238" s="36">
        <v>25</v>
      </c>
      <c r="N2238" s="105" t="s">
        <v>4495</v>
      </c>
      <c r="O2238" s="37" t="s">
        <v>30</v>
      </c>
    </row>
    <row r="2239" spans="1:15" s="30" customFormat="1" ht="24" customHeight="1" x14ac:dyDescent="0.25">
      <c r="A2239" s="46" t="s">
        <v>4511</v>
      </c>
      <c r="B2239" s="32" t="s">
        <v>11781</v>
      </c>
      <c r="C2239" s="33" t="s">
        <v>4367</v>
      </c>
      <c r="D2239" s="34">
        <v>39.6</v>
      </c>
      <c r="E2239" s="34">
        <v>39.6</v>
      </c>
      <c r="F2239" s="127">
        <f>(Tabela1[[#This Row],[Cena 2025]]-Tabela1[[#This Row],[Poprzednia cena
(baza IK, 03.02.2025)]])/Tabela1[[#This Row],[Poprzednia cena
(baza IK, 03.02.2025)]]</f>
        <v>0</v>
      </c>
      <c r="G2239" s="35" t="s">
        <v>4492</v>
      </c>
      <c r="H2239" s="36" t="s">
        <v>25</v>
      </c>
      <c r="I2239" s="36" t="s">
        <v>4509</v>
      </c>
      <c r="J2239" s="36"/>
      <c r="K2239" s="34" t="s">
        <v>4512</v>
      </c>
      <c r="L2239" s="36" t="s">
        <v>4370</v>
      </c>
      <c r="M2239" s="36">
        <v>25</v>
      </c>
      <c r="N2239" s="105" t="s">
        <v>4495</v>
      </c>
      <c r="O2239" s="37" t="s">
        <v>30</v>
      </c>
    </row>
    <row r="2240" spans="1:15" s="30" customFormat="1" ht="24" customHeight="1" x14ac:dyDescent="0.25">
      <c r="A2240" s="44" t="s">
        <v>4513</v>
      </c>
      <c r="B2240" s="32" t="s">
        <v>11782</v>
      </c>
      <c r="C2240" s="33" t="s">
        <v>4367</v>
      </c>
      <c r="D2240" s="34" t="s">
        <v>23</v>
      </c>
      <c r="E2240" s="34">
        <v>0</v>
      </c>
      <c r="F2240" s="122" t="s">
        <v>12698</v>
      </c>
      <c r="G2240" s="35" t="s">
        <v>4492</v>
      </c>
      <c r="H2240" s="36" t="s">
        <v>25</v>
      </c>
      <c r="I2240" s="36" t="s">
        <v>4514</v>
      </c>
      <c r="J2240" s="36"/>
      <c r="K2240" s="34" t="s">
        <v>4515</v>
      </c>
      <c r="L2240" s="36" t="s">
        <v>4370</v>
      </c>
      <c r="M2240" s="36">
        <v>50</v>
      </c>
      <c r="N2240" s="105" t="s">
        <v>4488</v>
      </c>
      <c r="O2240" s="37" t="s">
        <v>30</v>
      </c>
    </row>
    <row r="2241" spans="1:15" s="30" customFormat="1" ht="24" customHeight="1" x14ac:dyDescent="0.25">
      <c r="A2241" s="44" t="s">
        <v>4516</v>
      </c>
      <c r="B2241" s="32" t="s">
        <v>11783</v>
      </c>
      <c r="C2241" s="33" t="s">
        <v>22</v>
      </c>
      <c r="D2241" s="34" t="s">
        <v>23</v>
      </c>
      <c r="E2241" s="34">
        <v>0</v>
      </c>
      <c r="F2241" s="122" t="s">
        <v>12698</v>
      </c>
      <c r="G2241" s="35" t="s">
        <v>4517</v>
      </c>
      <c r="H2241" s="36" t="s">
        <v>25</v>
      </c>
      <c r="I2241" s="36"/>
      <c r="J2241" s="36"/>
      <c r="K2241" s="34" t="s">
        <v>4518</v>
      </c>
      <c r="L2241" s="36" t="s">
        <v>28</v>
      </c>
      <c r="M2241" s="36">
        <v>1</v>
      </c>
      <c r="N2241" s="105" t="s">
        <v>4519</v>
      </c>
      <c r="O2241" s="37" t="s">
        <v>30</v>
      </c>
    </row>
    <row r="2242" spans="1:15" s="30" customFormat="1" ht="24" customHeight="1" x14ac:dyDescent="0.25">
      <c r="A2242" s="44" t="s">
        <v>4520</v>
      </c>
      <c r="B2242" s="32" t="s">
        <v>11784</v>
      </c>
      <c r="C2242" s="33" t="s">
        <v>22</v>
      </c>
      <c r="D2242" s="34" t="s">
        <v>23</v>
      </c>
      <c r="E2242" s="34">
        <v>0</v>
      </c>
      <c r="F2242" s="122" t="s">
        <v>12698</v>
      </c>
      <c r="G2242" s="35" t="s">
        <v>4521</v>
      </c>
      <c r="H2242" s="36" t="s">
        <v>25</v>
      </c>
      <c r="I2242" s="36">
        <v>3</v>
      </c>
      <c r="J2242" s="36"/>
      <c r="K2242" s="34" t="s">
        <v>4522</v>
      </c>
      <c r="L2242" s="36" t="s">
        <v>28</v>
      </c>
      <c r="M2242" s="36">
        <v>1</v>
      </c>
      <c r="N2242" s="105" t="s">
        <v>4523</v>
      </c>
      <c r="O2242" s="37" t="s">
        <v>30</v>
      </c>
    </row>
    <row r="2243" spans="1:15" s="30" customFormat="1" ht="24" customHeight="1" x14ac:dyDescent="0.25">
      <c r="A2243" s="44" t="s">
        <v>4524</v>
      </c>
      <c r="B2243" s="32" t="s">
        <v>11785</v>
      </c>
      <c r="C2243" s="33" t="s">
        <v>22</v>
      </c>
      <c r="D2243" s="34" t="s">
        <v>23</v>
      </c>
      <c r="E2243" s="34">
        <v>0</v>
      </c>
      <c r="F2243" s="122" t="s">
        <v>12698</v>
      </c>
      <c r="G2243" s="35" t="s">
        <v>4521</v>
      </c>
      <c r="H2243" s="36" t="s">
        <v>25</v>
      </c>
      <c r="I2243" s="36">
        <v>4</v>
      </c>
      <c r="J2243" s="36"/>
      <c r="K2243" s="34" t="s">
        <v>4525</v>
      </c>
      <c r="L2243" s="36" t="s">
        <v>28</v>
      </c>
      <c r="M2243" s="36">
        <v>1</v>
      </c>
      <c r="N2243" s="105" t="s">
        <v>4526</v>
      </c>
      <c r="O2243" s="37" t="s">
        <v>30</v>
      </c>
    </row>
    <row r="2244" spans="1:15" s="30" customFormat="1" ht="24" customHeight="1" x14ac:dyDescent="0.25">
      <c r="A2244" s="44" t="s">
        <v>4527</v>
      </c>
      <c r="B2244" s="32" t="s">
        <v>11786</v>
      </c>
      <c r="C2244" s="33" t="s">
        <v>22</v>
      </c>
      <c r="D2244" s="34" t="s">
        <v>23</v>
      </c>
      <c r="E2244" s="34">
        <v>0</v>
      </c>
      <c r="F2244" s="122" t="s">
        <v>12698</v>
      </c>
      <c r="G2244" s="35" t="s">
        <v>4521</v>
      </c>
      <c r="H2244" s="36" t="s">
        <v>25</v>
      </c>
      <c r="I2244" s="36">
        <v>5</v>
      </c>
      <c r="J2244" s="36"/>
      <c r="K2244" s="34" t="s">
        <v>4528</v>
      </c>
      <c r="L2244" s="36" t="s">
        <v>28</v>
      </c>
      <c r="M2244" s="36">
        <v>1</v>
      </c>
      <c r="N2244" s="105" t="s">
        <v>4526</v>
      </c>
      <c r="O2244" s="37" t="s">
        <v>30</v>
      </c>
    </row>
    <row r="2245" spans="1:15" s="30" customFormat="1" ht="24" customHeight="1" x14ac:dyDescent="0.25">
      <c r="A2245" s="44" t="s">
        <v>4529</v>
      </c>
      <c r="B2245" s="32" t="s">
        <v>11787</v>
      </c>
      <c r="C2245" s="33" t="s">
        <v>22</v>
      </c>
      <c r="D2245" s="34" t="s">
        <v>23</v>
      </c>
      <c r="E2245" s="34">
        <v>0</v>
      </c>
      <c r="F2245" s="122" t="s">
        <v>12698</v>
      </c>
      <c r="G2245" s="35" t="s">
        <v>4521</v>
      </c>
      <c r="H2245" s="36" t="s">
        <v>25</v>
      </c>
      <c r="I2245" s="36">
        <v>6</v>
      </c>
      <c r="J2245" s="36"/>
      <c r="K2245" s="34" t="s">
        <v>4530</v>
      </c>
      <c r="L2245" s="36" t="s">
        <v>28</v>
      </c>
      <c r="M2245" s="36">
        <v>1</v>
      </c>
      <c r="N2245" s="105" t="s">
        <v>4526</v>
      </c>
      <c r="O2245" s="37" t="s">
        <v>30</v>
      </c>
    </row>
    <row r="2246" spans="1:15" s="30" customFormat="1" ht="24" customHeight="1" x14ac:dyDescent="0.25">
      <c r="A2246" s="44" t="s">
        <v>4531</v>
      </c>
      <c r="B2246" s="32" t="s">
        <v>11788</v>
      </c>
      <c r="C2246" s="33" t="s">
        <v>22</v>
      </c>
      <c r="D2246" s="34" t="s">
        <v>23</v>
      </c>
      <c r="E2246" s="34">
        <v>0</v>
      </c>
      <c r="F2246" s="122" t="s">
        <v>12698</v>
      </c>
      <c r="G2246" s="35" t="s">
        <v>4521</v>
      </c>
      <c r="H2246" s="36" t="s">
        <v>25</v>
      </c>
      <c r="I2246" s="36">
        <v>7</v>
      </c>
      <c r="J2246" s="36"/>
      <c r="K2246" s="34" t="s">
        <v>4532</v>
      </c>
      <c r="L2246" s="36" t="s">
        <v>28</v>
      </c>
      <c r="M2246" s="36">
        <v>1</v>
      </c>
      <c r="N2246" s="105" t="s">
        <v>4533</v>
      </c>
      <c r="O2246" s="37" t="s">
        <v>30</v>
      </c>
    </row>
    <row r="2247" spans="1:15" s="30" customFormat="1" ht="24" customHeight="1" x14ac:dyDescent="0.25">
      <c r="A2247" s="44" t="s">
        <v>4534</v>
      </c>
      <c r="B2247" s="32" t="s">
        <v>11789</v>
      </c>
      <c r="C2247" s="33" t="s">
        <v>22</v>
      </c>
      <c r="D2247" s="34" t="s">
        <v>23</v>
      </c>
      <c r="E2247" s="34">
        <v>0</v>
      </c>
      <c r="F2247" s="122" t="s">
        <v>12698</v>
      </c>
      <c r="G2247" s="35" t="s">
        <v>4521</v>
      </c>
      <c r="H2247" s="36" t="s">
        <v>25</v>
      </c>
      <c r="I2247" s="36">
        <v>8</v>
      </c>
      <c r="J2247" s="36"/>
      <c r="K2247" s="34" t="s">
        <v>4535</v>
      </c>
      <c r="L2247" s="36" t="s">
        <v>28</v>
      </c>
      <c r="M2247" s="36">
        <v>1</v>
      </c>
      <c r="N2247" s="105" t="s">
        <v>4533</v>
      </c>
      <c r="O2247" s="37" t="s">
        <v>30</v>
      </c>
    </row>
    <row r="2248" spans="1:15" s="30" customFormat="1" ht="24" customHeight="1" x14ac:dyDescent="0.25">
      <c r="A2248" s="44" t="s">
        <v>4536</v>
      </c>
      <c r="B2248" s="32" t="s">
        <v>11790</v>
      </c>
      <c r="C2248" s="33" t="s">
        <v>22</v>
      </c>
      <c r="D2248" s="34" t="s">
        <v>23</v>
      </c>
      <c r="E2248" s="34">
        <v>0</v>
      </c>
      <c r="F2248" s="122" t="s">
        <v>12698</v>
      </c>
      <c r="G2248" s="35" t="s">
        <v>4521</v>
      </c>
      <c r="H2248" s="36" t="s">
        <v>25</v>
      </c>
      <c r="I2248" s="36">
        <v>9</v>
      </c>
      <c r="J2248" s="36"/>
      <c r="K2248" s="34" t="s">
        <v>4537</v>
      </c>
      <c r="L2248" s="36" t="s">
        <v>28</v>
      </c>
      <c r="M2248" s="36">
        <v>1</v>
      </c>
      <c r="N2248" s="105" t="s">
        <v>4526</v>
      </c>
      <c r="O2248" s="37" t="s">
        <v>30</v>
      </c>
    </row>
    <row r="2249" spans="1:15" s="30" customFormat="1" ht="24" customHeight="1" x14ac:dyDescent="0.25">
      <c r="A2249" s="44" t="s">
        <v>4538</v>
      </c>
      <c r="B2249" s="32" t="s">
        <v>11791</v>
      </c>
      <c r="C2249" s="33" t="s">
        <v>22</v>
      </c>
      <c r="D2249" s="34" t="s">
        <v>23</v>
      </c>
      <c r="E2249" s="34">
        <v>0</v>
      </c>
      <c r="F2249" s="122" t="s">
        <v>12698</v>
      </c>
      <c r="G2249" s="35" t="s">
        <v>4521</v>
      </c>
      <c r="H2249" s="36" t="s">
        <v>25</v>
      </c>
      <c r="I2249" s="36">
        <v>10</v>
      </c>
      <c r="J2249" s="36"/>
      <c r="K2249" s="34" t="s">
        <v>4539</v>
      </c>
      <c r="L2249" s="36" t="s">
        <v>28</v>
      </c>
      <c r="M2249" s="36">
        <v>1</v>
      </c>
      <c r="N2249" s="105" t="s">
        <v>4526</v>
      </c>
      <c r="O2249" s="37" t="s">
        <v>30</v>
      </c>
    </row>
    <row r="2250" spans="1:15" s="30" customFormat="1" ht="24" customHeight="1" x14ac:dyDescent="0.25">
      <c r="A2250" s="44" t="s">
        <v>4540</v>
      </c>
      <c r="B2250" s="32" t="s">
        <v>11792</v>
      </c>
      <c r="C2250" s="33" t="s">
        <v>22</v>
      </c>
      <c r="D2250" s="34" t="s">
        <v>23</v>
      </c>
      <c r="E2250" s="34">
        <v>0</v>
      </c>
      <c r="F2250" s="122" t="s">
        <v>12698</v>
      </c>
      <c r="G2250" s="35" t="s">
        <v>4521</v>
      </c>
      <c r="H2250" s="36" t="s">
        <v>25</v>
      </c>
      <c r="I2250" s="36">
        <v>11</v>
      </c>
      <c r="J2250" s="36"/>
      <c r="K2250" s="34" t="s">
        <v>4541</v>
      </c>
      <c r="L2250" s="36" t="s">
        <v>28</v>
      </c>
      <c r="M2250" s="36">
        <v>1</v>
      </c>
      <c r="N2250" s="105" t="s">
        <v>4526</v>
      </c>
      <c r="O2250" s="37" t="s">
        <v>30</v>
      </c>
    </row>
    <row r="2251" spans="1:15" s="30" customFormat="1" ht="24" customHeight="1" x14ac:dyDescent="0.25">
      <c r="A2251" s="44" t="s">
        <v>4542</v>
      </c>
      <c r="B2251" s="32" t="s">
        <v>11793</v>
      </c>
      <c r="C2251" s="33" t="s">
        <v>22</v>
      </c>
      <c r="D2251" s="34" t="s">
        <v>23</v>
      </c>
      <c r="E2251" s="34">
        <v>0</v>
      </c>
      <c r="F2251" s="122" t="s">
        <v>12698</v>
      </c>
      <c r="G2251" s="35" t="s">
        <v>4521</v>
      </c>
      <c r="H2251" s="36" t="s">
        <v>25</v>
      </c>
      <c r="I2251" s="36">
        <v>12</v>
      </c>
      <c r="J2251" s="36"/>
      <c r="K2251" s="34" t="s">
        <v>4543</v>
      </c>
      <c r="L2251" s="36" t="s">
        <v>28</v>
      </c>
      <c r="M2251" s="36">
        <v>1</v>
      </c>
      <c r="N2251" s="105" t="s">
        <v>4526</v>
      </c>
      <c r="O2251" s="37" t="s">
        <v>30</v>
      </c>
    </row>
    <row r="2252" spans="1:15" s="30" customFormat="1" ht="24" customHeight="1" x14ac:dyDescent="0.25">
      <c r="A2252" s="44" t="s">
        <v>4544</v>
      </c>
      <c r="B2252" s="32" t="s">
        <v>11794</v>
      </c>
      <c r="C2252" s="33" t="s">
        <v>22</v>
      </c>
      <c r="D2252" s="34" t="s">
        <v>23</v>
      </c>
      <c r="E2252" s="34">
        <v>0</v>
      </c>
      <c r="F2252" s="122" t="s">
        <v>12698</v>
      </c>
      <c r="G2252" s="35" t="s">
        <v>4545</v>
      </c>
      <c r="H2252" s="36" t="s">
        <v>25</v>
      </c>
      <c r="I2252" s="36">
        <v>3</v>
      </c>
      <c r="J2252" s="36"/>
      <c r="K2252" s="34" t="s">
        <v>4546</v>
      </c>
      <c r="L2252" s="36" t="s">
        <v>28</v>
      </c>
      <c r="M2252" s="36">
        <v>1</v>
      </c>
      <c r="N2252" s="105" t="s">
        <v>4526</v>
      </c>
      <c r="O2252" s="37" t="s">
        <v>30</v>
      </c>
    </row>
    <row r="2253" spans="1:15" s="30" customFormat="1" ht="24" customHeight="1" x14ac:dyDescent="0.25">
      <c r="A2253" s="44" t="s">
        <v>4547</v>
      </c>
      <c r="B2253" s="32" t="s">
        <v>11795</v>
      </c>
      <c r="C2253" s="33" t="s">
        <v>22</v>
      </c>
      <c r="D2253" s="34" t="s">
        <v>23</v>
      </c>
      <c r="E2253" s="34">
        <v>0</v>
      </c>
      <c r="F2253" s="122" t="s">
        <v>12698</v>
      </c>
      <c r="G2253" s="35" t="s">
        <v>4545</v>
      </c>
      <c r="H2253" s="36" t="s">
        <v>25</v>
      </c>
      <c r="I2253" s="36">
        <v>4</v>
      </c>
      <c r="J2253" s="36"/>
      <c r="K2253" s="34" t="s">
        <v>4548</v>
      </c>
      <c r="L2253" s="36" t="s">
        <v>28</v>
      </c>
      <c r="M2253" s="36">
        <v>1</v>
      </c>
      <c r="N2253" s="105" t="s">
        <v>4526</v>
      </c>
      <c r="O2253" s="37" t="s">
        <v>30</v>
      </c>
    </row>
    <row r="2254" spans="1:15" s="30" customFormat="1" ht="24" customHeight="1" x14ac:dyDescent="0.25">
      <c r="A2254" s="44" t="s">
        <v>4549</v>
      </c>
      <c r="B2254" s="32" t="s">
        <v>11796</v>
      </c>
      <c r="C2254" s="33" t="s">
        <v>22</v>
      </c>
      <c r="D2254" s="34" t="s">
        <v>23</v>
      </c>
      <c r="E2254" s="34">
        <v>0</v>
      </c>
      <c r="F2254" s="122" t="s">
        <v>12698</v>
      </c>
      <c r="G2254" s="35" t="s">
        <v>4545</v>
      </c>
      <c r="H2254" s="36" t="s">
        <v>25</v>
      </c>
      <c r="I2254" s="36">
        <v>5</v>
      </c>
      <c r="J2254" s="36"/>
      <c r="K2254" s="34" t="s">
        <v>4550</v>
      </c>
      <c r="L2254" s="36" t="s">
        <v>28</v>
      </c>
      <c r="M2254" s="36">
        <v>1</v>
      </c>
      <c r="N2254" s="105" t="s">
        <v>4526</v>
      </c>
      <c r="O2254" s="37" t="s">
        <v>30</v>
      </c>
    </row>
    <row r="2255" spans="1:15" s="30" customFormat="1" ht="24" customHeight="1" x14ac:dyDescent="0.25">
      <c r="A2255" s="44" t="s">
        <v>4551</v>
      </c>
      <c r="B2255" s="32" t="s">
        <v>11797</v>
      </c>
      <c r="C2255" s="33" t="s">
        <v>22</v>
      </c>
      <c r="D2255" s="34" t="s">
        <v>23</v>
      </c>
      <c r="E2255" s="34">
        <v>0</v>
      </c>
      <c r="F2255" s="122" t="s">
        <v>12698</v>
      </c>
      <c r="G2255" s="35" t="s">
        <v>4545</v>
      </c>
      <c r="H2255" s="36" t="s">
        <v>25</v>
      </c>
      <c r="I2255" s="36">
        <v>6</v>
      </c>
      <c r="J2255" s="36"/>
      <c r="K2255" s="34" t="s">
        <v>4552</v>
      </c>
      <c r="L2255" s="36" t="s">
        <v>28</v>
      </c>
      <c r="M2255" s="36">
        <v>1</v>
      </c>
      <c r="N2255" s="105" t="s">
        <v>4526</v>
      </c>
      <c r="O2255" s="37" t="s">
        <v>30</v>
      </c>
    </row>
    <row r="2256" spans="1:15" s="30" customFormat="1" ht="24" customHeight="1" x14ac:dyDescent="0.25">
      <c r="A2256" s="44" t="s">
        <v>4553</v>
      </c>
      <c r="B2256" s="32" t="s">
        <v>11798</v>
      </c>
      <c r="C2256" s="33" t="s">
        <v>22</v>
      </c>
      <c r="D2256" s="34" t="s">
        <v>23</v>
      </c>
      <c r="E2256" s="34">
        <v>0</v>
      </c>
      <c r="F2256" s="122" t="s">
        <v>12698</v>
      </c>
      <c r="G2256" s="35" t="s">
        <v>4545</v>
      </c>
      <c r="H2256" s="36" t="s">
        <v>25</v>
      </c>
      <c r="I2256" s="36">
        <v>7</v>
      </c>
      <c r="J2256" s="36"/>
      <c r="K2256" s="34" t="s">
        <v>4554</v>
      </c>
      <c r="L2256" s="36" t="s">
        <v>28</v>
      </c>
      <c r="M2256" s="36">
        <v>1</v>
      </c>
      <c r="N2256" s="105" t="s">
        <v>4526</v>
      </c>
      <c r="O2256" s="37" t="s">
        <v>30</v>
      </c>
    </row>
    <row r="2257" spans="1:15" s="30" customFormat="1" ht="24" customHeight="1" x14ac:dyDescent="0.25">
      <c r="A2257" s="44" t="s">
        <v>4555</v>
      </c>
      <c r="B2257" s="32" t="s">
        <v>11799</v>
      </c>
      <c r="C2257" s="33" t="s">
        <v>22</v>
      </c>
      <c r="D2257" s="34" t="s">
        <v>23</v>
      </c>
      <c r="E2257" s="34">
        <v>0</v>
      </c>
      <c r="F2257" s="122" t="s">
        <v>12698</v>
      </c>
      <c r="G2257" s="35" t="s">
        <v>4545</v>
      </c>
      <c r="H2257" s="36" t="s">
        <v>25</v>
      </c>
      <c r="I2257" s="36">
        <v>8</v>
      </c>
      <c r="J2257" s="36"/>
      <c r="K2257" s="34" t="s">
        <v>4556</v>
      </c>
      <c r="L2257" s="36" t="s">
        <v>28</v>
      </c>
      <c r="M2257" s="36">
        <v>1</v>
      </c>
      <c r="N2257" s="105" t="s">
        <v>4533</v>
      </c>
      <c r="O2257" s="37" t="s">
        <v>30</v>
      </c>
    </row>
    <row r="2258" spans="1:15" s="30" customFormat="1" ht="24" customHeight="1" x14ac:dyDescent="0.25">
      <c r="A2258" s="44" t="s">
        <v>4557</v>
      </c>
      <c r="B2258" s="32" t="s">
        <v>11800</v>
      </c>
      <c r="C2258" s="33" t="s">
        <v>22</v>
      </c>
      <c r="D2258" s="34" t="s">
        <v>23</v>
      </c>
      <c r="E2258" s="34">
        <v>0</v>
      </c>
      <c r="F2258" s="122" t="s">
        <v>12698</v>
      </c>
      <c r="G2258" s="35" t="s">
        <v>4545</v>
      </c>
      <c r="H2258" s="36" t="s">
        <v>25</v>
      </c>
      <c r="I2258" s="36">
        <v>9</v>
      </c>
      <c r="J2258" s="36"/>
      <c r="K2258" s="34" t="s">
        <v>4558</v>
      </c>
      <c r="L2258" s="36" t="s">
        <v>28</v>
      </c>
      <c r="M2258" s="36">
        <v>1</v>
      </c>
      <c r="N2258" s="105" t="s">
        <v>4533</v>
      </c>
      <c r="O2258" s="37" t="s">
        <v>30</v>
      </c>
    </row>
    <row r="2259" spans="1:15" s="30" customFormat="1" ht="24" customHeight="1" x14ac:dyDescent="0.25">
      <c r="A2259" s="44" t="s">
        <v>4559</v>
      </c>
      <c r="B2259" s="32" t="s">
        <v>11801</v>
      </c>
      <c r="C2259" s="33" t="s">
        <v>22</v>
      </c>
      <c r="D2259" s="34" t="s">
        <v>23</v>
      </c>
      <c r="E2259" s="34">
        <v>0</v>
      </c>
      <c r="F2259" s="122" t="s">
        <v>12698</v>
      </c>
      <c r="G2259" s="35" t="s">
        <v>4545</v>
      </c>
      <c r="H2259" s="36" t="s">
        <v>25</v>
      </c>
      <c r="I2259" s="36">
        <v>10</v>
      </c>
      <c r="J2259" s="36"/>
      <c r="K2259" s="34" t="s">
        <v>4560</v>
      </c>
      <c r="L2259" s="36" t="s">
        <v>28</v>
      </c>
      <c r="M2259" s="36">
        <v>1</v>
      </c>
      <c r="N2259" s="105" t="s">
        <v>4533</v>
      </c>
      <c r="O2259" s="37" t="s">
        <v>30</v>
      </c>
    </row>
    <row r="2260" spans="1:15" s="30" customFormat="1" ht="24" customHeight="1" x14ac:dyDescent="0.25">
      <c r="A2260" s="44" t="s">
        <v>4561</v>
      </c>
      <c r="B2260" s="32" t="s">
        <v>11802</v>
      </c>
      <c r="C2260" s="33" t="s">
        <v>22</v>
      </c>
      <c r="D2260" s="34" t="s">
        <v>23</v>
      </c>
      <c r="E2260" s="34">
        <v>0</v>
      </c>
      <c r="F2260" s="122" t="s">
        <v>12698</v>
      </c>
      <c r="G2260" s="35" t="s">
        <v>4545</v>
      </c>
      <c r="H2260" s="36" t="s">
        <v>25</v>
      </c>
      <c r="I2260" s="36">
        <v>11</v>
      </c>
      <c r="J2260" s="36"/>
      <c r="K2260" s="34" t="s">
        <v>4562</v>
      </c>
      <c r="L2260" s="36" t="s">
        <v>28</v>
      </c>
      <c r="M2260" s="36">
        <v>1</v>
      </c>
      <c r="N2260" s="105" t="s">
        <v>4533</v>
      </c>
      <c r="O2260" s="37" t="s">
        <v>30</v>
      </c>
    </row>
    <row r="2261" spans="1:15" s="30" customFormat="1" ht="24" customHeight="1" x14ac:dyDescent="0.25">
      <c r="A2261" s="44" t="s">
        <v>4563</v>
      </c>
      <c r="B2261" s="32" t="s">
        <v>11803</v>
      </c>
      <c r="C2261" s="33" t="s">
        <v>22</v>
      </c>
      <c r="D2261" s="34">
        <v>12090.7</v>
      </c>
      <c r="E2261" s="34">
        <v>0</v>
      </c>
      <c r="F2261" s="122" t="s">
        <v>12698</v>
      </c>
      <c r="G2261" s="35" t="s">
        <v>4545</v>
      </c>
      <c r="H2261" s="36" t="s">
        <v>25</v>
      </c>
      <c r="I2261" s="36">
        <v>12</v>
      </c>
      <c r="J2261" s="36"/>
      <c r="K2261" s="34" t="s">
        <v>4564</v>
      </c>
      <c r="L2261" s="36" t="s">
        <v>28</v>
      </c>
      <c r="M2261" s="36">
        <v>1</v>
      </c>
      <c r="N2261" s="105" t="s">
        <v>4533</v>
      </c>
      <c r="O2261" s="37" t="s">
        <v>30</v>
      </c>
    </row>
    <row r="2262" spans="1:15" s="30" customFormat="1" ht="24" customHeight="1" x14ac:dyDescent="0.25">
      <c r="A2262" s="44" t="s">
        <v>4565</v>
      </c>
      <c r="B2262" s="32" t="s">
        <v>11804</v>
      </c>
      <c r="C2262" s="33" t="s">
        <v>22</v>
      </c>
      <c r="D2262" s="34" t="s">
        <v>23</v>
      </c>
      <c r="E2262" s="34">
        <v>0</v>
      </c>
      <c r="F2262" s="122" t="s">
        <v>12698</v>
      </c>
      <c r="G2262" s="35" t="s">
        <v>4566</v>
      </c>
      <c r="H2262" s="36" t="s">
        <v>25</v>
      </c>
      <c r="I2262" s="36">
        <v>1</v>
      </c>
      <c r="J2262" s="36"/>
      <c r="K2262" s="34" t="s">
        <v>4567</v>
      </c>
      <c r="L2262" s="36" t="s">
        <v>28</v>
      </c>
      <c r="M2262" s="36">
        <v>1</v>
      </c>
      <c r="N2262" s="105" t="s">
        <v>4568</v>
      </c>
      <c r="O2262" s="37" t="s">
        <v>30</v>
      </c>
    </row>
    <row r="2263" spans="1:15" s="30" customFormat="1" ht="24" customHeight="1" x14ac:dyDescent="0.25">
      <c r="A2263" s="44" t="s">
        <v>4569</v>
      </c>
      <c r="B2263" s="32" t="s">
        <v>11805</v>
      </c>
      <c r="C2263" s="33" t="s">
        <v>22</v>
      </c>
      <c r="D2263" s="34">
        <v>8007.9</v>
      </c>
      <c r="E2263" s="34">
        <v>8007.9</v>
      </c>
      <c r="F2263" s="127">
        <f>(Tabela1[[#This Row],[Cena 2025]]-Tabela1[[#This Row],[Poprzednia cena
(baza IK, 03.02.2025)]])/Tabela1[[#This Row],[Poprzednia cena
(baza IK, 03.02.2025)]]</f>
        <v>0</v>
      </c>
      <c r="G2263" s="35" t="s">
        <v>4570</v>
      </c>
      <c r="H2263" s="36" t="s">
        <v>25</v>
      </c>
      <c r="I2263" s="36"/>
      <c r="J2263" s="36"/>
      <c r="K2263" s="34" t="s">
        <v>4571</v>
      </c>
      <c r="L2263" s="36" t="s">
        <v>28</v>
      </c>
      <c r="M2263" s="36">
        <v>1</v>
      </c>
      <c r="N2263" s="105" t="s">
        <v>4572</v>
      </c>
      <c r="O2263" s="37" t="s">
        <v>30</v>
      </c>
    </row>
    <row r="2264" spans="1:15" s="30" customFormat="1" ht="24" customHeight="1" x14ac:dyDescent="0.25">
      <c r="A2264" s="44" t="s">
        <v>4573</v>
      </c>
      <c r="B2264" s="32" t="s">
        <v>11806</v>
      </c>
      <c r="C2264" s="33" t="s">
        <v>22</v>
      </c>
      <c r="D2264" s="34">
        <v>9125.5</v>
      </c>
      <c r="E2264" s="34">
        <v>9125.5</v>
      </c>
      <c r="F2264" s="127">
        <f>(Tabela1[[#This Row],[Cena 2025]]-Tabela1[[#This Row],[Poprzednia cena
(baza IK, 03.02.2025)]])/Tabela1[[#This Row],[Poprzednia cena
(baza IK, 03.02.2025)]]</f>
        <v>0</v>
      </c>
      <c r="G2264" s="35" t="s">
        <v>4570</v>
      </c>
      <c r="H2264" s="36" t="s">
        <v>25</v>
      </c>
      <c r="I2264" s="36"/>
      <c r="J2264" s="36"/>
      <c r="K2264" s="34" t="s">
        <v>4574</v>
      </c>
      <c r="L2264" s="36" t="s">
        <v>28</v>
      </c>
      <c r="M2264" s="36">
        <v>1</v>
      </c>
      <c r="N2264" s="105" t="s">
        <v>4572</v>
      </c>
      <c r="O2264" s="37" t="s">
        <v>30</v>
      </c>
    </row>
    <row r="2265" spans="1:15" s="30" customFormat="1" ht="24" customHeight="1" x14ac:dyDescent="0.25">
      <c r="A2265" s="44" t="s">
        <v>4575</v>
      </c>
      <c r="B2265" s="32" t="s">
        <v>11807</v>
      </c>
      <c r="C2265" s="33" t="s">
        <v>22</v>
      </c>
      <c r="D2265" s="34">
        <v>9568.9</v>
      </c>
      <c r="E2265" s="34">
        <v>9568.9</v>
      </c>
      <c r="F2265" s="127">
        <f>(Tabela1[[#This Row],[Cena 2025]]-Tabela1[[#This Row],[Poprzednia cena
(baza IK, 03.02.2025)]])/Tabela1[[#This Row],[Poprzednia cena
(baza IK, 03.02.2025)]]</f>
        <v>0</v>
      </c>
      <c r="G2265" s="35" t="s">
        <v>4570</v>
      </c>
      <c r="H2265" s="36" t="s">
        <v>25</v>
      </c>
      <c r="I2265" s="36"/>
      <c r="J2265" s="36"/>
      <c r="K2265" s="34" t="s">
        <v>4576</v>
      </c>
      <c r="L2265" s="36" t="s">
        <v>28</v>
      </c>
      <c r="M2265" s="36">
        <v>1</v>
      </c>
      <c r="N2265" s="105" t="s">
        <v>4572</v>
      </c>
      <c r="O2265" s="37" t="s">
        <v>30</v>
      </c>
    </row>
    <row r="2266" spans="1:15" s="30" customFormat="1" ht="24" customHeight="1" x14ac:dyDescent="0.25">
      <c r="A2266" s="44" t="s">
        <v>4577</v>
      </c>
      <c r="B2266" s="32" t="s">
        <v>11808</v>
      </c>
      <c r="C2266" s="33" t="s">
        <v>22</v>
      </c>
      <c r="D2266" s="34">
        <v>9750.2999999999993</v>
      </c>
      <c r="E2266" s="34">
        <v>9750.2999999999993</v>
      </c>
      <c r="F2266" s="127">
        <f>(Tabela1[[#This Row],[Cena 2025]]-Tabela1[[#This Row],[Poprzednia cena
(baza IK, 03.02.2025)]])/Tabela1[[#This Row],[Poprzednia cena
(baza IK, 03.02.2025)]]</f>
        <v>0</v>
      </c>
      <c r="G2266" s="35" t="s">
        <v>4570</v>
      </c>
      <c r="H2266" s="36" t="s">
        <v>25</v>
      </c>
      <c r="I2266" s="36"/>
      <c r="J2266" s="36"/>
      <c r="K2266" s="34" t="s">
        <v>4578</v>
      </c>
      <c r="L2266" s="36" t="s">
        <v>28</v>
      </c>
      <c r="M2266" s="36">
        <v>1</v>
      </c>
      <c r="N2266" s="105" t="s">
        <v>4572</v>
      </c>
      <c r="O2266" s="37" t="s">
        <v>30</v>
      </c>
    </row>
    <row r="2267" spans="1:15" s="30" customFormat="1" ht="24" customHeight="1" x14ac:dyDescent="0.25">
      <c r="A2267" s="44" t="s">
        <v>4579</v>
      </c>
      <c r="B2267" s="32" t="s">
        <v>11809</v>
      </c>
      <c r="C2267" s="33" t="s">
        <v>22</v>
      </c>
      <c r="D2267" s="34">
        <v>10686.4</v>
      </c>
      <c r="E2267" s="34">
        <v>10686.4</v>
      </c>
      <c r="F2267" s="127">
        <f>(Tabela1[[#This Row],[Cena 2025]]-Tabela1[[#This Row],[Poprzednia cena
(baza IK, 03.02.2025)]])/Tabela1[[#This Row],[Poprzednia cena
(baza IK, 03.02.2025)]]</f>
        <v>0</v>
      </c>
      <c r="G2267" s="35" t="s">
        <v>4570</v>
      </c>
      <c r="H2267" s="36" t="s">
        <v>25</v>
      </c>
      <c r="I2267" s="36"/>
      <c r="J2267" s="36"/>
      <c r="K2267" s="34" t="s">
        <v>4580</v>
      </c>
      <c r="L2267" s="36" t="s">
        <v>28</v>
      </c>
      <c r="M2267" s="36">
        <v>1</v>
      </c>
      <c r="N2267" s="105" t="s">
        <v>4572</v>
      </c>
      <c r="O2267" s="37" t="s">
        <v>30</v>
      </c>
    </row>
    <row r="2268" spans="1:15" s="30" customFormat="1" ht="24" customHeight="1" x14ac:dyDescent="0.25">
      <c r="A2268" s="44" t="s">
        <v>4581</v>
      </c>
      <c r="B2268" s="32" t="s">
        <v>11810</v>
      </c>
      <c r="C2268" s="33" t="s">
        <v>22</v>
      </c>
      <c r="D2268" s="34">
        <v>11200.2</v>
      </c>
      <c r="E2268" s="34">
        <v>11200.2</v>
      </c>
      <c r="F2268" s="127">
        <f>(Tabela1[[#This Row],[Cena 2025]]-Tabela1[[#This Row],[Poprzednia cena
(baza IK, 03.02.2025)]])/Tabela1[[#This Row],[Poprzednia cena
(baza IK, 03.02.2025)]]</f>
        <v>0</v>
      </c>
      <c r="G2268" s="35" t="s">
        <v>4570</v>
      </c>
      <c r="H2268" s="36" t="s">
        <v>25</v>
      </c>
      <c r="I2268" s="36"/>
      <c r="J2268" s="36"/>
      <c r="K2268" s="34" t="s">
        <v>4582</v>
      </c>
      <c r="L2268" s="36" t="s">
        <v>28</v>
      </c>
      <c r="M2268" s="36">
        <v>1</v>
      </c>
      <c r="N2268" s="105" t="s">
        <v>4572</v>
      </c>
      <c r="O2268" s="37" t="s">
        <v>30</v>
      </c>
    </row>
    <row r="2269" spans="1:15" s="30" customFormat="1" ht="24" customHeight="1" x14ac:dyDescent="0.25">
      <c r="A2269" s="44" t="s">
        <v>4583</v>
      </c>
      <c r="B2269" s="32" t="s">
        <v>11811</v>
      </c>
      <c r="C2269" s="33" t="s">
        <v>22</v>
      </c>
      <c r="D2269" s="34">
        <v>12016.5</v>
      </c>
      <c r="E2269" s="34">
        <v>12016.5</v>
      </c>
      <c r="F2269" s="127">
        <f>(Tabela1[[#This Row],[Cena 2025]]-Tabela1[[#This Row],[Poprzednia cena
(baza IK, 03.02.2025)]])/Tabela1[[#This Row],[Poprzednia cena
(baza IK, 03.02.2025)]]</f>
        <v>0</v>
      </c>
      <c r="G2269" s="35" t="s">
        <v>4570</v>
      </c>
      <c r="H2269" s="36" t="s">
        <v>25</v>
      </c>
      <c r="I2269" s="36"/>
      <c r="J2269" s="36"/>
      <c r="K2269" s="34" t="s">
        <v>4584</v>
      </c>
      <c r="L2269" s="36" t="s">
        <v>28</v>
      </c>
      <c r="M2269" s="36">
        <v>1</v>
      </c>
      <c r="N2269" s="105" t="s">
        <v>4572</v>
      </c>
      <c r="O2269" s="37" t="s">
        <v>30</v>
      </c>
    </row>
    <row r="2270" spans="1:15" s="30" customFormat="1" ht="24" customHeight="1" x14ac:dyDescent="0.25">
      <c r="A2270" s="44" t="s">
        <v>4585</v>
      </c>
      <c r="B2270" s="32" t="s">
        <v>11812</v>
      </c>
      <c r="C2270" s="33" t="s">
        <v>22</v>
      </c>
      <c r="D2270" s="34">
        <v>12519.1</v>
      </c>
      <c r="E2270" s="34">
        <v>12519.1</v>
      </c>
      <c r="F2270" s="127">
        <f>(Tabela1[[#This Row],[Cena 2025]]-Tabela1[[#This Row],[Poprzednia cena
(baza IK, 03.02.2025)]])/Tabela1[[#This Row],[Poprzednia cena
(baza IK, 03.02.2025)]]</f>
        <v>0</v>
      </c>
      <c r="G2270" s="35" t="s">
        <v>4570</v>
      </c>
      <c r="H2270" s="36" t="s">
        <v>25</v>
      </c>
      <c r="I2270" s="36"/>
      <c r="J2270" s="36"/>
      <c r="K2270" s="34" t="s">
        <v>4586</v>
      </c>
      <c r="L2270" s="36" t="s">
        <v>28</v>
      </c>
      <c r="M2270" s="36">
        <v>1</v>
      </c>
      <c r="N2270" s="105" t="s">
        <v>4572</v>
      </c>
      <c r="O2270" s="37" t="s">
        <v>30</v>
      </c>
    </row>
    <row r="2271" spans="1:15" s="30" customFormat="1" ht="24" customHeight="1" x14ac:dyDescent="0.25">
      <c r="A2271" s="44" t="s">
        <v>4587</v>
      </c>
      <c r="B2271" s="32" t="s">
        <v>11813</v>
      </c>
      <c r="C2271" s="33" t="s">
        <v>22</v>
      </c>
      <c r="D2271" s="34">
        <v>12565.3</v>
      </c>
      <c r="E2271" s="34">
        <v>12565.3</v>
      </c>
      <c r="F2271" s="127">
        <f>(Tabela1[[#This Row],[Cena 2025]]-Tabela1[[#This Row],[Poprzednia cena
(baza IK, 03.02.2025)]])/Tabela1[[#This Row],[Poprzednia cena
(baza IK, 03.02.2025)]]</f>
        <v>0</v>
      </c>
      <c r="G2271" s="35" t="s">
        <v>4570</v>
      </c>
      <c r="H2271" s="36" t="s">
        <v>25</v>
      </c>
      <c r="I2271" s="36"/>
      <c r="J2271" s="36"/>
      <c r="K2271" s="34" t="s">
        <v>4588</v>
      </c>
      <c r="L2271" s="36" t="s">
        <v>28</v>
      </c>
      <c r="M2271" s="36">
        <v>1</v>
      </c>
      <c r="N2271" s="105" t="s">
        <v>4572</v>
      </c>
      <c r="O2271" s="37" t="s">
        <v>30</v>
      </c>
    </row>
    <row r="2272" spans="1:15" s="30" customFormat="1" ht="24" customHeight="1" x14ac:dyDescent="0.25">
      <c r="A2272" s="44" t="s">
        <v>4589</v>
      </c>
      <c r="B2272" s="32" t="s">
        <v>11814</v>
      </c>
      <c r="C2272" s="33" t="s">
        <v>22</v>
      </c>
      <c r="D2272" s="34">
        <v>13078.6</v>
      </c>
      <c r="E2272" s="34">
        <v>13078.6</v>
      </c>
      <c r="F2272" s="127">
        <f>(Tabela1[[#This Row],[Cena 2025]]-Tabela1[[#This Row],[Poprzednia cena
(baza IK, 03.02.2025)]])/Tabela1[[#This Row],[Poprzednia cena
(baza IK, 03.02.2025)]]</f>
        <v>0</v>
      </c>
      <c r="G2272" s="35" t="s">
        <v>4570</v>
      </c>
      <c r="H2272" s="36" t="s">
        <v>25</v>
      </c>
      <c r="I2272" s="36"/>
      <c r="J2272" s="36"/>
      <c r="K2272" s="34" t="s">
        <v>4590</v>
      </c>
      <c r="L2272" s="36" t="s">
        <v>28</v>
      </c>
      <c r="M2272" s="36">
        <v>1</v>
      </c>
      <c r="N2272" s="105" t="s">
        <v>4572</v>
      </c>
      <c r="O2272" s="37" t="s">
        <v>30</v>
      </c>
    </row>
    <row r="2273" spans="1:15" s="30" customFormat="1" ht="24" customHeight="1" x14ac:dyDescent="0.25">
      <c r="A2273" s="44" t="s">
        <v>4591</v>
      </c>
      <c r="B2273" s="32" t="s">
        <v>11815</v>
      </c>
      <c r="C2273" s="33" t="s">
        <v>22</v>
      </c>
      <c r="D2273" s="34" t="s">
        <v>23</v>
      </c>
      <c r="E2273" s="34">
        <v>0</v>
      </c>
      <c r="F2273" s="122" t="s">
        <v>12698</v>
      </c>
      <c r="G2273" s="35" t="s">
        <v>4592</v>
      </c>
      <c r="H2273" s="36" t="s">
        <v>25</v>
      </c>
      <c r="I2273" s="36">
        <v>3</v>
      </c>
      <c r="J2273" s="36"/>
      <c r="K2273" s="34" t="s">
        <v>4593</v>
      </c>
      <c r="L2273" s="36" t="s">
        <v>28</v>
      </c>
      <c r="M2273" s="36">
        <v>1</v>
      </c>
      <c r="N2273" s="105" t="s">
        <v>4594</v>
      </c>
      <c r="O2273" s="37" t="s">
        <v>30</v>
      </c>
    </row>
    <row r="2274" spans="1:15" s="30" customFormat="1" ht="24" customHeight="1" x14ac:dyDescent="0.25">
      <c r="A2274" s="44" t="s">
        <v>4595</v>
      </c>
      <c r="B2274" s="32" t="s">
        <v>11816</v>
      </c>
      <c r="C2274" s="33" t="s">
        <v>22</v>
      </c>
      <c r="D2274" s="34" t="s">
        <v>23</v>
      </c>
      <c r="E2274" s="34">
        <v>0</v>
      </c>
      <c r="F2274" s="122" t="s">
        <v>12698</v>
      </c>
      <c r="G2274" s="35" t="s">
        <v>4592</v>
      </c>
      <c r="H2274" s="36" t="s">
        <v>25</v>
      </c>
      <c r="I2274" s="36">
        <v>4</v>
      </c>
      <c r="J2274" s="36"/>
      <c r="K2274" s="34" t="s">
        <v>4596</v>
      </c>
      <c r="L2274" s="36" t="s">
        <v>28</v>
      </c>
      <c r="M2274" s="36">
        <v>1</v>
      </c>
      <c r="N2274" s="105" t="s">
        <v>4594</v>
      </c>
      <c r="O2274" s="37" t="s">
        <v>30</v>
      </c>
    </row>
    <row r="2275" spans="1:15" s="30" customFormat="1" ht="24" customHeight="1" x14ac:dyDescent="0.25">
      <c r="A2275" s="44" t="s">
        <v>4597</v>
      </c>
      <c r="B2275" s="32" t="s">
        <v>11817</v>
      </c>
      <c r="C2275" s="33" t="s">
        <v>22</v>
      </c>
      <c r="D2275" s="34" t="s">
        <v>23</v>
      </c>
      <c r="E2275" s="34">
        <v>0</v>
      </c>
      <c r="F2275" s="122" t="s">
        <v>12698</v>
      </c>
      <c r="G2275" s="35" t="s">
        <v>4592</v>
      </c>
      <c r="H2275" s="36" t="s">
        <v>25</v>
      </c>
      <c r="I2275" s="36">
        <v>5</v>
      </c>
      <c r="J2275" s="36"/>
      <c r="K2275" s="34" t="s">
        <v>4598</v>
      </c>
      <c r="L2275" s="36" t="s">
        <v>28</v>
      </c>
      <c r="M2275" s="36">
        <v>1</v>
      </c>
      <c r="N2275" s="105" t="s">
        <v>4594</v>
      </c>
      <c r="O2275" s="37" t="s">
        <v>30</v>
      </c>
    </row>
    <row r="2276" spans="1:15" s="30" customFormat="1" ht="24" customHeight="1" x14ac:dyDescent="0.25">
      <c r="A2276" s="44" t="s">
        <v>4599</v>
      </c>
      <c r="B2276" s="32" t="s">
        <v>11818</v>
      </c>
      <c r="C2276" s="33" t="s">
        <v>22</v>
      </c>
      <c r="D2276" s="34" t="s">
        <v>23</v>
      </c>
      <c r="E2276" s="34">
        <v>0</v>
      </c>
      <c r="F2276" s="122" t="s">
        <v>12698</v>
      </c>
      <c r="G2276" s="35" t="s">
        <v>4592</v>
      </c>
      <c r="H2276" s="36" t="s">
        <v>25</v>
      </c>
      <c r="I2276" s="36">
        <v>6</v>
      </c>
      <c r="J2276" s="36"/>
      <c r="K2276" s="34" t="s">
        <v>4600</v>
      </c>
      <c r="L2276" s="36" t="s">
        <v>28</v>
      </c>
      <c r="M2276" s="36">
        <v>1</v>
      </c>
      <c r="N2276" s="105" t="s">
        <v>4594</v>
      </c>
      <c r="O2276" s="37" t="s">
        <v>30</v>
      </c>
    </row>
    <row r="2277" spans="1:15" s="30" customFormat="1" ht="24" customHeight="1" x14ac:dyDescent="0.25">
      <c r="A2277" s="44" t="s">
        <v>4601</v>
      </c>
      <c r="B2277" s="32" t="s">
        <v>11819</v>
      </c>
      <c r="C2277" s="33" t="s">
        <v>22</v>
      </c>
      <c r="D2277" s="34" t="s">
        <v>23</v>
      </c>
      <c r="E2277" s="34">
        <v>0</v>
      </c>
      <c r="F2277" s="122" t="s">
        <v>12698</v>
      </c>
      <c r="G2277" s="35" t="s">
        <v>4592</v>
      </c>
      <c r="H2277" s="36" t="s">
        <v>25</v>
      </c>
      <c r="I2277" s="36">
        <v>7</v>
      </c>
      <c r="J2277" s="36"/>
      <c r="K2277" s="34" t="s">
        <v>4602</v>
      </c>
      <c r="L2277" s="36" t="s">
        <v>28</v>
      </c>
      <c r="M2277" s="36">
        <v>1</v>
      </c>
      <c r="N2277" s="105" t="s">
        <v>4594</v>
      </c>
      <c r="O2277" s="37" t="s">
        <v>30</v>
      </c>
    </row>
    <row r="2278" spans="1:15" s="30" customFormat="1" ht="24" customHeight="1" x14ac:dyDescent="0.25">
      <c r="A2278" s="44" t="s">
        <v>4603</v>
      </c>
      <c r="B2278" s="32" t="s">
        <v>11820</v>
      </c>
      <c r="C2278" s="33" t="s">
        <v>22</v>
      </c>
      <c r="D2278" s="34" t="s">
        <v>23</v>
      </c>
      <c r="E2278" s="34">
        <v>0</v>
      </c>
      <c r="F2278" s="122" t="s">
        <v>12698</v>
      </c>
      <c r="G2278" s="35" t="s">
        <v>4592</v>
      </c>
      <c r="H2278" s="36" t="s">
        <v>25</v>
      </c>
      <c r="I2278" s="36">
        <v>8</v>
      </c>
      <c r="J2278" s="36"/>
      <c r="K2278" s="34" t="s">
        <v>4604</v>
      </c>
      <c r="L2278" s="36" t="s">
        <v>28</v>
      </c>
      <c r="M2278" s="36">
        <v>1</v>
      </c>
      <c r="N2278" s="105" t="s">
        <v>4594</v>
      </c>
      <c r="O2278" s="37" t="s">
        <v>30</v>
      </c>
    </row>
    <row r="2279" spans="1:15" s="30" customFormat="1" ht="24" customHeight="1" x14ac:dyDescent="0.25">
      <c r="A2279" s="44" t="s">
        <v>4605</v>
      </c>
      <c r="B2279" s="32" t="s">
        <v>11821</v>
      </c>
      <c r="C2279" s="33" t="s">
        <v>22</v>
      </c>
      <c r="D2279" s="34" t="s">
        <v>23</v>
      </c>
      <c r="E2279" s="34">
        <v>0</v>
      </c>
      <c r="F2279" s="122" t="s">
        <v>12698</v>
      </c>
      <c r="G2279" s="35" t="s">
        <v>4592</v>
      </c>
      <c r="H2279" s="36" t="s">
        <v>25</v>
      </c>
      <c r="I2279" s="36">
        <v>9</v>
      </c>
      <c r="J2279" s="36"/>
      <c r="K2279" s="34" t="s">
        <v>4606</v>
      </c>
      <c r="L2279" s="36" t="s">
        <v>28</v>
      </c>
      <c r="M2279" s="36">
        <v>1</v>
      </c>
      <c r="N2279" s="105" t="s">
        <v>4594</v>
      </c>
      <c r="O2279" s="37" t="s">
        <v>30</v>
      </c>
    </row>
    <row r="2280" spans="1:15" s="30" customFormat="1" ht="24" customHeight="1" x14ac:dyDescent="0.25">
      <c r="A2280" s="44" t="s">
        <v>4607</v>
      </c>
      <c r="B2280" s="32" t="s">
        <v>11822</v>
      </c>
      <c r="C2280" s="33" t="s">
        <v>22</v>
      </c>
      <c r="D2280" s="34" t="s">
        <v>23</v>
      </c>
      <c r="E2280" s="34">
        <v>0</v>
      </c>
      <c r="F2280" s="122" t="s">
        <v>12698</v>
      </c>
      <c r="G2280" s="35" t="s">
        <v>4592</v>
      </c>
      <c r="H2280" s="36" t="s">
        <v>25</v>
      </c>
      <c r="I2280" s="36">
        <v>10</v>
      </c>
      <c r="J2280" s="36"/>
      <c r="K2280" s="34" t="s">
        <v>4608</v>
      </c>
      <c r="L2280" s="36" t="s">
        <v>28</v>
      </c>
      <c r="M2280" s="36">
        <v>1</v>
      </c>
      <c r="N2280" s="105" t="s">
        <v>4594</v>
      </c>
      <c r="O2280" s="37" t="s">
        <v>30</v>
      </c>
    </row>
    <row r="2281" spans="1:15" s="30" customFormat="1" ht="24" customHeight="1" x14ac:dyDescent="0.25">
      <c r="A2281" s="44" t="s">
        <v>4609</v>
      </c>
      <c r="B2281" s="32" t="s">
        <v>11823</v>
      </c>
      <c r="C2281" s="33" t="s">
        <v>22</v>
      </c>
      <c r="D2281" s="34" t="s">
        <v>23</v>
      </c>
      <c r="E2281" s="34">
        <v>0</v>
      </c>
      <c r="F2281" s="122" t="s">
        <v>12698</v>
      </c>
      <c r="G2281" s="35" t="s">
        <v>4592</v>
      </c>
      <c r="H2281" s="36" t="s">
        <v>25</v>
      </c>
      <c r="I2281" s="36">
        <v>11</v>
      </c>
      <c r="J2281" s="36"/>
      <c r="K2281" s="34" t="s">
        <v>4610</v>
      </c>
      <c r="L2281" s="36" t="s">
        <v>28</v>
      </c>
      <c r="M2281" s="36">
        <v>1</v>
      </c>
      <c r="N2281" s="105" t="s">
        <v>4594</v>
      </c>
      <c r="O2281" s="37" t="s">
        <v>30</v>
      </c>
    </row>
    <row r="2282" spans="1:15" s="30" customFormat="1" ht="24" customHeight="1" x14ac:dyDescent="0.25">
      <c r="A2282" s="44" t="s">
        <v>4611</v>
      </c>
      <c r="B2282" s="32" t="s">
        <v>11824</v>
      </c>
      <c r="C2282" s="33" t="s">
        <v>22</v>
      </c>
      <c r="D2282" s="34" t="s">
        <v>23</v>
      </c>
      <c r="E2282" s="34">
        <v>0</v>
      </c>
      <c r="F2282" s="122" t="s">
        <v>12698</v>
      </c>
      <c r="G2282" s="35" t="s">
        <v>4592</v>
      </c>
      <c r="H2282" s="36" t="s">
        <v>25</v>
      </c>
      <c r="I2282" s="36">
        <v>12</v>
      </c>
      <c r="J2282" s="36"/>
      <c r="K2282" s="34" t="s">
        <v>4612</v>
      </c>
      <c r="L2282" s="36" t="s">
        <v>28</v>
      </c>
      <c r="M2282" s="36">
        <v>1</v>
      </c>
      <c r="N2282" s="105" t="s">
        <v>4594</v>
      </c>
      <c r="O2282" s="37" t="s">
        <v>30</v>
      </c>
    </row>
    <row r="2283" spans="1:15" s="30" customFormat="1" ht="24" customHeight="1" x14ac:dyDescent="0.25">
      <c r="A2283" s="46" t="s">
        <v>4613</v>
      </c>
      <c r="B2283" s="32" t="s">
        <v>11825</v>
      </c>
      <c r="C2283" s="33" t="s">
        <v>22</v>
      </c>
      <c r="D2283" s="34">
        <v>3438.2</v>
      </c>
      <c r="E2283" s="34">
        <v>3438.2</v>
      </c>
      <c r="F2283" s="127">
        <f>(Tabela1[[#This Row],[Cena 2025]]-Tabela1[[#This Row],[Poprzednia cena
(baza IK, 03.02.2025)]])/Tabela1[[#This Row],[Poprzednia cena
(baza IK, 03.02.2025)]]</f>
        <v>0</v>
      </c>
      <c r="G2283" s="35" t="s">
        <v>4614</v>
      </c>
      <c r="H2283" s="36" t="s">
        <v>25</v>
      </c>
      <c r="I2283" s="36">
        <v>3</v>
      </c>
      <c r="J2283" s="36"/>
      <c r="K2283" s="34" t="s">
        <v>4615</v>
      </c>
      <c r="L2283" s="36" t="s">
        <v>28</v>
      </c>
      <c r="M2283" s="36" t="s">
        <v>33</v>
      </c>
      <c r="N2283" s="105" t="s">
        <v>4616</v>
      </c>
      <c r="O2283" s="37" t="s">
        <v>589</v>
      </c>
    </row>
    <row r="2284" spans="1:15" s="30" customFormat="1" ht="24" customHeight="1" x14ac:dyDescent="0.25">
      <c r="A2284" s="46" t="s">
        <v>4617</v>
      </c>
      <c r="B2284" s="32" t="s">
        <v>11826</v>
      </c>
      <c r="C2284" s="33" t="s">
        <v>22</v>
      </c>
      <c r="D2284" s="34">
        <v>3641.8</v>
      </c>
      <c r="E2284" s="34">
        <v>3641.8</v>
      </c>
      <c r="F2284" s="127">
        <f>(Tabela1[[#This Row],[Cena 2025]]-Tabela1[[#This Row],[Poprzednia cena
(baza IK, 03.02.2025)]])/Tabela1[[#This Row],[Poprzednia cena
(baza IK, 03.02.2025)]]</f>
        <v>0</v>
      </c>
      <c r="G2284" s="35" t="s">
        <v>4614</v>
      </c>
      <c r="H2284" s="36" t="s">
        <v>25</v>
      </c>
      <c r="I2284" s="36">
        <v>4</v>
      </c>
      <c r="J2284" s="36"/>
      <c r="K2284" s="34" t="s">
        <v>4618</v>
      </c>
      <c r="L2284" s="36" t="s">
        <v>28</v>
      </c>
      <c r="M2284" s="36" t="s">
        <v>33</v>
      </c>
      <c r="N2284" s="105" t="s">
        <v>4616</v>
      </c>
      <c r="O2284" s="37" t="s">
        <v>589</v>
      </c>
    </row>
    <row r="2285" spans="1:15" s="30" customFormat="1" ht="24" customHeight="1" x14ac:dyDescent="0.25">
      <c r="A2285" s="46" t="s">
        <v>4619</v>
      </c>
      <c r="B2285" s="32" t="s">
        <v>11827</v>
      </c>
      <c r="C2285" s="33" t="s">
        <v>22</v>
      </c>
      <c r="D2285" s="34">
        <v>3843.1</v>
      </c>
      <c r="E2285" s="34">
        <v>3843.1</v>
      </c>
      <c r="F2285" s="127">
        <f>(Tabela1[[#This Row],[Cena 2025]]-Tabela1[[#This Row],[Poprzednia cena
(baza IK, 03.02.2025)]])/Tabela1[[#This Row],[Poprzednia cena
(baza IK, 03.02.2025)]]</f>
        <v>0</v>
      </c>
      <c r="G2285" s="35" t="s">
        <v>4614</v>
      </c>
      <c r="H2285" s="36" t="s">
        <v>25</v>
      </c>
      <c r="I2285" s="36">
        <v>5</v>
      </c>
      <c r="J2285" s="36"/>
      <c r="K2285" s="34" t="s">
        <v>4620</v>
      </c>
      <c r="L2285" s="36" t="s">
        <v>28</v>
      </c>
      <c r="M2285" s="36" t="s">
        <v>33</v>
      </c>
      <c r="N2285" s="105" t="s">
        <v>4616</v>
      </c>
      <c r="O2285" s="37" t="s">
        <v>589</v>
      </c>
    </row>
    <row r="2286" spans="1:15" s="30" customFormat="1" ht="24" customHeight="1" x14ac:dyDescent="0.25">
      <c r="A2286" s="46" t="s">
        <v>4621</v>
      </c>
      <c r="B2286" s="32" t="s">
        <v>11828</v>
      </c>
      <c r="C2286" s="33" t="s">
        <v>22</v>
      </c>
      <c r="D2286" s="34">
        <v>4054.7</v>
      </c>
      <c r="E2286" s="34">
        <v>4054.7</v>
      </c>
      <c r="F2286" s="127">
        <f>(Tabela1[[#This Row],[Cena 2025]]-Tabela1[[#This Row],[Poprzednia cena
(baza IK, 03.02.2025)]])/Tabela1[[#This Row],[Poprzednia cena
(baza IK, 03.02.2025)]]</f>
        <v>0</v>
      </c>
      <c r="G2286" s="35" t="s">
        <v>4614</v>
      </c>
      <c r="H2286" s="36" t="s">
        <v>25</v>
      </c>
      <c r="I2286" s="36">
        <v>6</v>
      </c>
      <c r="J2286" s="36"/>
      <c r="K2286" s="34" t="s">
        <v>4622</v>
      </c>
      <c r="L2286" s="36" t="s">
        <v>28</v>
      </c>
      <c r="M2286" s="36" t="s">
        <v>33</v>
      </c>
      <c r="N2286" s="105" t="s">
        <v>4616</v>
      </c>
      <c r="O2286" s="37" t="s">
        <v>589</v>
      </c>
    </row>
    <row r="2287" spans="1:15" s="30" customFormat="1" ht="24" customHeight="1" x14ac:dyDescent="0.25">
      <c r="A2287" s="46" t="s">
        <v>4623</v>
      </c>
      <c r="B2287" s="32" t="s">
        <v>11829</v>
      </c>
      <c r="C2287" s="33" t="s">
        <v>22</v>
      </c>
      <c r="D2287" s="34">
        <v>4258.1000000000004</v>
      </c>
      <c r="E2287" s="34">
        <v>4258.1000000000004</v>
      </c>
      <c r="F2287" s="127">
        <f>(Tabela1[[#This Row],[Cena 2025]]-Tabela1[[#This Row],[Poprzednia cena
(baza IK, 03.02.2025)]])/Tabela1[[#This Row],[Poprzednia cena
(baza IK, 03.02.2025)]]</f>
        <v>0</v>
      </c>
      <c r="G2287" s="35" t="s">
        <v>4614</v>
      </c>
      <c r="H2287" s="36" t="s">
        <v>25</v>
      </c>
      <c r="I2287" s="36">
        <v>7</v>
      </c>
      <c r="J2287" s="36"/>
      <c r="K2287" s="34" t="s">
        <v>4624</v>
      </c>
      <c r="L2287" s="36" t="s">
        <v>28</v>
      </c>
      <c r="M2287" s="36" t="s">
        <v>33</v>
      </c>
      <c r="N2287" s="105" t="s">
        <v>4616</v>
      </c>
      <c r="O2287" s="37" t="s">
        <v>589</v>
      </c>
    </row>
    <row r="2288" spans="1:15" s="30" customFormat="1" ht="24" customHeight="1" x14ac:dyDescent="0.25">
      <c r="A2288" s="46" t="s">
        <v>4625</v>
      </c>
      <c r="B2288" s="32" t="s">
        <v>11830</v>
      </c>
      <c r="C2288" s="33" t="s">
        <v>22</v>
      </c>
      <c r="D2288" s="34">
        <v>4461.6000000000004</v>
      </c>
      <c r="E2288" s="34">
        <v>4461.6000000000004</v>
      </c>
      <c r="F2288" s="127">
        <f>(Tabela1[[#This Row],[Cena 2025]]-Tabela1[[#This Row],[Poprzednia cena
(baza IK, 03.02.2025)]])/Tabela1[[#This Row],[Poprzednia cena
(baza IK, 03.02.2025)]]</f>
        <v>0</v>
      </c>
      <c r="G2288" s="35" t="s">
        <v>4614</v>
      </c>
      <c r="H2288" s="36" t="s">
        <v>25</v>
      </c>
      <c r="I2288" s="36">
        <v>8</v>
      </c>
      <c r="J2288" s="36"/>
      <c r="K2288" s="34" t="s">
        <v>4626</v>
      </c>
      <c r="L2288" s="36" t="s">
        <v>28</v>
      </c>
      <c r="M2288" s="36" t="s">
        <v>33</v>
      </c>
      <c r="N2288" s="105" t="s">
        <v>4616</v>
      </c>
      <c r="O2288" s="37" t="s">
        <v>589</v>
      </c>
    </row>
    <row r="2289" spans="1:15" s="30" customFormat="1" ht="24" customHeight="1" x14ac:dyDescent="0.25">
      <c r="A2289" s="46" t="s">
        <v>4627</v>
      </c>
      <c r="B2289" s="32" t="s">
        <v>11831</v>
      </c>
      <c r="C2289" s="33" t="s">
        <v>22</v>
      </c>
      <c r="D2289" s="34">
        <v>4676</v>
      </c>
      <c r="E2289" s="34">
        <v>4676</v>
      </c>
      <c r="F2289" s="127">
        <f>(Tabela1[[#This Row],[Cena 2025]]-Tabela1[[#This Row],[Poprzednia cena
(baza IK, 03.02.2025)]])/Tabela1[[#This Row],[Poprzednia cena
(baza IK, 03.02.2025)]]</f>
        <v>0</v>
      </c>
      <c r="G2289" s="35" t="s">
        <v>4614</v>
      </c>
      <c r="H2289" s="36" t="s">
        <v>25</v>
      </c>
      <c r="I2289" s="36">
        <v>9</v>
      </c>
      <c r="J2289" s="36"/>
      <c r="K2289" s="34" t="s">
        <v>4628</v>
      </c>
      <c r="L2289" s="36" t="s">
        <v>28</v>
      </c>
      <c r="M2289" s="36" t="s">
        <v>33</v>
      </c>
      <c r="N2289" s="105" t="s">
        <v>4616</v>
      </c>
      <c r="O2289" s="37" t="s">
        <v>589</v>
      </c>
    </row>
    <row r="2290" spans="1:15" s="30" customFormat="1" ht="24" customHeight="1" x14ac:dyDescent="0.25">
      <c r="A2290" s="46" t="s">
        <v>4629</v>
      </c>
      <c r="B2290" s="32" t="s">
        <v>11832</v>
      </c>
      <c r="C2290" s="33" t="s">
        <v>22</v>
      </c>
      <c r="D2290" s="34">
        <v>4875.5</v>
      </c>
      <c r="E2290" s="34">
        <v>4875.5</v>
      </c>
      <c r="F2290" s="127">
        <f>(Tabela1[[#This Row],[Cena 2025]]-Tabela1[[#This Row],[Poprzednia cena
(baza IK, 03.02.2025)]])/Tabela1[[#This Row],[Poprzednia cena
(baza IK, 03.02.2025)]]</f>
        <v>0</v>
      </c>
      <c r="G2290" s="35" t="s">
        <v>4614</v>
      </c>
      <c r="H2290" s="36" t="s">
        <v>25</v>
      </c>
      <c r="I2290" s="36">
        <v>10</v>
      </c>
      <c r="J2290" s="36"/>
      <c r="K2290" s="34" t="s">
        <v>4630</v>
      </c>
      <c r="L2290" s="36" t="s">
        <v>28</v>
      </c>
      <c r="M2290" s="36" t="s">
        <v>33</v>
      </c>
      <c r="N2290" s="105" t="s">
        <v>4616</v>
      </c>
      <c r="O2290" s="37" t="s">
        <v>589</v>
      </c>
    </row>
    <row r="2291" spans="1:15" s="30" customFormat="1" ht="24" customHeight="1" x14ac:dyDescent="0.25">
      <c r="A2291" s="46" t="s">
        <v>4631</v>
      </c>
      <c r="B2291" s="32" t="s">
        <v>11833</v>
      </c>
      <c r="C2291" s="33" t="s">
        <v>22</v>
      </c>
      <c r="D2291" s="34">
        <v>5076.8</v>
      </c>
      <c r="E2291" s="34">
        <v>5076.8</v>
      </c>
      <c r="F2291" s="127">
        <f>(Tabela1[[#This Row],[Cena 2025]]-Tabela1[[#This Row],[Poprzednia cena
(baza IK, 03.02.2025)]])/Tabela1[[#This Row],[Poprzednia cena
(baza IK, 03.02.2025)]]</f>
        <v>0</v>
      </c>
      <c r="G2291" s="35" t="s">
        <v>4614</v>
      </c>
      <c r="H2291" s="36" t="s">
        <v>25</v>
      </c>
      <c r="I2291" s="36">
        <v>11</v>
      </c>
      <c r="J2291" s="36"/>
      <c r="K2291" s="34" t="s">
        <v>4632</v>
      </c>
      <c r="L2291" s="36" t="s">
        <v>28</v>
      </c>
      <c r="M2291" s="36" t="s">
        <v>33</v>
      </c>
      <c r="N2291" s="105" t="s">
        <v>4616</v>
      </c>
      <c r="O2291" s="37" t="s">
        <v>589</v>
      </c>
    </row>
    <row r="2292" spans="1:15" s="30" customFormat="1" ht="24" customHeight="1" x14ac:dyDescent="0.25">
      <c r="A2292" s="46" t="s">
        <v>4633</v>
      </c>
      <c r="B2292" s="32" t="s">
        <v>11834</v>
      </c>
      <c r="C2292" s="33" t="s">
        <v>22</v>
      </c>
      <c r="D2292" s="34">
        <v>5278.3</v>
      </c>
      <c r="E2292" s="34">
        <v>5278.3</v>
      </c>
      <c r="F2292" s="127">
        <f>(Tabela1[[#This Row],[Cena 2025]]-Tabela1[[#This Row],[Poprzednia cena
(baza IK, 03.02.2025)]])/Tabela1[[#This Row],[Poprzednia cena
(baza IK, 03.02.2025)]]</f>
        <v>0</v>
      </c>
      <c r="G2292" s="35" t="s">
        <v>4614</v>
      </c>
      <c r="H2292" s="36" t="s">
        <v>25</v>
      </c>
      <c r="I2292" s="36">
        <v>12</v>
      </c>
      <c r="J2292" s="36"/>
      <c r="K2292" s="34" t="s">
        <v>4634</v>
      </c>
      <c r="L2292" s="36" t="s">
        <v>28</v>
      </c>
      <c r="M2292" s="36" t="s">
        <v>33</v>
      </c>
      <c r="N2292" s="105" t="s">
        <v>4616</v>
      </c>
      <c r="O2292" s="37" t="s">
        <v>589</v>
      </c>
    </row>
    <row r="2293" spans="1:15" s="30" customFormat="1" ht="24" customHeight="1" x14ac:dyDescent="0.25">
      <c r="A2293" s="44" t="s">
        <v>4635</v>
      </c>
      <c r="B2293" s="32" t="s">
        <v>11835</v>
      </c>
      <c r="C2293" s="33" t="s">
        <v>22</v>
      </c>
      <c r="D2293" s="34" t="s">
        <v>23</v>
      </c>
      <c r="E2293" s="34">
        <v>0</v>
      </c>
      <c r="F2293" s="122" t="s">
        <v>12698</v>
      </c>
      <c r="G2293" s="35" t="s">
        <v>4636</v>
      </c>
      <c r="H2293" s="36" t="s">
        <v>25</v>
      </c>
      <c r="I2293" s="36" t="s">
        <v>2043</v>
      </c>
      <c r="J2293" s="36"/>
      <c r="K2293" s="34" t="s">
        <v>4637</v>
      </c>
      <c r="L2293" s="36" t="s">
        <v>28</v>
      </c>
      <c r="M2293" s="36" t="s">
        <v>33</v>
      </c>
      <c r="N2293" s="105" t="s">
        <v>4638</v>
      </c>
      <c r="O2293" s="37" t="s">
        <v>4639</v>
      </c>
    </row>
    <row r="2294" spans="1:15" s="30" customFormat="1" ht="24" customHeight="1" x14ac:dyDescent="0.25">
      <c r="A2294" s="46" t="s">
        <v>4640</v>
      </c>
      <c r="B2294" s="32" t="s">
        <v>11836</v>
      </c>
      <c r="C2294" s="33" t="s">
        <v>22</v>
      </c>
      <c r="D2294" s="40" t="s">
        <v>4641</v>
      </c>
      <c r="E2294" s="34">
        <v>0</v>
      </c>
      <c r="F2294" s="122" t="s">
        <v>12698</v>
      </c>
      <c r="G2294" s="35" t="s">
        <v>4642</v>
      </c>
      <c r="H2294" s="36" t="s">
        <v>25</v>
      </c>
      <c r="I2294" s="35" t="s">
        <v>4643</v>
      </c>
      <c r="J2294" s="35"/>
      <c r="K2294" s="34" t="s">
        <v>4644</v>
      </c>
      <c r="L2294" s="36"/>
      <c r="M2294" s="36"/>
      <c r="N2294" s="105" t="s">
        <v>4645</v>
      </c>
      <c r="O2294" s="37" t="s">
        <v>589</v>
      </c>
    </row>
    <row r="2295" spans="1:15" s="30" customFormat="1" ht="24" customHeight="1" x14ac:dyDescent="0.25">
      <c r="A2295" s="46" t="s">
        <v>4646</v>
      </c>
      <c r="B2295" s="32" t="s">
        <v>11837</v>
      </c>
      <c r="C2295" s="33" t="s">
        <v>22</v>
      </c>
      <c r="D2295" s="40" t="s">
        <v>4647</v>
      </c>
      <c r="E2295" s="34">
        <v>0</v>
      </c>
      <c r="F2295" s="122" t="s">
        <v>12698</v>
      </c>
      <c r="G2295" s="35" t="s">
        <v>4642</v>
      </c>
      <c r="H2295" s="36" t="s">
        <v>25</v>
      </c>
      <c r="I2295" s="35" t="s">
        <v>4648</v>
      </c>
      <c r="J2295" s="35"/>
      <c r="K2295" s="34" t="s">
        <v>4649</v>
      </c>
      <c r="L2295" s="36"/>
      <c r="M2295" s="36"/>
      <c r="N2295" s="105" t="s">
        <v>4650</v>
      </c>
      <c r="O2295" s="37" t="s">
        <v>589</v>
      </c>
    </row>
    <row r="2296" spans="1:15" s="30" customFormat="1" ht="24" customHeight="1" x14ac:dyDescent="0.25">
      <c r="A2296" s="46" t="s">
        <v>4651</v>
      </c>
      <c r="B2296" s="32" t="s">
        <v>11838</v>
      </c>
      <c r="C2296" s="33" t="s">
        <v>22</v>
      </c>
      <c r="D2296" s="40" t="s">
        <v>4652</v>
      </c>
      <c r="E2296" s="34">
        <v>0</v>
      </c>
      <c r="F2296" s="122" t="s">
        <v>12698</v>
      </c>
      <c r="G2296" s="35" t="s">
        <v>4653</v>
      </c>
      <c r="H2296" s="36" t="s">
        <v>25</v>
      </c>
      <c r="I2296" s="35" t="s">
        <v>4654</v>
      </c>
      <c r="J2296" s="35"/>
      <c r="K2296" s="34" t="s">
        <v>4655</v>
      </c>
      <c r="L2296" s="36"/>
      <c r="M2296" s="36"/>
      <c r="N2296" s="105" t="s">
        <v>4656</v>
      </c>
      <c r="O2296" s="37" t="s">
        <v>589</v>
      </c>
    </row>
    <row r="2297" spans="1:15" s="30" customFormat="1" ht="24" customHeight="1" x14ac:dyDescent="0.25">
      <c r="A2297" s="44" t="s">
        <v>4657</v>
      </c>
      <c r="B2297" s="32" t="s">
        <v>11839</v>
      </c>
      <c r="C2297" s="33" t="s">
        <v>22</v>
      </c>
      <c r="D2297" s="34" t="s">
        <v>23</v>
      </c>
      <c r="E2297" s="34">
        <v>0</v>
      </c>
      <c r="F2297" s="122" t="s">
        <v>12698</v>
      </c>
      <c r="G2297" s="35" t="s">
        <v>4658</v>
      </c>
      <c r="H2297" s="36" t="s">
        <v>25</v>
      </c>
      <c r="I2297" s="35"/>
      <c r="J2297" s="35"/>
      <c r="K2297" s="34" t="s">
        <v>4659</v>
      </c>
      <c r="L2297" s="36" t="s">
        <v>28</v>
      </c>
      <c r="M2297" s="36" t="s">
        <v>1093</v>
      </c>
      <c r="N2297" s="105" t="s">
        <v>4660</v>
      </c>
      <c r="O2297" s="37" t="s">
        <v>589</v>
      </c>
    </row>
    <row r="2298" spans="1:15" s="30" customFormat="1" ht="24" customHeight="1" x14ac:dyDescent="0.25">
      <c r="A2298" s="44" t="s">
        <v>4661</v>
      </c>
      <c r="B2298" s="32" t="s">
        <v>11840</v>
      </c>
      <c r="C2298" s="33" t="s">
        <v>22</v>
      </c>
      <c r="D2298" s="34" t="s">
        <v>23</v>
      </c>
      <c r="E2298" s="34">
        <v>0</v>
      </c>
      <c r="F2298" s="122" t="s">
        <v>12698</v>
      </c>
      <c r="G2298" s="35" t="s">
        <v>4662</v>
      </c>
      <c r="H2298" s="36" t="s">
        <v>25</v>
      </c>
      <c r="I2298" s="35"/>
      <c r="J2298" s="35"/>
      <c r="K2298" s="34" t="s">
        <v>4663</v>
      </c>
      <c r="L2298" s="36" t="s">
        <v>4664</v>
      </c>
      <c r="M2298" s="36" t="s">
        <v>4665</v>
      </c>
      <c r="N2298" s="105" t="s">
        <v>4666</v>
      </c>
      <c r="O2298" s="37" t="s">
        <v>589</v>
      </c>
    </row>
    <row r="2299" spans="1:15" s="30" customFormat="1" ht="24" customHeight="1" x14ac:dyDescent="0.25">
      <c r="A2299" s="44" t="s">
        <v>4667</v>
      </c>
      <c r="B2299" s="32" t="s">
        <v>11841</v>
      </c>
      <c r="C2299" s="33" t="s">
        <v>22</v>
      </c>
      <c r="D2299" s="34" t="s">
        <v>23</v>
      </c>
      <c r="E2299" s="34">
        <v>0</v>
      </c>
      <c r="F2299" s="122" t="s">
        <v>12698</v>
      </c>
      <c r="G2299" s="35" t="s">
        <v>4668</v>
      </c>
      <c r="H2299" s="36" t="s">
        <v>25</v>
      </c>
      <c r="I2299" s="35"/>
      <c r="J2299" s="35"/>
      <c r="K2299" s="34" t="s">
        <v>4669</v>
      </c>
      <c r="L2299" s="36" t="s">
        <v>4664</v>
      </c>
      <c r="M2299" s="36" t="s">
        <v>4670</v>
      </c>
      <c r="N2299" s="105" t="s">
        <v>4671</v>
      </c>
      <c r="O2299" s="37" t="s">
        <v>589</v>
      </c>
    </row>
    <row r="2300" spans="1:15" s="30" customFormat="1" ht="24" customHeight="1" x14ac:dyDescent="0.25">
      <c r="A2300" s="44" t="s">
        <v>4672</v>
      </c>
      <c r="B2300" s="32" t="s">
        <v>11842</v>
      </c>
      <c r="C2300" s="33" t="s">
        <v>22</v>
      </c>
      <c r="D2300" s="34" t="s">
        <v>23</v>
      </c>
      <c r="E2300" s="34">
        <v>0</v>
      </c>
      <c r="F2300" s="122" t="s">
        <v>12698</v>
      </c>
      <c r="G2300" s="35" t="s">
        <v>4673</v>
      </c>
      <c r="H2300" s="36" t="s">
        <v>25</v>
      </c>
      <c r="I2300" s="35"/>
      <c r="J2300" s="35"/>
      <c r="K2300" s="34" t="s">
        <v>4674</v>
      </c>
      <c r="L2300" s="36" t="s">
        <v>4664</v>
      </c>
      <c r="M2300" s="36" t="s">
        <v>4675</v>
      </c>
      <c r="N2300" s="105" t="s">
        <v>4676</v>
      </c>
      <c r="O2300" s="37" t="s">
        <v>589</v>
      </c>
    </row>
    <row r="2301" spans="1:15" s="30" customFormat="1" ht="24" customHeight="1" x14ac:dyDescent="0.25">
      <c r="A2301" s="44" t="s">
        <v>4677</v>
      </c>
      <c r="B2301" s="32" t="s">
        <v>11843</v>
      </c>
      <c r="C2301" s="33" t="s">
        <v>22</v>
      </c>
      <c r="D2301" s="34" t="s">
        <v>23</v>
      </c>
      <c r="E2301" s="34">
        <v>0</v>
      </c>
      <c r="F2301" s="122" t="s">
        <v>12698</v>
      </c>
      <c r="G2301" s="35" t="s">
        <v>4678</v>
      </c>
      <c r="H2301" s="36" t="s">
        <v>25</v>
      </c>
      <c r="I2301" s="35"/>
      <c r="J2301" s="35"/>
      <c r="K2301" s="34" t="s">
        <v>4679</v>
      </c>
      <c r="L2301" s="36" t="s">
        <v>4664</v>
      </c>
      <c r="M2301" s="36" t="s">
        <v>4675</v>
      </c>
      <c r="N2301" s="105" t="s">
        <v>4680</v>
      </c>
      <c r="O2301" s="37" t="s">
        <v>589</v>
      </c>
    </row>
    <row r="2302" spans="1:15" s="30" customFormat="1" ht="24" customHeight="1" x14ac:dyDescent="0.25">
      <c r="A2302" s="44" t="s">
        <v>4681</v>
      </c>
      <c r="B2302" s="32" t="s">
        <v>11844</v>
      </c>
      <c r="C2302" s="33" t="s">
        <v>22</v>
      </c>
      <c r="D2302" s="34" t="s">
        <v>23</v>
      </c>
      <c r="E2302" s="34">
        <v>0</v>
      </c>
      <c r="F2302" s="122" t="s">
        <v>12698</v>
      </c>
      <c r="G2302" s="35" t="s">
        <v>4682</v>
      </c>
      <c r="H2302" s="36" t="s">
        <v>25</v>
      </c>
      <c r="I2302" s="36"/>
      <c r="J2302" s="36"/>
      <c r="K2302" s="34" t="s">
        <v>4683</v>
      </c>
      <c r="L2302" s="36" t="s">
        <v>4684</v>
      </c>
      <c r="M2302" s="36" t="s">
        <v>4685</v>
      </c>
      <c r="N2302" s="105" t="s">
        <v>4686</v>
      </c>
      <c r="O2302" s="37" t="s">
        <v>589</v>
      </c>
    </row>
    <row r="2303" spans="1:15" s="30" customFormat="1" ht="24" customHeight="1" x14ac:dyDescent="0.25">
      <c r="A2303" s="44" t="s">
        <v>4687</v>
      </c>
      <c r="B2303" s="32" t="s">
        <v>11845</v>
      </c>
      <c r="C2303" s="33" t="s">
        <v>22</v>
      </c>
      <c r="D2303" s="34" t="s">
        <v>23</v>
      </c>
      <c r="E2303" s="34">
        <v>0</v>
      </c>
      <c r="F2303" s="122" t="s">
        <v>12698</v>
      </c>
      <c r="G2303" s="35" t="s">
        <v>4682</v>
      </c>
      <c r="H2303" s="36" t="s">
        <v>25</v>
      </c>
      <c r="I2303" s="36"/>
      <c r="J2303" s="36"/>
      <c r="K2303" s="34" t="s">
        <v>4688</v>
      </c>
      <c r="L2303" s="36" t="s">
        <v>4684</v>
      </c>
      <c r="M2303" s="36" t="s">
        <v>4685</v>
      </c>
      <c r="N2303" s="105" t="s">
        <v>4689</v>
      </c>
      <c r="O2303" s="37" t="s">
        <v>589</v>
      </c>
    </row>
    <row r="2304" spans="1:15" s="30" customFormat="1" ht="24" customHeight="1" x14ac:dyDescent="0.25">
      <c r="A2304" s="44" t="s">
        <v>4690</v>
      </c>
      <c r="B2304" s="32" t="s">
        <v>11846</v>
      </c>
      <c r="C2304" s="33" t="s">
        <v>22</v>
      </c>
      <c r="D2304" s="34" t="s">
        <v>23</v>
      </c>
      <c r="E2304" s="34">
        <v>0</v>
      </c>
      <c r="F2304" s="122" t="s">
        <v>12698</v>
      </c>
      <c r="G2304" s="35" t="s">
        <v>4691</v>
      </c>
      <c r="H2304" s="36" t="s">
        <v>25</v>
      </c>
      <c r="I2304" s="35"/>
      <c r="J2304" s="35"/>
      <c r="K2304" s="34" t="s">
        <v>4692</v>
      </c>
      <c r="L2304" s="36" t="s">
        <v>28</v>
      </c>
      <c r="M2304" s="36" t="s">
        <v>33</v>
      </c>
      <c r="N2304" s="105" t="s">
        <v>4693</v>
      </c>
      <c r="O2304" s="37" t="s">
        <v>589</v>
      </c>
    </row>
    <row r="2305" spans="1:15" s="30" customFormat="1" ht="24" customHeight="1" x14ac:dyDescent="0.25">
      <c r="A2305" s="44" t="s">
        <v>4694</v>
      </c>
      <c r="B2305" s="32" t="s">
        <v>11847</v>
      </c>
      <c r="C2305" s="33" t="s">
        <v>22</v>
      </c>
      <c r="D2305" s="34" t="s">
        <v>23</v>
      </c>
      <c r="E2305" s="34">
        <v>0</v>
      </c>
      <c r="F2305" s="122" t="s">
        <v>12698</v>
      </c>
      <c r="G2305" s="35" t="s">
        <v>4695</v>
      </c>
      <c r="H2305" s="36" t="s">
        <v>25</v>
      </c>
      <c r="I2305" s="35"/>
      <c r="J2305" s="35"/>
      <c r="K2305" s="34" t="s">
        <v>4696</v>
      </c>
      <c r="L2305" s="36" t="s">
        <v>4697</v>
      </c>
      <c r="M2305" s="36" t="s">
        <v>4698</v>
      </c>
      <c r="N2305" s="105" t="s">
        <v>4699</v>
      </c>
      <c r="O2305" s="37" t="s">
        <v>589</v>
      </c>
    </row>
    <row r="2306" spans="1:15" s="30" customFormat="1" ht="24" customHeight="1" x14ac:dyDescent="0.25">
      <c r="A2306" s="44" t="s">
        <v>4700</v>
      </c>
      <c r="B2306" s="32" t="s">
        <v>11848</v>
      </c>
      <c r="C2306" s="33" t="s">
        <v>22</v>
      </c>
      <c r="D2306" s="34" t="s">
        <v>23</v>
      </c>
      <c r="E2306" s="34">
        <v>0</v>
      </c>
      <c r="F2306" s="122" t="s">
        <v>12698</v>
      </c>
      <c r="G2306" s="35" t="s">
        <v>4701</v>
      </c>
      <c r="H2306" s="36" t="s">
        <v>25</v>
      </c>
      <c r="I2306" s="35"/>
      <c r="J2306" s="35"/>
      <c r="K2306" s="34" t="s">
        <v>4702</v>
      </c>
      <c r="L2306" s="36" t="s">
        <v>4684</v>
      </c>
      <c r="M2306" s="36">
        <v>1</v>
      </c>
      <c r="N2306" s="105" t="s">
        <v>4703</v>
      </c>
      <c r="O2306" s="37" t="s">
        <v>589</v>
      </c>
    </row>
    <row r="2307" spans="1:15" s="30" customFormat="1" ht="24" customHeight="1" x14ac:dyDescent="0.25">
      <c r="A2307" s="44" t="s">
        <v>4704</v>
      </c>
      <c r="B2307" s="32" t="s">
        <v>11849</v>
      </c>
      <c r="C2307" s="33" t="s">
        <v>22</v>
      </c>
      <c r="D2307" s="34" t="s">
        <v>23</v>
      </c>
      <c r="E2307" s="34">
        <v>0</v>
      </c>
      <c r="F2307" s="122" t="s">
        <v>12698</v>
      </c>
      <c r="G2307" s="35" t="s">
        <v>4705</v>
      </c>
      <c r="H2307" s="36" t="s">
        <v>25</v>
      </c>
      <c r="I2307" s="35"/>
      <c r="J2307" s="35"/>
      <c r="K2307" s="34" t="s">
        <v>4706</v>
      </c>
      <c r="L2307" s="36" t="s">
        <v>4370</v>
      </c>
      <c r="M2307" s="36" t="s">
        <v>4707</v>
      </c>
      <c r="N2307" s="105" t="s">
        <v>4708</v>
      </c>
      <c r="O2307" s="37" t="s">
        <v>589</v>
      </c>
    </row>
    <row r="2308" spans="1:15" s="30" customFormat="1" ht="24" customHeight="1" x14ac:dyDescent="0.25">
      <c r="A2308" s="44" t="s">
        <v>4709</v>
      </c>
      <c r="B2308" s="32" t="s">
        <v>11850</v>
      </c>
      <c r="C2308" s="33" t="s">
        <v>22</v>
      </c>
      <c r="D2308" s="34" t="s">
        <v>23</v>
      </c>
      <c r="E2308" s="34">
        <v>0</v>
      </c>
      <c r="F2308" s="122" t="s">
        <v>12698</v>
      </c>
      <c r="G2308" s="35" t="s">
        <v>4710</v>
      </c>
      <c r="H2308" s="36" t="s">
        <v>25</v>
      </c>
      <c r="I2308" s="35"/>
      <c r="J2308" s="35"/>
      <c r="K2308" s="34" t="s">
        <v>4711</v>
      </c>
      <c r="L2308" s="36" t="s">
        <v>4370</v>
      </c>
      <c r="M2308" s="36" t="s">
        <v>4712</v>
      </c>
      <c r="N2308" s="105" t="s">
        <v>4713</v>
      </c>
      <c r="O2308" s="37" t="s">
        <v>589</v>
      </c>
    </row>
    <row r="2309" spans="1:15" s="30" customFormat="1" ht="24" customHeight="1" x14ac:dyDescent="0.25">
      <c r="A2309" s="44" t="s">
        <v>4714</v>
      </c>
      <c r="B2309" s="32" t="s">
        <v>11851</v>
      </c>
      <c r="C2309" s="33" t="s">
        <v>22</v>
      </c>
      <c r="D2309" s="34" t="s">
        <v>23</v>
      </c>
      <c r="E2309" s="34">
        <v>0</v>
      </c>
      <c r="F2309" s="122" t="s">
        <v>12698</v>
      </c>
      <c r="G2309" s="35" t="s">
        <v>4715</v>
      </c>
      <c r="H2309" s="36" t="s">
        <v>25</v>
      </c>
      <c r="I2309" s="35"/>
      <c r="J2309" s="35"/>
      <c r="K2309" s="34" t="s">
        <v>4716</v>
      </c>
      <c r="L2309" s="36" t="s">
        <v>28</v>
      </c>
      <c r="M2309" s="36" t="s">
        <v>4717</v>
      </c>
      <c r="N2309" s="105" t="s">
        <v>4718</v>
      </c>
      <c r="O2309" s="37" t="s">
        <v>589</v>
      </c>
    </row>
    <row r="2310" spans="1:15" s="30" customFormat="1" ht="24" customHeight="1" x14ac:dyDescent="0.25">
      <c r="A2310" s="44" t="s">
        <v>4719</v>
      </c>
      <c r="B2310" s="32" t="s">
        <v>11852</v>
      </c>
      <c r="C2310" s="33" t="s">
        <v>22</v>
      </c>
      <c r="D2310" s="34" t="s">
        <v>23</v>
      </c>
      <c r="E2310" s="34">
        <v>0</v>
      </c>
      <c r="F2310" s="122" t="s">
        <v>12698</v>
      </c>
      <c r="G2310" s="35" t="s">
        <v>4720</v>
      </c>
      <c r="H2310" s="36" t="s">
        <v>25</v>
      </c>
      <c r="I2310" s="35"/>
      <c r="J2310" s="35"/>
      <c r="K2310" s="34" t="s">
        <v>4721</v>
      </c>
      <c r="L2310" s="36" t="s">
        <v>4370</v>
      </c>
      <c r="M2310" s="36" t="s">
        <v>4712</v>
      </c>
      <c r="N2310" s="105" t="s">
        <v>4722</v>
      </c>
      <c r="O2310" s="37" t="s">
        <v>589</v>
      </c>
    </row>
    <row r="2311" spans="1:15" s="30" customFormat="1" ht="24" customHeight="1" x14ac:dyDescent="0.25">
      <c r="A2311" s="44" t="s">
        <v>4723</v>
      </c>
      <c r="B2311" s="32" t="s">
        <v>11853</v>
      </c>
      <c r="C2311" s="33" t="s">
        <v>22</v>
      </c>
      <c r="D2311" s="34" t="s">
        <v>23</v>
      </c>
      <c r="E2311" s="34">
        <v>0</v>
      </c>
      <c r="F2311" s="122" t="s">
        <v>12698</v>
      </c>
      <c r="G2311" s="35" t="s">
        <v>4724</v>
      </c>
      <c r="H2311" s="36" t="s">
        <v>25</v>
      </c>
      <c r="I2311" s="35"/>
      <c r="J2311" s="35"/>
      <c r="K2311" s="34" t="s">
        <v>4725</v>
      </c>
      <c r="L2311" s="36" t="s">
        <v>4684</v>
      </c>
      <c r="M2311" s="36" t="s">
        <v>4726</v>
      </c>
      <c r="N2311" s="105" t="s">
        <v>4727</v>
      </c>
      <c r="O2311" s="37" t="s">
        <v>589</v>
      </c>
    </row>
    <row r="2312" spans="1:15" s="30" customFormat="1" ht="24" customHeight="1" x14ac:dyDescent="0.25">
      <c r="A2312" s="44" t="s">
        <v>4728</v>
      </c>
      <c r="B2312" s="32" t="s">
        <v>11854</v>
      </c>
      <c r="C2312" s="33" t="s">
        <v>22</v>
      </c>
      <c r="D2312" s="34" t="s">
        <v>23</v>
      </c>
      <c r="E2312" s="34">
        <v>0</v>
      </c>
      <c r="F2312" s="122" t="s">
        <v>12698</v>
      </c>
      <c r="G2312" s="35" t="s">
        <v>4729</v>
      </c>
      <c r="H2312" s="36" t="s">
        <v>25</v>
      </c>
      <c r="I2312" s="36"/>
      <c r="J2312" s="36"/>
      <c r="K2312" s="34" t="s">
        <v>4730</v>
      </c>
      <c r="L2312" s="36" t="s">
        <v>4664</v>
      </c>
      <c r="M2312" s="36" t="s">
        <v>4731</v>
      </c>
      <c r="N2312" s="105" t="s">
        <v>4732</v>
      </c>
      <c r="O2312" s="37" t="s">
        <v>589</v>
      </c>
    </row>
    <row r="2313" spans="1:15" s="30" customFormat="1" ht="24" customHeight="1" x14ac:dyDescent="0.25">
      <c r="A2313" s="44" t="s">
        <v>4733</v>
      </c>
      <c r="B2313" s="32" t="s">
        <v>11855</v>
      </c>
      <c r="C2313" s="33" t="s">
        <v>22</v>
      </c>
      <c r="D2313" s="34" t="s">
        <v>23</v>
      </c>
      <c r="E2313" s="34">
        <v>0</v>
      </c>
      <c r="F2313" s="122" t="s">
        <v>12698</v>
      </c>
      <c r="G2313" s="35" t="s">
        <v>4734</v>
      </c>
      <c r="H2313" s="36" t="s">
        <v>25</v>
      </c>
      <c r="I2313" s="36"/>
      <c r="J2313" s="36"/>
      <c r="K2313" s="34" t="s">
        <v>4735</v>
      </c>
      <c r="L2313" s="36" t="s">
        <v>4664</v>
      </c>
      <c r="M2313" s="36" t="s">
        <v>4731</v>
      </c>
      <c r="N2313" s="105" t="s">
        <v>4736</v>
      </c>
      <c r="O2313" s="37" t="s">
        <v>589</v>
      </c>
    </row>
    <row r="2314" spans="1:15" s="30" customFormat="1" ht="24" customHeight="1" x14ac:dyDescent="0.25">
      <c r="A2314" s="44" t="s">
        <v>4737</v>
      </c>
      <c r="B2314" s="32" t="s">
        <v>11856</v>
      </c>
      <c r="C2314" s="33" t="s">
        <v>22</v>
      </c>
      <c r="D2314" s="34" t="s">
        <v>23</v>
      </c>
      <c r="E2314" s="34">
        <v>0</v>
      </c>
      <c r="F2314" s="122" t="s">
        <v>12698</v>
      </c>
      <c r="G2314" s="35" t="s">
        <v>4738</v>
      </c>
      <c r="H2314" s="36" t="s">
        <v>25</v>
      </c>
      <c r="I2314" s="35"/>
      <c r="J2314" s="35"/>
      <c r="K2314" s="34" t="s">
        <v>4739</v>
      </c>
      <c r="L2314" s="36" t="s">
        <v>28</v>
      </c>
      <c r="M2314" s="36" t="s">
        <v>4740</v>
      </c>
      <c r="N2314" s="105" t="s">
        <v>4741</v>
      </c>
      <c r="O2314" s="37" t="s">
        <v>589</v>
      </c>
    </row>
    <row r="2315" spans="1:15" s="30" customFormat="1" ht="24" customHeight="1" x14ac:dyDescent="0.25">
      <c r="A2315" s="44" t="s">
        <v>4742</v>
      </c>
      <c r="B2315" s="32" t="s">
        <v>11857</v>
      </c>
      <c r="C2315" s="33" t="s">
        <v>22</v>
      </c>
      <c r="D2315" s="34" t="s">
        <v>23</v>
      </c>
      <c r="E2315" s="34">
        <v>0</v>
      </c>
      <c r="F2315" s="122" t="s">
        <v>12698</v>
      </c>
      <c r="G2315" s="35" t="s">
        <v>4743</v>
      </c>
      <c r="H2315" s="36" t="s">
        <v>25</v>
      </c>
      <c r="I2315" s="35"/>
      <c r="J2315" s="35"/>
      <c r="K2315" s="34" t="s">
        <v>4744</v>
      </c>
      <c r="L2315" s="36" t="s">
        <v>28</v>
      </c>
      <c r="M2315" s="36" t="s">
        <v>4740</v>
      </c>
      <c r="N2315" s="105" t="s">
        <v>4745</v>
      </c>
      <c r="O2315" s="37" t="s">
        <v>589</v>
      </c>
    </row>
    <row r="2316" spans="1:15" s="30" customFormat="1" ht="24" customHeight="1" x14ac:dyDescent="0.25">
      <c r="A2316" s="44" t="s">
        <v>4746</v>
      </c>
      <c r="B2316" s="32" t="s">
        <v>11858</v>
      </c>
      <c r="C2316" s="33" t="s">
        <v>22</v>
      </c>
      <c r="D2316" s="34" t="s">
        <v>23</v>
      </c>
      <c r="E2316" s="34">
        <v>0</v>
      </c>
      <c r="F2316" s="122" t="s">
        <v>12698</v>
      </c>
      <c r="G2316" s="35" t="s">
        <v>4747</v>
      </c>
      <c r="H2316" s="36" t="s">
        <v>25</v>
      </c>
      <c r="I2316" s="35"/>
      <c r="J2316" s="35"/>
      <c r="K2316" s="34" t="s">
        <v>4748</v>
      </c>
      <c r="L2316" s="36" t="s">
        <v>28</v>
      </c>
      <c r="M2316" s="36" t="s">
        <v>2438</v>
      </c>
      <c r="N2316" s="105" t="s">
        <v>4749</v>
      </c>
      <c r="O2316" s="37" t="s">
        <v>589</v>
      </c>
    </row>
    <row r="2317" spans="1:15" s="30" customFormat="1" ht="24" customHeight="1" x14ac:dyDescent="0.25">
      <c r="A2317" s="44" t="s">
        <v>4750</v>
      </c>
      <c r="B2317" s="32" t="s">
        <v>11859</v>
      </c>
      <c r="C2317" s="33" t="s">
        <v>22</v>
      </c>
      <c r="D2317" s="34" t="s">
        <v>23</v>
      </c>
      <c r="E2317" s="34">
        <v>0</v>
      </c>
      <c r="F2317" s="122" t="s">
        <v>12698</v>
      </c>
      <c r="G2317" s="35" t="s">
        <v>4751</v>
      </c>
      <c r="H2317" s="36" t="s">
        <v>25</v>
      </c>
      <c r="I2317" s="35"/>
      <c r="J2317" s="35"/>
      <c r="K2317" s="34" t="s">
        <v>4752</v>
      </c>
      <c r="L2317" s="36" t="s">
        <v>28</v>
      </c>
      <c r="M2317" s="36" t="s">
        <v>1742</v>
      </c>
      <c r="N2317" s="105" t="s">
        <v>4753</v>
      </c>
      <c r="O2317" s="37" t="s">
        <v>589</v>
      </c>
    </row>
    <row r="2318" spans="1:15" s="30" customFormat="1" ht="24" customHeight="1" x14ac:dyDescent="0.25">
      <c r="A2318" s="44" t="s">
        <v>4754</v>
      </c>
      <c r="B2318" s="32" t="s">
        <v>11860</v>
      </c>
      <c r="C2318" s="33" t="s">
        <v>22</v>
      </c>
      <c r="D2318" s="34" t="s">
        <v>23</v>
      </c>
      <c r="E2318" s="34">
        <v>0</v>
      </c>
      <c r="F2318" s="122" t="s">
        <v>12698</v>
      </c>
      <c r="G2318" s="35" t="s">
        <v>4755</v>
      </c>
      <c r="H2318" s="36" t="s">
        <v>25</v>
      </c>
      <c r="I2318" s="35"/>
      <c r="J2318" s="35"/>
      <c r="K2318" s="34" t="s">
        <v>4756</v>
      </c>
      <c r="L2318" s="36" t="s">
        <v>28</v>
      </c>
      <c r="M2318" s="36" t="s">
        <v>1742</v>
      </c>
      <c r="N2318" s="105" t="s">
        <v>4757</v>
      </c>
      <c r="O2318" s="37" t="s">
        <v>589</v>
      </c>
    </row>
    <row r="2319" spans="1:15" s="30" customFormat="1" ht="24" customHeight="1" x14ac:dyDescent="0.25">
      <c r="A2319" s="44" t="s">
        <v>4758</v>
      </c>
      <c r="B2319" s="32" t="s">
        <v>11861</v>
      </c>
      <c r="C2319" s="33" t="s">
        <v>22</v>
      </c>
      <c r="D2319" s="34" t="s">
        <v>23</v>
      </c>
      <c r="E2319" s="34">
        <v>0</v>
      </c>
      <c r="F2319" s="122" t="s">
        <v>12698</v>
      </c>
      <c r="G2319" s="35" t="s">
        <v>4759</v>
      </c>
      <c r="H2319" s="36" t="s">
        <v>25</v>
      </c>
      <c r="I2319" s="36"/>
      <c r="J2319" s="36"/>
      <c r="K2319" s="34" t="s">
        <v>4760</v>
      </c>
      <c r="L2319" s="36" t="s">
        <v>28</v>
      </c>
      <c r="M2319" s="36" t="s">
        <v>4740</v>
      </c>
      <c r="N2319" s="105" t="s">
        <v>4761</v>
      </c>
      <c r="O2319" s="37" t="s">
        <v>589</v>
      </c>
    </row>
    <row r="2320" spans="1:15" s="30" customFormat="1" ht="24" customHeight="1" x14ac:dyDescent="0.25">
      <c r="A2320" s="44" t="s">
        <v>4762</v>
      </c>
      <c r="B2320" s="32" t="s">
        <v>11862</v>
      </c>
      <c r="C2320" s="33" t="s">
        <v>22</v>
      </c>
      <c r="D2320" s="34" t="s">
        <v>23</v>
      </c>
      <c r="E2320" s="34">
        <v>0</v>
      </c>
      <c r="F2320" s="122" t="s">
        <v>12698</v>
      </c>
      <c r="G2320" s="35" t="s">
        <v>4759</v>
      </c>
      <c r="H2320" s="36" t="s">
        <v>25</v>
      </c>
      <c r="I2320" s="36"/>
      <c r="J2320" s="36"/>
      <c r="K2320" s="34" t="s">
        <v>4763</v>
      </c>
      <c r="L2320" s="36" t="s">
        <v>28</v>
      </c>
      <c r="M2320" s="36" t="s">
        <v>384</v>
      </c>
      <c r="N2320" s="105" t="s">
        <v>4764</v>
      </c>
      <c r="O2320" s="37" t="s">
        <v>589</v>
      </c>
    </row>
    <row r="2321" spans="1:15" s="30" customFormat="1" ht="24" customHeight="1" x14ac:dyDescent="0.25">
      <c r="A2321" s="44" t="s">
        <v>4765</v>
      </c>
      <c r="B2321" s="32" t="s">
        <v>11863</v>
      </c>
      <c r="C2321" s="33" t="s">
        <v>22</v>
      </c>
      <c r="D2321" s="34" t="s">
        <v>23</v>
      </c>
      <c r="E2321" s="34">
        <v>0</v>
      </c>
      <c r="F2321" s="122" t="s">
        <v>12698</v>
      </c>
      <c r="G2321" s="35" t="s">
        <v>4766</v>
      </c>
      <c r="H2321" s="36" t="s">
        <v>25</v>
      </c>
      <c r="I2321" s="36"/>
      <c r="J2321" s="36"/>
      <c r="K2321" s="34" t="s">
        <v>4767</v>
      </c>
      <c r="L2321" s="36" t="s">
        <v>28</v>
      </c>
      <c r="M2321" s="36" t="s">
        <v>384</v>
      </c>
      <c r="N2321" s="105" t="s">
        <v>4766</v>
      </c>
      <c r="O2321" s="37" t="s">
        <v>589</v>
      </c>
    </row>
    <row r="2322" spans="1:15" s="30" customFormat="1" ht="24" customHeight="1" x14ac:dyDescent="0.25">
      <c r="A2322" s="44" t="s">
        <v>4768</v>
      </c>
      <c r="B2322" s="32" t="s">
        <v>11864</v>
      </c>
      <c r="C2322" s="33" t="s">
        <v>22</v>
      </c>
      <c r="D2322" s="34" t="s">
        <v>23</v>
      </c>
      <c r="E2322" s="34">
        <v>0</v>
      </c>
      <c r="F2322" s="122" t="s">
        <v>12698</v>
      </c>
      <c r="G2322" s="35" t="s">
        <v>4769</v>
      </c>
      <c r="H2322" s="36" t="s">
        <v>25</v>
      </c>
      <c r="I2322" s="36"/>
      <c r="J2322" s="36"/>
      <c r="K2322" s="34" t="s">
        <v>4770</v>
      </c>
      <c r="L2322" s="36" t="s">
        <v>28</v>
      </c>
      <c r="M2322" s="36" t="s">
        <v>384</v>
      </c>
      <c r="N2322" s="105" t="s">
        <v>4769</v>
      </c>
      <c r="O2322" s="37" t="s">
        <v>589</v>
      </c>
    </row>
    <row r="2323" spans="1:15" s="30" customFormat="1" ht="24" customHeight="1" x14ac:dyDescent="0.25">
      <c r="A2323" s="44" t="s">
        <v>4771</v>
      </c>
      <c r="B2323" s="32" t="s">
        <v>11865</v>
      </c>
      <c r="C2323" s="33" t="s">
        <v>22</v>
      </c>
      <c r="D2323" s="34" t="s">
        <v>23</v>
      </c>
      <c r="E2323" s="34">
        <v>0</v>
      </c>
      <c r="F2323" s="122" t="s">
        <v>12698</v>
      </c>
      <c r="G2323" s="35" t="s">
        <v>4772</v>
      </c>
      <c r="H2323" s="36" t="s">
        <v>25</v>
      </c>
      <c r="I2323" s="35"/>
      <c r="J2323" s="35"/>
      <c r="K2323" s="34" t="s">
        <v>4773</v>
      </c>
      <c r="L2323" s="36" t="s">
        <v>28</v>
      </c>
      <c r="M2323" s="36" t="s">
        <v>33</v>
      </c>
      <c r="N2323" s="105" t="s">
        <v>4774</v>
      </c>
      <c r="O2323" s="37" t="s">
        <v>589</v>
      </c>
    </row>
    <row r="2324" spans="1:15" s="30" customFormat="1" ht="24" customHeight="1" x14ac:dyDescent="0.25">
      <c r="A2324" s="44" t="s">
        <v>4775</v>
      </c>
      <c r="B2324" s="32" t="s">
        <v>11866</v>
      </c>
      <c r="C2324" s="33" t="s">
        <v>22</v>
      </c>
      <c r="D2324" s="34" t="s">
        <v>23</v>
      </c>
      <c r="E2324" s="34">
        <v>0</v>
      </c>
      <c r="F2324" s="122" t="s">
        <v>12698</v>
      </c>
      <c r="G2324" s="35" t="s">
        <v>4776</v>
      </c>
      <c r="H2324" s="36" t="s">
        <v>25</v>
      </c>
      <c r="I2324" s="35"/>
      <c r="J2324" s="35"/>
      <c r="K2324" s="34" t="s">
        <v>4777</v>
      </c>
      <c r="L2324" s="36" t="s">
        <v>28</v>
      </c>
      <c r="M2324" s="36" t="s">
        <v>650</v>
      </c>
      <c r="N2324" s="105" t="s">
        <v>4778</v>
      </c>
      <c r="O2324" s="37" t="s">
        <v>589</v>
      </c>
    </row>
    <row r="2325" spans="1:15" s="30" customFormat="1" ht="24" customHeight="1" x14ac:dyDescent="0.25">
      <c r="A2325" s="44" t="s">
        <v>4779</v>
      </c>
      <c r="B2325" s="32" t="s">
        <v>11867</v>
      </c>
      <c r="C2325" s="33" t="s">
        <v>22</v>
      </c>
      <c r="D2325" s="34" t="s">
        <v>23</v>
      </c>
      <c r="E2325" s="34">
        <v>0</v>
      </c>
      <c r="F2325" s="122" t="s">
        <v>12698</v>
      </c>
      <c r="G2325" s="35" t="s">
        <v>4780</v>
      </c>
      <c r="H2325" s="36" t="s">
        <v>25</v>
      </c>
      <c r="I2325" s="36"/>
      <c r="J2325" s="36"/>
      <c r="K2325" s="34" t="s">
        <v>4781</v>
      </c>
      <c r="L2325" s="36"/>
      <c r="M2325" s="36" t="s">
        <v>650</v>
      </c>
      <c r="N2325" s="105" t="s">
        <v>4782</v>
      </c>
      <c r="O2325" s="37" t="s">
        <v>589</v>
      </c>
    </row>
    <row r="2326" spans="1:15" s="30" customFormat="1" ht="24" customHeight="1" x14ac:dyDescent="0.25">
      <c r="A2326" s="61" t="s">
        <v>4783</v>
      </c>
      <c r="B2326" s="32" t="s">
        <v>11868</v>
      </c>
      <c r="C2326" s="33" t="s">
        <v>130</v>
      </c>
      <c r="D2326" s="40">
        <v>1789</v>
      </c>
      <c r="E2326" s="34">
        <v>0</v>
      </c>
      <c r="F2326" s="122" t="s">
        <v>12698</v>
      </c>
      <c r="G2326" s="35" t="s">
        <v>4784</v>
      </c>
      <c r="H2326" s="36" t="s">
        <v>25</v>
      </c>
      <c r="I2326" s="36" t="s">
        <v>4785</v>
      </c>
      <c r="J2326" s="36" t="s">
        <v>4786</v>
      </c>
      <c r="K2326" s="34" t="s">
        <v>4787</v>
      </c>
      <c r="L2326" s="36" t="s">
        <v>28</v>
      </c>
      <c r="M2326" s="36" t="s">
        <v>33</v>
      </c>
      <c r="N2326" s="105"/>
      <c r="O2326" s="37"/>
    </row>
    <row r="2327" spans="1:15" s="30" customFormat="1" ht="24" customHeight="1" x14ac:dyDescent="0.25">
      <c r="A2327" s="61" t="s">
        <v>4788</v>
      </c>
      <c r="B2327" s="121" t="s">
        <v>12549</v>
      </c>
      <c r="C2327" s="33" t="s">
        <v>130</v>
      </c>
      <c r="D2327" s="40" t="s">
        <v>23</v>
      </c>
      <c r="E2327" s="124" t="s">
        <v>12549</v>
      </c>
      <c r="F2327" s="122" t="s">
        <v>12697</v>
      </c>
      <c r="G2327" s="35" t="s">
        <v>4789</v>
      </c>
      <c r="H2327" s="36" t="s">
        <v>25</v>
      </c>
      <c r="I2327" s="36" t="s">
        <v>4785</v>
      </c>
      <c r="J2327" s="36" t="s">
        <v>4786</v>
      </c>
      <c r="K2327" s="34" t="s">
        <v>4790</v>
      </c>
      <c r="L2327" s="36" t="s">
        <v>28</v>
      </c>
      <c r="M2327" s="36" t="s">
        <v>33</v>
      </c>
      <c r="N2327" s="105"/>
      <c r="O2327" s="37"/>
    </row>
    <row r="2328" spans="1:15" s="30" customFormat="1" ht="24" customHeight="1" x14ac:dyDescent="0.25">
      <c r="A2328" s="46" t="s">
        <v>4791</v>
      </c>
      <c r="B2328" s="32" t="s">
        <v>11869</v>
      </c>
      <c r="C2328" s="33" t="s">
        <v>22</v>
      </c>
      <c r="D2328" s="34">
        <v>114.2</v>
      </c>
      <c r="E2328" s="34">
        <v>114.2</v>
      </c>
      <c r="F2328" s="127">
        <f>(Tabela1[[#This Row],[Cena 2025]]-Tabela1[[#This Row],[Poprzednia cena
(baza IK, 03.02.2025)]])/Tabela1[[#This Row],[Poprzednia cena
(baza IK, 03.02.2025)]]</f>
        <v>0</v>
      </c>
      <c r="G2328" s="35" t="s">
        <v>4792</v>
      </c>
      <c r="H2328" s="36" t="s">
        <v>25</v>
      </c>
      <c r="I2328" s="35" t="s">
        <v>4793</v>
      </c>
      <c r="J2328" s="35"/>
      <c r="K2328" s="34" t="s">
        <v>4794</v>
      </c>
      <c r="L2328" s="36" t="s">
        <v>28</v>
      </c>
      <c r="M2328" s="36">
        <v>1</v>
      </c>
      <c r="N2328" s="105" t="s">
        <v>4795</v>
      </c>
      <c r="O2328" s="37" t="s">
        <v>589</v>
      </c>
    </row>
    <row r="2329" spans="1:15" s="30" customFormat="1" ht="24" customHeight="1" x14ac:dyDescent="0.25">
      <c r="A2329" s="57" t="s">
        <v>4796</v>
      </c>
      <c r="B2329" s="32" t="s">
        <v>11870</v>
      </c>
      <c r="C2329" s="33" t="s">
        <v>22</v>
      </c>
      <c r="D2329" s="34">
        <v>417</v>
      </c>
      <c r="E2329" s="34">
        <v>417</v>
      </c>
      <c r="F2329" s="127">
        <f>(Tabela1[[#This Row],[Cena 2025]]-Tabela1[[#This Row],[Poprzednia cena
(baza IK, 03.02.2025)]])/Tabela1[[#This Row],[Poprzednia cena
(baza IK, 03.02.2025)]]</f>
        <v>0</v>
      </c>
      <c r="G2329" s="35" t="s">
        <v>4797</v>
      </c>
      <c r="H2329" s="36" t="s">
        <v>25</v>
      </c>
      <c r="I2329" s="35" t="s">
        <v>4798</v>
      </c>
      <c r="J2329" s="35"/>
      <c r="K2329" s="34" t="s">
        <v>4799</v>
      </c>
      <c r="L2329" s="36" t="s">
        <v>28</v>
      </c>
      <c r="M2329" s="36">
        <v>1</v>
      </c>
      <c r="N2329" s="105" t="s">
        <v>4800</v>
      </c>
      <c r="O2329" s="37" t="s">
        <v>589</v>
      </c>
    </row>
    <row r="2330" spans="1:15" s="30" customFormat="1" ht="24" customHeight="1" x14ac:dyDescent="0.25">
      <c r="A2330" s="65" t="s">
        <v>4801</v>
      </c>
      <c r="B2330" s="32" t="s">
        <v>11871</v>
      </c>
      <c r="C2330" s="33" t="s">
        <v>22</v>
      </c>
      <c r="D2330" s="34">
        <v>543.5</v>
      </c>
      <c r="E2330" s="34">
        <v>543.5</v>
      </c>
      <c r="F2330" s="127">
        <f>(Tabela1[[#This Row],[Cena 2025]]-Tabela1[[#This Row],[Poprzednia cena
(baza IK, 03.02.2025)]])/Tabela1[[#This Row],[Poprzednia cena
(baza IK, 03.02.2025)]]</f>
        <v>0</v>
      </c>
      <c r="G2330" s="35" t="s">
        <v>4802</v>
      </c>
      <c r="H2330" s="36" t="s">
        <v>25</v>
      </c>
      <c r="I2330" s="35" t="s">
        <v>4803</v>
      </c>
      <c r="J2330" s="35"/>
      <c r="K2330" s="34" t="s">
        <v>4804</v>
      </c>
      <c r="L2330" s="36" t="s">
        <v>28</v>
      </c>
      <c r="M2330" s="36">
        <v>1</v>
      </c>
      <c r="N2330" s="105" t="s">
        <v>4805</v>
      </c>
      <c r="O2330" s="37" t="s">
        <v>589</v>
      </c>
    </row>
    <row r="2331" spans="1:15" s="30" customFormat="1" ht="24" customHeight="1" x14ac:dyDescent="0.25">
      <c r="A2331" s="57" t="s">
        <v>4806</v>
      </c>
      <c r="B2331" s="32" t="s">
        <v>11872</v>
      </c>
      <c r="C2331" s="33" t="s">
        <v>22</v>
      </c>
      <c r="D2331" s="34" t="s">
        <v>23</v>
      </c>
      <c r="E2331" s="34">
        <v>0</v>
      </c>
      <c r="F2331" s="122" t="s">
        <v>12698</v>
      </c>
      <c r="G2331" s="35" t="s">
        <v>4802</v>
      </c>
      <c r="H2331" s="36" t="s">
        <v>25</v>
      </c>
      <c r="I2331" s="36" t="s">
        <v>4807</v>
      </c>
      <c r="J2331" s="35"/>
      <c r="K2331" s="34" t="s">
        <v>4808</v>
      </c>
      <c r="L2331" s="36" t="s">
        <v>28</v>
      </c>
      <c r="M2331" s="36">
        <v>1</v>
      </c>
      <c r="N2331" s="105" t="s">
        <v>4809</v>
      </c>
      <c r="O2331" s="37" t="s">
        <v>589</v>
      </c>
    </row>
    <row r="2332" spans="1:15" s="30" customFormat="1" ht="24" customHeight="1" x14ac:dyDescent="0.25">
      <c r="A2332" s="44" t="s">
        <v>4810</v>
      </c>
      <c r="B2332" s="32" t="s">
        <v>11873</v>
      </c>
      <c r="C2332" s="33" t="s">
        <v>22</v>
      </c>
      <c r="D2332" s="34">
        <v>991.2</v>
      </c>
      <c r="E2332" s="34">
        <v>991.2</v>
      </c>
      <c r="F2332" s="127">
        <f>(Tabela1[[#This Row],[Cena 2025]]-Tabela1[[#This Row],[Poprzednia cena
(baza IK, 03.02.2025)]])/Tabela1[[#This Row],[Poprzednia cena
(baza IK, 03.02.2025)]]</f>
        <v>0</v>
      </c>
      <c r="G2332" s="35" t="s">
        <v>4811</v>
      </c>
      <c r="H2332" s="36" t="s">
        <v>25</v>
      </c>
      <c r="I2332" s="36" t="s">
        <v>2997</v>
      </c>
      <c r="J2332" s="35"/>
      <c r="K2332" s="34" t="s">
        <v>4812</v>
      </c>
      <c r="L2332" s="36" t="s">
        <v>28</v>
      </c>
      <c r="M2332" s="36">
        <v>1</v>
      </c>
      <c r="N2332" s="105" t="s">
        <v>4813</v>
      </c>
      <c r="O2332" s="37" t="s">
        <v>589</v>
      </c>
    </row>
    <row r="2333" spans="1:15" s="30" customFormat="1" ht="24" customHeight="1" x14ac:dyDescent="0.25">
      <c r="A2333" s="44" t="s">
        <v>4814</v>
      </c>
      <c r="B2333" s="32" t="s">
        <v>11874</v>
      </c>
      <c r="C2333" s="33" t="s">
        <v>22</v>
      </c>
      <c r="D2333" s="34">
        <v>1193</v>
      </c>
      <c r="E2333" s="34">
        <v>1193</v>
      </c>
      <c r="F2333" s="127">
        <f>(Tabela1[[#This Row],[Cena 2025]]-Tabela1[[#This Row],[Poprzednia cena
(baza IK, 03.02.2025)]])/Tabela1[[#This Row],[Poprzednia cena
(baza IK, 03.02.2025)]]</f>
        <v>0</v>
      </c>
      <c r="G2333" s="35" t="s">
        <v>4815</v>
      </c>
      <c r="H2333" s="36" t="s">
        <v>25</v>
      </c>
      <c r="I2333" s="36" t="s">
        <v>2997</v>
      </c>
      <c r="J2333" s="35"/>
      <c r="K2333" s="34" t="s">
        <v>4816</v>
      </c>
      <c r="L2333" s="36" t="s">
        <v>28</v>
      </c>
      <c r="M2333" s="36" t="s">
        <v>650</v>
      </c>
      <c r="N2333" s="105" t="s">
        <v>4817</v>
      </c>
      <c r="O2333" s="37" t="s">
        <v>589</v>
      </c>
    </row>
    <row r="2334" spans="1:15" s="30" customFormat="1" ht="24" customHeight="1" x14ac:dyDescent="0.25">
      <c r="A2334" s="46" t="s">
        <v>4818</v>
      </c>
      <c r="B2334" s="32" t="s">
        <v>11875</v>
      </c>
      <c r="C2334" s="33" t="s">
        <v>22</v>
      </c>
      <c r="D2334" s="34">
        <v>241.3</v>
      </c>
      <c r="E2334" s="34">
        <v>241.3</v>
      </c>
      <c r="F2334" s="127">
        <f>(Tabela1[[#This Row],[Cena 2025]]-Tabela1[[#This Row],[Poprzednia cena
(baza IK, 03.02.2025)]])/Tabela1[[#This Row],[Poprzednia cena
(baza IK, 03.02.2025)]]</f>
        <v>0</v>
      </c>
      <c r="G2334" s="35" t="s">
        <v>4819</v>
      </c>
      <c r="H2334" s="36" t="s">
        <v>25</v>
      </c>
      <c r="I2334" s="36" t="s">
        <v>4820</v>
      </c>
      <c r="J2334" s="35"/>
      <c r="K2334" s="34" t="s">
        <v>4821</v>
      </c>
      <c r="L2334" s="36" t="s">
        <v>28</v>
      </c>
      <c r="M2334" s="36">
        <v>1</v>
      </c>
      <c r="N2334" s="105" t="s">
        <v>4822</v>
      </c>
      <c r="O2334" s="37" t="s">
        <v>589</v>
      </c>
    </row>
    <row r="2335" spans="1:15" s="30" customFormat="1" ht="24" customHeight="1" x14ac:dyDescent="0.25">
      <c r="A2335" s="44" t="s">
        <v>4823</v>
      </c>
      <c r="B2335" s="32" t="s">
        <v>11876</v>
      </c>
      <c r="C2335" s="33" t="s">
        <v>22</v>
      </c>
      <c r="D2335" s="34" t="s">
        <v>23</v>
      </c>
      <c r="E2335" s="34">
        <v>0</v>
      </c>
      <c r="F2335" s="122" t="s">
        <v>12698</v>
      </c>
      <c r="G2335" s="35" t="s">
        <v>4819</v>
      </c>
      <c r="H2335" s="36" t="s">
        <v>25</v>
      </c>
      <c r="I2335" s="36" t="s">
        <v>4807</v>
      </c>
      <c r="J2335" s="35"/>
      <c r="K2335" s="34" t="s">
        <v>4824</v>
      </c>
      <c r="L2335" s="36" t="s">
        <v>28</v>
      </c>
      <c r="M2335" s="36">
        <v>1</v>
      </c>
      <c r="N2335" s="105" t="s">
        <v>4822</v>
      </c>
      <c r="O2335" s="37" t="s">
        <v>589</v>
      </c>
    </row>
    <row r="2336" spans="1:15" s="30" customFormat="1" ht="24" customHeight="1" x14ac:dyDescent="0.25">
      <c r="A2336" s="44" t="s">
        <v>4825</v>
      </c>
      <c r="B2336" s="32" t="s">
        <v>11877</v>
      </c>
      <c r="C2336" s="33" t="s">
        <v>22</v>
      </c>
      <c r="D2336" s="34" t="s">
        <v>23</v>
      </c>
      <c r="E2336" s="34">
        <v>0</v>
      </c>
      <c r="F2336" s="122" t="s">
        <v>12698</v>
      </c>
      <c r="G2336" s="35" t="s">
        <v>4819</v>
      </c>
      <c r="H2336" s="36" t="s">
        <v>25</v>
      </c>
      <c r="I2336" s="36" t="s">
        <v>4807</v>
      </c>
      <c r="J2336" s="35"/>
      <c r="K2336" s="34" t="s">
        <v>4826</v>
      </c>
      <c r="L2336" s="36" t="s">
        <v>28</v>
      </c>
      <c r="M2336" s="36">
        <v>1</v>
      </c>
      <c r="N2336" s="105" t="s">
        <v>4827</v>
      </c>
      <c r="O2336" s="37" t="s">
        <v>589</v>
      </c>
    </row>
    <row r="2337" spans="1:15" s="30" customFormat="1" ht="24" customHeight="1" x14ac:dyDescent="0.25">
      <c r="A2337" s="44" t="s">
        <v>4828</v>
      </c>
      <c r="B2337" s="32" t="s">
        <v>11878</v>
      </c>
      <c r="C2337" s="33" t="s">
        <v>22</v>
      </c>
      <c r="D2337" s="34" t="s">
        <v>23</v>
      </c>
      <c r="E2337" s="34">
        <v>0</v>
      </c>
      <c r="F2337" s="122" t="s">
        <v>12698</v>
      </c>
      <c r="G2337" s="35" t="s">
        <v>4819</v>
      </c>
      <c r="H2337" s="36" t="s">
        <v>25</v>
      </c>
      <c r="I2337" s="41" t="s">
        <v>4820</v>
      </c>
      <c r="J2337" s="48"/>
      <c r="K2337" s="55" t="s">
        <v>4829</v>
      </c>
      <c r="L2337" s="36" t="s">
        <v>28</v>
      </c>
      <c r="M2337" s="36">
        <v>1</v>
      </c>
      <c r="N2337" s="105" t="s">
        <v>4827</v>
      </c>
      <c r="O2337" s="37" t="s">
        <v>589</v>
      </c>
    </row>
    <row r="2338" spans="1:15" s="30" customFormat="1" ht="24" customHeight="1" x14ac:dyDescent="0.25">
      <c r="A2338" s="44" t="s">
        <v>4830</v>
      </c>
      <c r="B2338" s="32" t="s">
        <v>11879</v>
      </c>
      <c r="C2338" s="33" t="s">
        <v>22</v>
      </c>
      <c r="D2338" s="34" t="s">
        <v>23</v>
      </c>
      <c r="E2338" s="34">
        <v>0</v>
      </c>
      <c r="F2338" s="122" t="s">
        <v>12698</v>
      </c>
      <c r="G2338" s="35" t="s">
        <v>4819</v>
      </c>
      <c r="H2338" s="36" t="s">
        <v>25</v>
      </c>
      <c r="I2338" s="41" t="s">
        <v>4807</v>
      </c>
      <c r="J2338" s="48"/>
      <c r="K2338" s="55" t="s">
        <v>4831</v>
      </c>
      <c r="L2338" s="36" t="s">
        <v>28</v>
      </c>
      <c r="M2338" s="36">
        <v>1</v>
      </c>
      <c r="N2338" s="105" t="s">
        <v>4827</v>
      </c>
      <c r="O2338" s="37" t="s">
        <v>589</v>
      </c>
    </row>
    <row r="2339" spans="1:15" s="30" customFormat="1" ht="24" customHeight="1" x14ac:dyDescent="0.25">
      <c r="A2339" s="46" t="s">
        <v>4832</v>
      </c>
      <c r="B2339" s="32" t="s">
        <v>11880</v>
      </c>
      <c r="C2339" s="33" t="s">
        <v>22</v>
      </c>
      <c r="D2339" s="34">
        <v>586.20000000000005</v>
      </c>
      <c r="E2339" s="34">
        <v>586.20000000000005</v>
      </c>
      <c r="F2339" s="127">
        <f>(Tabela1[[#This Row],[Cena 2025]]-Tabela1[[#This Row],[Poprzednia cena
(baza IK, 03.02.2025)]])/Tabela1[[#This Row],[Poprzednia cena
(baza IK, 03.02.2025)]]</f>
        <v>0</v>
      </c>
      <c r="G2339" s="35" t="s">
        <v>4833</v>
      </c>
      <c r="H2339" s="36" t="s">
        <v>25</v>
      </c>
      <c r="I2339" s="36" t="s">
        <v>4820</v>
      </c>
      <c r="J2339" s="35"/>
      <c r="K2339" s="34" t="s">
        <v>4834</v>
      </c>
      <c r="L2339" s="36" t="s">
        <v>28</v>
      </c>
      <c r="M2339" s="36">
        <v>1</v>
      </c>
      <c r="N2339" s="105" t="s">
        <v>4835</v>
      </c>
      <c r="O2339" s="37" t="s">
        <v>589</v>
      </c>
    </row>
    <row r="2340" spans="1:15" s="30" customFormat="1" ht="24" customHeight="1" x14ac:dyDescent="0.25">
      <c r="A2340" s="44" t="s">
        <v>4836</v>
      </c>
      <c r="B2340" s="32" t="s">
        <v>11881</v>
      </c>
      <c r="C2340" s="33" t="s">
        <v>22</v>
      </c>
      <c r="D2340" s="34" t="s">
        <v>23</v>
      </c>
      <c r="E2340" s="34">
        <v>0</v>
      </c>
      <c r="F2340" s="122" t="s">
        <v>12698</v>
      </c>
      <c r="G2340" s="35" t="s">
        <v>4833</v>
      </c>
      <c r="H2340" s="36" t="s">
        <v>25</v>
      </c>
      <c r="I2340" s="36" t="s">
        <v>4807</v>
      </c>
      <c r="J2340" s="35"/>
      <c r="K2340" s="34" t="s">
        <v>4837</v>
      </c>
      <c r="L2340" s="36" t="s">
        <v>28</v>
      </c>
      <c r="M2340" s="36">
        <v>1</v>
      </c>
      <c r="N2340" s="105" t="s">
        <v>4835</v>
      </c>
      <c r="O2340" s="37" t="s">
        <v>589</v>
      </c>
    </row>
    <row r="2341" spans="1:15" s="30" customFormat="1" ht="24" customHeight="1" x14ac:dyDescent="0.25">
      <c r="A2341" s="44" t="s">
        <v>4838</v>
      </c>
      <c r="B2341" s="32" t="s">
        <v>11882</v>
      </c>
      <c r="C2341" s="33" t="s">
        <v>22</v>
      </c>
      <c r="D2341" s="34" t="s">
        <v>23</v>
      </c>
      <c r="E2341" s="34">
        <v>0</v>
      </c>
      <c r="F2341" s="122" t="s">
        <v>12698</v>
      </c>
      <c r="G2341" s="35" t="s">
        <v>4839</v>
      </c>
      <c r="H2341" s="36" t="s">
        <v>25</v>
      </c>
      <c r="I2341" s="36" t="s">
        <v>4840</v>
      </c>
      <c r="J2341" s="35"/>
      <c r="K2341" s="34" t="s">
        <v>4841</v>
      </c>
      <c r="L2341" s="36" t="s">
        <v>28</v>
      </c>
      <c r="M2341" s="36">
        <v>1</v>
      </c>
      <c r="N2341" s="105" t="s">
        <v>4842</v>
      </c>
      <c r="O2341" s="37" t="s">
        <v>589</v>
      </c>
    </row>
    <row r="2342" spans="1:15" s="30" customFormat="1" ht="24" customHeight="1" x14ac:dyDescent="0.25">
      <c r="A2342" s="44" t="s">
        <v>4843</v>
      </c>
      <c r="B2342" s="32" t="s">
        <v>11883</v>
      </c>
      <c r="C2342" s="33" t="s">
        <v>22</v>
      </c>
      <c r="D2342" s="34" t="s">
        <v>23</v>
      </c>
      <c r="E2342" s="34">
        <v>0</v>
      </c>
      <c r="F2342" s="122" t="s">
        <v>12698</v>
      </c>
      <c r="G2342" s="35" t="s">
        <v>4844</v>
      </c>
      <c r="H2342" s="36" t="s">
        <v>25</v>
      </c>
      <c r="I2342" s="36" t="s">
        <v>4845</v>
      </c>
      <c r="J2342" s="35"/>
      <c r="K2342" s="34" t="s">
        <v>4846</v>
      </c>
      <c r="L2342" s="36" t="s">
        <v>28</v>
      </c>
      <c r="M2342" s="36">
        <v>1</v>
      </c>
      <c r="N2342" s="105" t="s">
        <v>4847</v>
      </c>
      <c r="O2342" s="37" t="s">
        <v>589</v>
      </c>
    </row>
    <row r="2343" spans="1:15" s="30" customFormat="1" ht="24" customHeight="1" x14ac:dyDescent="0.25">
      <c r="A2343" s="44" t="s">
        <v>4848</v>
      </c>
      <c r="B2343" s="32" t="s">
        <v>11884</v>
      </c>
      <c r="C2343" s="33" t="s">
        <v>22</v>
      </c>
      <c r="D2343" s="34" t="s">
        <v>23</v>
      </c>
      <c r="E2343" s="34">
        <v>0</v>
      </c>
      <c r="F2343" s="122" t="s">
        <v>12698</v>
      </c>
      <c r="G2343" s="35" t="s">
        <v>4844</v>
      </c>
      <c r="H2343" s="36" t="s">
        <v>25</v>
      </c>
      <c r="I2343" s="36" t="s">
        <v>4845</v>
      </c>
      <c r="J2343" s="35"/>
      <c r="K2343" s="34" t="s">
        <v>4849</v>
      </c>
      <c r="L2343" s="36" t="s">
        <v>28</v>
      </c>
      <c r="M2343" s="36">
        <v>1</v>
      </c>
      <c r="N2343" s="105" t="s">
        <v>4850</v>
      </c>
      <c r="O2343" s="37" t="s">
        <v>589</v>
      </c>
    </row>
    <row r="2344" spans="1:15" s="30" customFormat="1" ht="24" customHeight="1" x14ac:dyDescent="0.25">
      <c r="A2344" s="61" t="s">
        <v>4851</v>
      </c>
      <c r="B2344" s="121" t="s">
        <v>12549</v>
      </c>
      <c r="C2344" s="33" t="s">
        <v>22</v>
      </c>
      <c r="D2344" s="34">
        <v>2150</v>
      </c>
      <c r="E2344" s="124" t="s">
        <v>12549</v>
      </c>
      <c r="F2344" s="122" t="s">
        <v>12697</v>
      </c>
      <c r="G2344" s="35" t="s">
        <v>4852</v>
      </c>
      <c r="H2344" s="36" t="s">
        <v>25</v>
      </c>
      <c r="I2344" s="36"/>
      <c r="J2344" s="35"/>
      <c r="K2344" s="33">
        <v>9004174050800</v>
      </c>
      <c r="L2344" s="36" t="s">
        <v>28</v>
      </c>
      <c r="M2344" s="36">
        <v>1</v>
      </c>
      <c r="N2344" s="105"/>
      <c r="O2344" s="37"/>
    </row>
    <row r="2345" spans="1:15" s="30" customFormat="1" ht="24" customHeight="1" x14ac:dyDescent="0.25">
      <c r="A2345" s="61" t="s">
        <v>4853</v>
      </c>
      <c r="B2345" s="121" t="s">
        <v>12549</v>
      </c>
      <c r="C2345" s="33" t="s">
        <v>22</v>
      </c>
      <c r="D2345" s="34">
        <v>2992.3</v>
      </c>
      <c r="E2345" s="124" t="s">
        <v>12549</v>
      </c>
      <c r="F2345" s="122" t="s">
        <v>12697</v>
      </c>
      <c r="G2345" s="35" t="s">
        <v>4854</v>
      </c>
      <c r="H2345" s="36" t="s">
        <v>25</v>
      </c>
      <c r="I2345" s="36"/>
      <c r="J2345" s="35"/>
      <c r="K2345" s="33">
        <v>9004174050824</v>
      </c>
      <c r="L2345" s="36" t="s">
        <v>28</v>
      </c>
      <c r="M2345" s="36">
        <v>1</v>
      </c>
      <c r="N2345" s="105"/>
      <c r="O2345" s="37"/>
    </row>
    <row r="2346" spans="1:15" s="30" customFormat="1" ht="24" customHeight="1" x14ac:dyDescent="0.25">
      <c r="A2346" s="61" t="s">
        <v>4855</v>
      </c>
      <c r="B2346" s="121" t="s">
        <v>12549</v>
      </c>
      <c r="C2346" s="33" t="s">
        <v>22</v>
      </c>
      <c r="D2346" s="34" t="s">
        <v>23</v>
      </c>
      <c r="E2346" s="124" t="s">
        <v>12549</v>
      </c>
      <c r="F2346" s="122" t="s">
        <v>12697</v>
      </c>
      <c r="G2346" s="35" t="s">
        <v>4856</v>
      </c>
      <c r="H2346" s="36" t="s">
        <v>25</v>
      </c>
      <c r="I2346" s="36"/>
      <c r="J2346" s="35"/>
      <c r="K2346" s="33">
        <v>9004174050848</v>
      </c>
      <c r="L2346" s="36" t="s">
        <v>28</v>
      </c>
      <c r="M2346" s="36">
        <v>1</v>
      </c>
      <c r="N2346" s="105"/>
      <c r="O2346" s="37"/>
    </row>
    <row r="2347" spans="1:15" s="30" customFormat="1" ht="24" customHeight="1" x14ac:dyDescent="0.25">
      <c r="A2347" s="61" t="s">
        <v>4857</v>
      </c>
      <c r="B2347" s="121" t="s">
        <v>12549</v>
      </c>
      <c r="C2347" s="33" t="s">
        <v>22</v>
      </c>
      <c r="D2347" s="34" t="s">
        <v>23</v>
      </c>
      <c r="E2347" s="124" t="s">
        <v>12549</v>
      </c>
      <c r="F2347" s="122" t="s">
        <v>12697</v>
      </c>
      <c r="G2347" s="35" t="s">
        <v>4858</v>
      </c>
      <c r="H2347" s="36" t="s">
        <v>25</v>
      </c>
      <c r="I2347" s="36"/>
      <c r="J2347" s="35"/>
      <c r="K2347" s="33">
        <v>9004174050961</v>
      </c>
      <c r="L2347" s="36" t="s">
        <v>28</v>
      </c>
      <c r="M2347" s="36">
        <v>1</v>
      </c>
      <c r="N2347" s="105"/>
      <c r="O2347" s="37"/>
    </row>
    <row r="2348" spans="1:15" s="30" customFormat="1" ht="24" customHeight="1" x14ac:dyDescent="0.25">
      <c r="A2348" s="61" t="s">
        <v>4859</v>
      </c>
      <c r="B2348" s="121" t="s">
        <v>12549</v>
      </c>
      <c r="C2348" s="33" t="s">
        <v>22</v>
      </c>
      <c r="D2348" s="34" t="s">
        <v>23</v>
      </c>
      <c r="E2348" s="124" t="s">
        <v>12549</v>
      </c>
      <c r="F2348" s="122" t="s">
        <v>12697</v>
      </c>
      <c r="G2348" s="35" t="s">
        <v>4860</v>
      </c>
      <c r="H2348" s="36" t="s">
        <v>25</v>
      </c>
      <c r="I2348" s="36"/>
      <c r="J2348" s="35"/>
      <c r="K2348" s="33">
        <v>9004174050985</v>
      </c>
      <c r="L2348" s="36" t="s">
        <v>28</v>
      </c>
      <c r="M2348" s="36">
        <v>1</v>
      </c>
      <c r="N2348" s="105"/>
      <c r="O2348" s="37"/>
    </row>
    <row r="2349" spans="1:15" s="30" customFormat="1" ht="24" customHeight="1" x14ac:dyDescent="0.25">
      <c r="A2349" s="61" t="s">
        <v>4861</v>
      </c>
      <c r="B2349" s="121" t="s">
        <v>12549</v>
      </c>
      <c r="C2349" s="33" t="s">
        <v>22</v>
      </c>
      <c r="D2349" s="34" t="s">
        <v>23</v>
      </c>
      <c r="E2349" s="124" t="s">
        <v>12549</v>
      </c>
      <c r="F2349" s="122" t="s">
        <v>12697</v>
      </c>
      <c r="G2349" s="35" t="s">
        <v>4862</v>
      </c>
      <c r="H2349" s="36" t="s">
        <v>25</v>
      </c>
      <c r="I2349" s="36"/>
      <c r="J2349" s="35"/>
      <c r="K2349" s="33">
        <v>9004174051029</v>
      </c>
      <c r="L2349" s="36" t="s">
        <v>28</v>
      </c>
      <c r="M2349" s="36">
        <v>1</v>
      </c>
      <c r="N2349" s="105"/>
      <c r="O2349" s="37"/>
    </row>
    <row r="2350" spans="1:15" s="30" customFormat="1" ht="24" customHeight="1" x14ac:dyDescent="0.25">
      <c r="A2350" s="61" t="s">
        <v>4863</v>
      </c>
      <c r="B2350" s="121" t="s">
        <v>12549</v>
      </c>
      <c r="C2350" s="33" t="s">
        <v>22</v>
      </c>
      <c r="D2350" s="34" t="s">
        <v>23</v>
      </c>
      <c r="E2350" s="124" t="s">
        <v>12549</v>
      </c>
      <c r="F2350" s="122" t="s">
        <v>12697</v>
      </c>
      <c r="G2350" s="35" t="s">
        <v>4864</v>
      </c>
      <c r="H2350" s="36" t="s">
        <v>25</v>
      </c>
      <c r="I2350" s="36"/>
      <c r="J2350" s="35"/>
      <c r="K2350" s="33">
        <v>9004174051067</v>
      </c>
      <c r="L2350" s="36" t="s">
        <v>28</v>
      </c>
      <c r="M2350" s="36">
        <v>1</v>
      </c>
      <c r="N2350" s="105"/>
      <c r="O2350" s="37"/>
    </row>
    <row r="2351" spans="1:15" s="30" customFormat="1" ht="24" customHeight="1" x14ac:dyDescent="0.25">
      <c r="A2351" s="61" t="s">
        <v>4865</v>
      </c>
      <c r="B2351" s="121" t="s">
        <v>12549</v>
      </c>
      <c r="C2351" s="33" t="s">
        <v>22</v>
      </c>
      <c r="D2351" s="34">
        <v>58.2</v>
      </c>
      <c r="E2351" s="124" t="s">
        <v>12549</v>
      </c>
      <c r="F2351" s="122" t="s">
        <v>12697</v>
      </c>
      <c r="G2351" s="35" t="s">
        <v>4866</v>
      </c>
      <c r="H2351" s="36" t="s">
        <v>25</v>
      </c>
      <c r="I2351" s="36"/>
      <c r="J2351" s="35"/>
      <c r="K2351" s="33">
        <v>9004174051081</v>
      </c>
      <c r="L2351" s="36" t="s">
        <v>28</v>
      </c>
      <c r="M2351" s="36">
        <v>1</v>
      </c>
      <c r="N2351" s="105"/>
      <c r="O2351" s="37"/>
    </row>
    <row r="2352" spans="1:15" s="30" customFormat="1" ht="24" customHeight="1" x14ac:dyDescent="0.25">
      <c r="A2352" s="61" t="s">
        <v>4867</v>
      </c>
      <c r="B2352" s="121" t="s">
        <v>12549</v>
      </c>
      <c r="C2352" s="33" t="s">
        <v>22</v>
      </c>
      <c r="D2352" s="34" t="s">
        <v>23</v>
      </c>
      <c r="E2352" s="124" t="s">
        <v>12549</v>
      </c>
      <c r="F2352" s="122" t="s">
        <v>12697</v>
      </c>
      <c r="G2352" s="35" t="s">
        <v>4868</v>
      </c>
      <c r="H2352" s="36" t="s">
        <v>25</v>
      </c>
      <c r="I2352" s="36"/>
      <c r="J2352" s="35"/>
      <c r="K2352" s="33">
        <v>9004174051227</v>
      </c>
      <c r="L2352" s="36" t="s">
        <v>28</v>
      </c>
      <c r="M2352" s="36">
        <v>1</v>
      </c>
      <c r="N2352" s="105"/>
      <c r="O2352" s="37"/>
    </row>
    <row r="2353" spans="1:15" s="30" customFormat="1" ht="24" customHeight="1" x14ac:dyDescent="0.25">
      <c r="A2353" s="114" t="s">
        <v>7425</v>
      </c>
      <c r="B2353" s="32" t="s">
        <v>12539</v>
      </c>
      <c r="C2353" s="33" t="s">
        <v>4367</v>
      </c>
      <c r="D2353" s="34">
        <v>5.6</v>
      </c>
      <c r="E2353" s="34">
        <v>5.6</v>
      </c>
      <c r="F2353" s="127">
        <f>(Tabela1[[#This Row],[Cena 2025]]-Tabela1[[#This Row],[Poprzednia cena
(baza IK, 03.02.2025)]])/Tabela1[[#This Row],[Poprzednia cena
(baza IK, 03.02.2025)]]</f>
        <v>0</v>
      </c>
      <c r="G2353" s="76" t="s">
        <v>7426</v>
      </c>
      <c r="H2353" s="36" t="s">
        <v>25</v>
      </c>
      <c r="I2353" s="36" t="s">
        <v>2009</v>
      </c>
      <c r="J2353" s="36"/>
      <c r="K2353" s="36" t="s">
        <v>7427</v>
      </c>
      <c r="L2353" s="36" t="s">
        <v>4370</v>
      </c>
      <c r="M2353" s="36">
        <v>200</v>
      </c>
      <c r="N2353" s="105" t="s">
        <v>7428</v>
      </c>
      <c r="O2353" s="37" t="s">
        <v>7429</v>
      </c>
    </row>
    <row r="2354" spans="1:15" s="30" customFormat="1" ht="24" customHeight="1" x14ac:dyDescent="0.25">
      <c r="A2354" s="114" t="s">
        <v>7436</v>
      </c>
      <c r="B2354" s="32" t="s">
        <v>12543</v>
      </c>
      <c r="C2354" s="33" t="s">
        <v>4367</v>
      </c>
      <c r="D2354" s="40">
        <v>9.8000000000000007</v>
      </c>
      <c r="E2354" s="34">
        <v>9.8000000000000007</v>
      </c>
      <c r="F2354" s="127">
        <f>(Tabela1[[#This Row],[Cena 2025]]-Tabela1[[#This Row],[Poprzednia cena
(baza IK, 03.02.2025)]])/Tabela1[[#This Row],[Poprzednia cena
(baza IK, 03.02.2025)]]</f>
        <v>0</v>
      </c>
      <c r="G2354" s="76" t="s">
        <v>7437</v>
      </c>
      <c r="H2354" s="36" t="s">
        <v>25</v>
      </c>
      <c r="I2354" s="102" t="s">
        <v>4493</v>
      </c>
      <c r="J2354" s="36" t="s">
        <v>7438</v>
      </c>
      <c r="K2354" s="103">
        <v>9004174990304</v>
      </c>
      <c r="L2354" s="36" t="s">
        <v>4370</v>
      </c>
      <c r="M2354" s="104">
        <v>100</v>
      </c>
      <c r="N2354" s="111" t="s">
        <v>7439</v>
      </c>
      <c r="O2354" s="37" t="s">
        <v>7429</v>
      </c>
    </row>
    <row r="2355" spans="1:15" s="30" customFormat="1" ht="24" customHeight="1" x14ac:dyDescent="0.25">
      <c r="A2355" s="114" t="s">
        <v>7442</v>
      </c>
      <c r="B2355" s="32" t="s">
        <v>12546</v>
      </c>
      <c r="C2355" s="33" t="s">
        <v>4367</v>
      </c>
      <c r="D2355" s="40">
        <v>9.8000000000000007</v>
      </c>
      <c r="E2355" s="34">
        <v>9.8000000000000007</v>
      </c>
      <c r="F2355" s="127">
        <f>(Tabela1[[#This Row],[Cena 2025]]-Tabela1[[#This Row],[Poprzednia cena
(baza IK, 03.02.2025)]])/Tabela1[[#This Row],[Poprzednia cena
(baza IK, 03.02.2025)]]</f>
        <v>0</v>
      </c>
      <c r="G2355" s="76" t="s">
        <v>7437</v>
      </c>
      <c r="H2355" s="36" t="s">
        <v>25</v>
      </c>
      <c r="I2355" s="117" t="s">
        <v>4493</v>
      </c>
      <c r="J2355" s="42" t="s">
        <v>7443</v>
      </c>
      <c r="K2355" s="119">
        <v>9004174990335</v>
      </c>
      <c r="L2355" s="36" t="s">
        <v>4370</v>
      </c>
      <c r="M2355" s="104">
        <v>100</v>
      </c>
      <c r="N2355" s="111" t="s">
        <v>7439</v>
      </c>
      <c r="O2355" s="37" t="s">
        <v>7429</v>
      </c>
    </row>
    <row r="2356" spans="1:15" s="30" customFormat="1" ht="24" customHeight="1" x14ac:dyDescent="0.25">
      <c r="A2356" s="114" t="s">
        <v>7430</v>
      </c>
      <c r="B2356" s="32" t="s">
        <v>12540</v>
      </c>
      <c r="C2356" s="33" t="s">
        <v>4367</v>
      </c>
      <c r="D2356" s="34">
        <v>5.6</v>
      </c>
      <c r="E2356" s="34">
        <v>5.6</v>
      </c>
      <c r="F2356" s="127">
        <f>(Tabela1[[#This Row],[Cena 2025]]-Tabela1[[#This Row],[Poprzednia cena
(baza IK, 03.02.2025)]])/Tabela1[[#This Row],[Poprzednia cena
(baza IK, 03.02.2025)]]</f>
        <v>0</v>
      </c>
      <c r="G2356" s="76" t="s">
        <v>7426</v>
      </c>
      <c r="H2356" s="36" t="s">
        <v>25</v>
      </c>
      <c r="I2356" s="41" t="s">
        <v>2009</v>
      </c>
      <c r="J2356" s="42"/>
      <c r="K2356" s="55" t="s">
        <v>7431</v>
      </c>
      <c r="L2356" s="36" t="s">
        <v>4370</v>
      </c>
      <c r="M2356" s="36">
        <v>600</v>
      </c>
      <c r="N2356" s="105" t="s">
        <v>7428</v>
      </c>
      <c r="O2356" s="37" t="s">
        <v>7429</v>
      </c>
    </row>
    <row r="2357" spans="1:15" s="30" customFormat="1" ht="24" customHeight="1" x14ac:dyDescent="0.25">
      <c r="A2357" s="114" t="s">
        <v>7432</v>
      </c>
      <c r="B2357" s="32" t="s">
        <v>12541</v>
      </c>
      <c r="C2357" s="33" t="s">
        <v>4367</v>
      </c>
      <c r="D2357" s="34">
        <v>8.1999999999999993</v>
      </c>
      <c r="E2357" s="34">
        <v>8.1999999999999993</v>
      </c>
      <c r="F2357" s="127">
        <f>(Tabela1[[#This Row],[Cena 2025]]-Tabela1[[#This Row],[Poprzednia cena
(baza IK, 03.02.2025)]])/Tabela1[[#This Row],[Poprzednia cena
(baza IK, 03.02.2025)]]</f>
        <v>0</v>
      </c>
      <c r="G2357" s="76" t="s">
        <v>7426</v>
      </c>
      <c r="H2357" s="36" t="s">
        <v>25</v>
      </c>
      <c r="I2357" s="41" t="s">
        <v>2033</v>
      </c>
      <c r="J2357" s="42"/>
      <c r="K2357" s="55" t="s">
        <v>7433</v>
      </c>
      <c r="L2357" s="36" t="s">
        <v>4370</v>
      </c>
      <c r="M2357" s="36">
        <v>100</v>
      </c>
      <c r="N2357" s="105" t="s">
        <v>7428</v>
      </c>
      <c r="O2357" s="37" t="s">
        <v>7429</v>
      </c>
    </row>
    <row r="2358" spans="1:15" s="30" customFormat="1" ht="24" customHeight="1" x14ac:dyDescent="0.25">
      <c r="A2358" s="114" t="s">
        <v>7440</v>
      </c>
      <c r="B2358" s="32" t="s">
        <v>12544</v>
      </c>
      <c r="C2358" s="33" t="s">
        <v>4367</v>
      </c>
      <c r="D2358" s="40">
        <v>13.1</v>
      </c>
      <c r="E2358" s="34">
        <v>13.1</v>
      </c>
      <c r="F2358" s="127">
        <f>(Tabela1[[#This Row],[Cena 2025]]-Tabela1[[#This Row],[Poprzednia cena
(baza IK, 03.02.2025)]])/Tabela1[[#This Row],[Poprzednia cena
(baza IK, 03.02.2025)]]</f>
        <v>0</v>
      </c>
      <c r="G2358" s="76" t="s">
        <v>7437</v>
      </c>
      <c r="H2358" s="36" t="s">
        <v>25</v>
      </c>
      <c r="I2358" s="117" t="s">
        <v>4502</v>
      </c>
      <c r="J2358" s="42" t="s">
        <v>7438</v>
      </c>
      <c r="K2358" s="119">
        <v>9004174990311</v>
      </c>
      <c r="L2358" s="36" t="s">
        <v>4370</v>
      </c>
      <c r="M2358" s="104">
        <v>50</v>
      </c>
      <c r="N2358" s="111" t="s">
        <v>7439</v>
      </c>
      <c r="O2358" s="37" t="s">
        <v>7429</v>
      </c>
    </row>
    <row r="2359" spans="1:15" s="30" customFormat="1" ht="24" customHeight="1" x14ac:dyDescent="0.25">
      <c r="A2359" s="114" t="s">
        <v>7444</v>
      </c>
      <c r="B2359" s="32" t="s">
        <v>12547</v>
      </c>
      <c r="C2359" s="33" t="s">
        <v>4367</v>
      </c>
      <c r="D2359" s="40">
        <v>13.1</v>
      </c>
      <c r="E2359" s="34">
        <v>13.1</v>
      </c>
      <c r="F2359" s="127">
        <f>(Tabela1[[#This Row],[Cena 2025]]-Tabela1[[#This Row],[Poprzednia cena
(baza IK, 03.02.2025)]])/Tabela1[[#This Row],[Poprzednia cena
(baza IK, 03.02.2025)]]</f>
        <v>0</v>
      </c>
      <c r="G2359" s="76" t="s">
        <v>7437</v>
      </c>
      <c r="H2359" s="36" t="s">
        <v>25</v>
      </c>
      <c r="I2359" s="117" t="s">
        <v>4502</v>
      </c>
      <c r="J2359" s="42" t="s">
        <v>7443</v>
      </c>
      <c r="K2359" s="119">
        <v>9004174990342</v>
      </c>
      <c r="L2359" s="36" t="s">
        <v>4370</v>
      </c>
      <c r="M2359" s="104">
        <v>50</v>
      </c>
      <c r="N2359" s="111" t="s">
        <v>7439</v>
      </c>
      <c r="O2359" s="37" t="s">
        <v>7429</v>
      </c>
    </row>
    <row r="2360" spans="1:15" s="30" customFormat="1" ht="24" customHeight="1" x14ac:dyDescent="0.25">
      <c r="A2360" s="114" t="s">
        <v>7441</v>
      </c>
      <c r="B2360" s="32" t="s">
        <v>12545</v>
      </c>
      <c r="C2360" s="33" t="s">
        <v>4367</v>
      </c>
      <c r="D2360" s="40">
        <v>18.7</v>
      </c>
      <c r="E2360" s="34">
        <v>18.7</v>
      </c>
      <c r="F2360" s="127">
        <f>(Tabela1[[#This Row],[Cena 2025]]-Tabela1[[#This Row],[Poprzednia cena
(baza IK, 03.02.2025)]])/Tabela1[[#This Row],[Poprzednia cena
(baza IK, 03.02.2025)]]</f>
        <v>0</v>
      </c>
      <c r="G2360" s="76" t="s">
        <v>7437</v>
      </c>
      <c r="H2360" s="36" t="s">
        <v>25</v>
      </c>
      <c r="I2360" s="117" t="s">
        <v>4514</v>
      </c>
      <c r="J2360" s="42" t="s">
        <v>7438</v>
      </c>
      <c r="K2360" s="119">
        <v>9004174990328</v>
      </c>
      <c r="L2360" s="36" t="s">
        <v>4370</v>
      </c>
      <c r="M2360" s="104">
        <v>25</v>
      </c>
      <c r="N2360" s="111" t="s">
        <v>7439</v>
      </c>
      <c r="O2360" s="37" t="s">
        <v>7429</v>
      </c>
    </row>
    <row r="2361" spans="1:15" s="30" customFormat="1" ht="24" customHeight="1" x14ac:dyDescent="0.25">
      <c r="A2361" s="114" t="s">
        <v>7445</v>
      </c>
      <c r="B2361" s="32" t="s">
        <v>12548</v>
      </c>
      <c r="C2361" s="33" t="s">
        <v>4367</v>
      </c>
      <c r="D2361" s="40">
        <v>18.7</v>
      </c>
      <c r="E2361" s="34">
        <v>18.7</v>
      </c>
      <c r="F2361" s="127">
        <f>(Tabela1[[#This Row],[Cena 2025]]-Tabela1[[#This Row],[Poprzednia cena
(baza IK, 03.02.2025)]])/Tabela1[[#This Row],[Poprzednia cena
(baza IK, 03.02.2025)]]</f>
        <v>0</v>
      </c>
      <c r="G2361" s="76" t="s">
        <v>7437</v>
      </c>
      <c r="H2361" s="36" t="s">
        <v>25</v>
      </c>
      <c r="I2361" s="117" t="s">
        <v>4514</v>
      </c>
      <c r="J2361" s="42" t="s">
        <v>7443</v>
      </c>
      <c r="K2361" s="119">
        <v>9004174990359</v>
      </c>
      <c r="L2361" s="36" t="s">
        <v>4370</v>
      </c>
      <c r="M2361" s="104">
        <v>25</v>
      </c>
      <c r="N2361" s="111" t="s">
        <v>7439</v>
      </c>
      <c r="O2361" s="37" t="s">
        <v>7429</v>
      </c>
    </row>
    <row r="2362" spans="1:15" s="30" customFormat="1" ht="24" customHeight="1" x14ac:dyDescent="0.25">
      <c r="A2362" s="114" t="s">
        <v>7434</v>
      </c>
      <c r="B2362" s="32" t="s">
        <v>12542</v>
      </c>
      <c r="C2362" s="33" t="s">
        <v>4367</v>
      </c>
      <c r="D2362" s="34">
        <v>12.4</v>
      </c>
      <c r="E2362" s="34">
        <v>12.4</v>
      </c>
      <c r="F2362" s="127">
        <f>(Tabela1[[#This Row],[Cena 2025]]-Tabela1[[#This Row],[Poprzednia cena
(baza IK, 03.02.2025)]])/Tabela1[[#This Row],[Poprzednia cena
(baza IK, 03.02.2025)]]</f>
        <v>0</v>
      </c>
      <c r="G2362" s="76" t="s">
        <v>7426</v>
      </c>
      <c r="H2362" s="36" t="s">
        <v>25</v>
      </c>
      <c r="I2362" s="41" t="s">
        <v>2050</v>
      </c>
      <c r="J2362" s="42"/>
      <c r="K2362" s="55" t="s">
        <v>7435</v>
      </c>
      <c r="L2362" s="36" t="s">
        <v>4370</v>
      </c>
      <c r="M2362" s="36">
        <v>50</v>
      </c>
      <c r="N2362" s="105" t="s">
        <v>7428</v>
      </c>
      <c r="O2362" s="37" t="s">
        <v>7429</v>
      </c>
    </row>
    <row r="2363" spans="1:15" s="30" customFormat="1" ht="24" customHeight="1" x14ac:dyDescent="0.25">
      <c r="A2363" s="46" t="s">
        <v>9625</v>
      </c>
      <c r="B2363" s="32" t="s">
        <v>11722</v>
      </c>
      <c r="C2363" s="33" t="s">
        <v>22</v>
      </c>
      <c r="D2363" s="34">
        <v>601.79999999999995</v>
      </c>
      <c r="E2363" s="34">
        <v>601.79999999999995</v>
      </c>
      <c r="F2363" s="127">
        <f>(Tabela1[[#This Row],[Cena 2025]]-Tabela1[[#This Row],[Poprzednia cena
(baza IK, 03.02.2025)]])/Tabela1[[#This Row],[Poprzednia cena
(baza IK, 03.02.2025)]]</f>
        <v>0</v>
      </c>
      <c r="G2363" s="35" t="s">
        <v>4349</v>
      </c>
      <c r="H2363" s="36" t="s">
        <v>25</v>
      </c>
      <c r="I2363" s="77">
        <v>51</v>
      </c>
      <c r="J2363" s="48" t="s">
        <v>154</v>
      </c>
      <c r="K2363" s="55" t="s">
        <v>4350</v>
      </c>
      <c r="L2363" s="36" t="s">
        <v>28</v>
      </c>
      <c r="M2363" s="36">
        <v>1</v>
      </c>
      <c r="N2363" s="105" t="s">
        <v>4351</v>
      </c>
      <c r="O2363" s="37" t="s">
        <v>30</v>
      </c>
    </row>
    <row r="2364" spans="1:15" s="30" customFormat="1" ht="24" customHeight="1" x14ac:dyDescent="0.25">
      <c r="A2364" s="46" t="s">
        <v>9626</v>
      </c>
      <c r="B2364" s="32" t="s">
        <v>11723</v>
      </c>
      <c r="C2364" s="33" t="s">
        <v>22</v>
      </c>
      <c r="D2364" s="34">
        <v>820.5</v>
      </c>
      <c r="E2364" s="34">
        <v>820.5</v>
      </c>
      <c r="F2364" s="127">
        <f>(Tabela1[[#This Row],[Cena 2025]]-Tabela1[[#This Row],[Poprzednia cena
(baza IK, 03.02.2025)]])/Tabela1[[#This Row],[Poprzednia cena
(baza IK, 03.02.2025)]]</f>
        <v>0</v>
      </c>
      <c r="G2364" s="35" t="s">
        <v>4349</v>
      </c>
      <c r="H2364" s="36" t="s">
        <v>25</v>
      </c>
      <c r="I2364" s="77">
        <v>70</v>
      </c>
      <c r="J2364" s="48" t="s">
        <v>158</v>
      </c>
      <c r="K2364" s="55" t="s">
        <v>4352</v>
      </c>
      <c r="L2364" s="36" t="s">
        <v>28</v>
      </c>
      <c r="M2364" s="36">
        <v>1</v>
      </c>
      <c r="N2364" s="105" t="s">
        <v>4351</v>
      </c>
      <c r="O2364" s="37" t="s">
        <v>30</v>
      </c>
    </row>
    <row r="2365" spans="1:15" s="30" customFormat="1" ht="24" customHeight="1" x14ac:dyDescent="0.25">
      <c r="A2365" s="46" t="s">
        <v>9627</v>
      </c>
      <c r="B2365" s="32" t="s">
        <v>11724</v>
      </c>
      <c r="C2365" s="33" t="s">
        <v>22</v>
      </c>
      <c r="D2365" s="34">
        <v>964.5</v>
      </c>
      <c r="E2365" s="34">
        <v>964.5</v>
      </c>
      <c r="F2365" s="127">
        <f>(Tabela1[[#This Row],[Cena 2025]]-Tabela1[[#This Row],[Poprzednia cena
(baza IK, 03.02.2025)]])/Tabela1[[#This Row],[Poprzednia cena
(baza IK, 03.02.2025)]]</f>
        <v>0</v>
      </c>
      <c r="G2365" s="35" t="s">
        <v>4349</v>
      </c>
      <c r="H2365" s="36" t="s">
        <v>25</v>
      </c>
      <c r="I2365" s="35">
        <v>114</v>
      </c>
      <c r="J2365" s="35" t="s">
        <v>161</v>
      </c>
      <c r="K2365" s="34" t="s">
        <v>4353</v>
      </c>
      <c r="L2365" s="36" t="s">
        <v>28</v>
      </c>
      <c r="M2365" s="36">
        <v>1</v>
      </c>
      <c r="N2365" s="105" t="s">
        <v>4351</v>
      </c>
      <c r="O2365" s="37" t="s">
        <v>30</v>
      </c>
    </row>
    <row r="2366" spans="1:15" s="30" customFormat="1" ht="24" customHeight="1" x14ac:dyDescent="0.25">
      <c r="A2366" s="46" t="s">
        <v>9628</v>
      </c>
      <c r="B2366" s="32" t="s">
        <v>11725</v>
      </c>
      <c r="C2366" s="33" t="s">
        <v>22</v>
      </c>
      <c r="D2366" s="34">
        <v>1602.4</v>
      </c>
      <c r="E2366" s="34">
        <v>1602.4</v>
      </c>
      <c r="F2366" s="127">
        <f>(Tabela1[[#This Row],[Cena 2025]]-Tabela1[[#This Row],[Poprzednia cena
(baza IK, 03.02.2025)]])/Tabela1[[#This Row],[Poprzednia cena
(baza IK, 03.02.2025)]]</f>
        <v>0</v>
      </c>
      <c r="G2366" s="35" t="s">
        <v>4349</v>
      </c>
      <c r="H2366" s="36" t="s">
        <v>25</v>
      </c>
      <c r="I2366" s="35">
        <v>197</v>
      </c>
      <c r="J2366" s="35" t="s">
        <v>4354</v>
      </c>
      <c r="K2366" s="34" t="s">
        <v>4355</v>
      </c>
      <c r="L2366" s="36" t="s">
        <v>28</v>
      </c>
      <c r="M2366" s="36">
        <v>1</v>
      </c>
      <c r="N2366" s="105" t="s">
        <v>4351</v>
      </c>
      <c r="O2366" s="37" t="s">
        <v>30</v>
      </c>
    </row>
    <row r="2367" spans="1:15" s="30" customFormat="1" ht="24" customHeight="1" x14ac:dyDescent="0.25">
      <c r="A2367" s="46" t="s">
        <v>9629</v>
      </c>
      <c r="B2367" s="32" t="s">
        <v>11726</v>
      </c>
      <c r="C2367" s="33" t="s">
        <v>22</v>
      </c>
      <c r="D2367" s="34">
        <v>2180</v>
      </c>
      <c r="E2367" s="34">
        <v>2180</v>
      </c>
      <c r="F2367" s="127">
        <f>(Tabela1[[#This Row],[Cena 2025]]-Tabela1[[#This Row],[Poprzednia cena
(baza IK, 03.02.2025)]])/Tabela1[[#This Row],[Poprzednia cena
(baza IK, 03.02.2025)]]</f>
        <v>0</v>
      </c>
      <c r="G2367" s="35" t="s">
        <v>4349</v>
      </c>
      <c r="H2367" s="36" t="s">
        <v>25</v>
      </c>
      <c r="I2367" s="77">
        <v>271</v>
      </c>
      <c r="J2367" s="48" t="s">
        <v>4356</v>
      </c>
      <c r="K2367" s="34" t="s">
        <v>4357</v>
      </c>
      <c r="L2367" s="36" t="s">
        <v>28</v>
      </c>
      <c r="M2367" s="36">
        <v>1</v>
      </c>
      <c r="N2367" s="105" t="s">
        <v>4351</v>
      </c>
      <c r="O2367" s="37" t="s">
        <v>30</v>
      </c>
    </row>
    <row r="2368" spans="1:15" s="30" customFormat="1" ht="24" customHeight="1" x14ac:dyDescent="0.25">
      <c r="A2368" s="46" t="s">
        <v>9630</v>
      </c>
      <c r="B2368" s="32" t="s">
        <v>11727</v>
      </c>
      <c r="C2368" s="33" t="s">
        <v>22</v>
      </c>
      <c r="D2368" s="34">
        <v>2828.6</v>
      </c>
      <c r="E2368" s="34">
        <v>2828.6</v>
      </c>
      <c r="F2368" s="127">
        <f>(Tabela1[[#This Row],[Cena 2025]]-Tabela1[[#This Row],[Poprzednia cena
(baza IK, 03.02.2025)]])/Tabela1[[#This Row],[Poprzednia cena
(baza IK, 03.02.2025)]]</f>
        <v>0</v>
      </c>
      <c r="G2368" s="35" t="s">
        <v>4349</v>
      </c>
      <c r="H2368" s="36" t="s">
        <v>25</v>
      </c>
      <c r="I2368" s="77">
        <v>349</v>
      </c>
      <c r="J2368" s="48" t="s">
        <v>4358</v>
      </c>
      <c r="K2368" s="34" t="s">
        <v>4359</v>
      </c>
      <c r="L2368" s="36" t="s">
        <v>28</v>
      </c>
      <c r="M2368" s="36">
        <v>1</v>
      </c>
      <c r="N2368" s="105" t="s">
        <v>4351</v>
      </c>
      <c r="O2368" s="37" t="s">
        <v>30</v>
      </c>
    </row>
    <row r="2369" spans="1:15" s="30" customFormat="1" ht="24" customHeight="1" x14ac:dyDescent="0.25">
      <c r="A2369" s="46" t="s">
        <v>9631</v>
      </c>
      <c r="B2369" s="32" t="s">
        <v>11728</v>
      </c>
      <c r="C2369" s="33" t="s">
        <v>22</v>
      </c>
      <c r="D2369" s="34">
        <v>4646.8</v>
      </c>
      <c r="E2369" s="34">
        <v>4646.8</v>
      </c>
      <c r="F2369" s="127">
        <f>(Tabela1[[#This Row],[Cena 2025]]-Tabela1[[#This Row],[Poprzednia cena
(baza IK, 03.02.2025)]])/Tabela1[[#This Row],[Poprzednia cena
(baza IK, 03.02.2025)]]</f>
        <v>0</v>
      </c>
      <c r="G2369" s="35" t="s">
        <v>4349</v>
      </c>
      <c r="H2369" s="36" t="s">
        <v>25</v>
      </c>
      <c r="I2369" s="35">
        <v>449</v>
      </c>
      <c r="J2369" s="35" t="s">
        <v>4360</v>
      </c>
      <c r="K2369" s="34" t="s">
        <v>4361</v>
      </c>
      <c r="L2369" s="36" t="s">
        <v>28</v>
      </c>
      <c r="M2369" s="36">
        <v>1</v>
      </c>
      <c r="N2369" s="105" t="s">
        <v>4351</v>
      </c>
      <c r="O2369" s="37" t="s">
        <v>30</v>
      </c>
    </row>
    <row r="2370" spans="1:15" s="30" customFormat="1" ht="24" customHeight="1" x14ac:dyDescent="0.25">
      <c r="A2370" s="46" t="s">
        <v>9632</v>
      </c>
      <c r="B2370" s="32" t="s">
        <v>11729</v>
      </c>
      <c r="C2370" s="33" t="s">
        <v>22</v>
      </c>
      <c r="D2370" s="34">
        <v>8453.7000000000007</v>
      </c>
      <c r="E2370" s="34">
        <v>8453.7000000000007</v>
      </c>
      <c r="F2370" s="127">
        <f>(Tabela1[[#This Row],[Cena 2025]]-Tabela1[[#This Row],[Poprzednia cena
(baza IK, 03.02.2025)]])/Tabela1[[#This Row],[Poprzednia cena
(baza IK, 03.02.2025)]]</f>
        <v>0</v>
      </c>
      <c r="G2370" s="35" t="s">
        <v>4349</v>
      </c>
      <c r="H2370" s="36" t="s">
        <v>25</v>
      </c>
      <c r="I2370" s="35">
        <v>994</v>
      </c>
      <c r="J2370" s="35">
        <v>250</v>
      </c>
      <c r="K2370" s="34" t="s">
        <v>4362</v>
      </c>
      <c r="L2370" s="36" t="s">
        <v>28</v>
      </c>
      <c r="M2370" s="36">
        <v>1</v>
      </c>
      <c r="N2370" s="105" t="s">
        <v>4351</v>
      </c>
      <c r="O2370" s="37" t="s">
        <v>30</v>
      </c>
    </row>
    <row r="2371" spans="1:15" s="30" customFormat="1" ht="24" customHeight="1" x14ac:dyDescent="0.25">
      <c r="A2371" s="46" t="s">
        <v>9633</v>
      </c>
      <c r="B2371" s="32" t="s">
        <v>11730</v>
      </c>
      <c r="C2371" s="33" t="s">
        <v>22</v>
      </c>
      <c r="D2371" s="34">
        <v>11745.5</v>
      </c>
      <c r="E2371" s="34">
        <v>11745.5</v>
      </c>
      <c r="F2371" s="127">
        <f>(Tabela1[[#This Row],[Cena 2025]]-Tabela1[[#This Row],[Poprzednia cena
(baza IK, 03.02.2025)]])/Tabela1[[#This Row],[Poprzednia cena
(baza IK, 03.02.2025)]]</f>
        <v>0</v>
      </c>
      <c r="G2371" s="35" t="s">
        <v>4349</v>
      </c>
      <c r="H2371" s="36" t="s">
        <v>25</v>
      </c>
      <c r="I2371" s="35">
        <v>1566</v>
      </c>
      <c r="J2371" s="35">
        <v>300</v>
      </c>
      <c r="K2371" s="34" t="s">
        <v>4363</v>
      </c>
      <c r="L2371" s="36" t="s">
        <v>28</v>
      </c>
      <c r="M2371" s="36">
        <v>1</v>
      </c>
      <c r="N2371" s="105" t="s">
        <v>4351</v>
      </c>
      <c r="O2371" s="37" t="s">
        <v>30</v>
      </c>
    </row>
    <row r="2372" spans="1:15" s="30" customFormat="1" ht="24" customHeight="1" x14ac:dyDescent="0.25">
      <c r="A2372" s="46" t="s">
        <v>9634</v>
      </c>
      <c r="B2372" s="32" t="s">
        <v>11731</v>
      </c>
      <c r="C2372" s="33" t="s">
        <v>22</v>
      </c>
      <c r="D2372" s="34">
        <v>20647.099999999999</v>
      </c>
      <c r="E2372" s="34">
        <v>20647.099999999999</v>
      </c>
      <c r="F2372" s="127">
        <f>(Tabela1[[#This Row],[Cena 2025]]-Tabela1[[#This Row],[Poprzednia cena
(baza IK, 03.02.2025)]])/Tabela1[[#This Row],[Poprzednia cena
(baza IK, 03.02.2025)]]</f>
        <v>0</v>
      </c>
      <c r="G2372" s="35" t="s">
        <v>4349</v>
      </c>
      <c r="H2372" s="36" t="s">
        <v>25</v>
      </c>
      <c r="I2372" s="77">
        <v>2461</v>
      </c>
      <c r="J2372" s="48">
        <v>350</v>
      </c>
      <c r="K2372" s="34" t="s">
        <v>4364</v>
      </c>
      <c r="L2372" s="36" t="s">
        <v>28</v>
      </c>
      <c r="M2372" s="36">
        <v>1</v>
      </c>
      <c r="N2372" s="105" t="s">
        <v>4351</v>
      </c>
      <c r="O2372" s="37" t="s">
        <v>30</v>
      </c>
    </row>
    <row r="2373" spans="1:15" s="30" customFormat="1" ht="24" customHeight="1" x14ac:dyDescent="0.25">
      <c r="A2373" s="46" t="s">
        <v>9635</v>
      </c>
      <c r="B2373" s="32" t="s">
        <v>11732</v>
      </c>
      <c r="C2373" s="33" t="s">
        <v>22</v>
      </c>
      <c r="D2373" s="34">
        <v>25419.5</v>
      </c>
      <c r="E2373" s="34">
        <v>25419.5</v>
      </c>
      <c r="F2373" s="127">
        <f>(Tabela1[[#This Row],[Cena 2025]]-Tabela1[[#This Row],[Poprzednia cena
(baza IK, 03.02.2025)]])/Tabela1[[#This Row],[Poprzednia cena
(baza IK, 03.02.2025)]]</f>
        <v>0</v>
      </c>
      <c r="G2373" s="35" t="s">
        <v>4349</v>
      </c>
      <c r="H2373" s="36" t="s">
        <v>25</v>
      </c>
      <c r="I2373" s="35">
        <v>3645</v>
      </c>
      <c r="J2373" s="35">
        <v>400</v>
      </c>
      <c r="K2373" s="34" t="s">
        <v>4365</v>
      </c>
      <c r="L2373" s="36" t="s">
        <v>28</v>
      </c>
      <c r="M2373" s="36">
        <v>1</v>
      </c>
      <c r="N2373" s="105" t="s">
        <v>4351</v>
      </c>
      <c r="O2373" s="37" t="s">
        <v>30</v>
      </c>
    </row>
    <row r="2374" spans="1:15" s="30" customFormat="1" ht="24" customHeight="1" x14ac:dyDescent="0.25">
      <c r="A2374" s="61" t="s">
        <v>4869</v>
      </c>
      <c r="B2374" s="121" t="s">
        <v>12549</v>
      </c>
      <c r="C2374" s="33" t="s">
        <v>22</v>
      </c>
      <c r="D2374" s="40" t="s">
        <v>23</v>
      </c>
      <c r="E2374" s="124" t="s">
        <v>12549</v>
      </c>
      <c r="F2374" s="122" t="s">
        <v>12697</v>
      </c>
      <c r="G2374" s="35" t="s">
        <v>4870</v>
      </c>
      <c r="H2374" s="36" t="s">
        <v>25</v>
      </c>
      <c r="I2374" s="36"/>
      <c r="J2374" s="35" t="s">
        <v>4356</v>
      </c>
      <c r="K2374" s="33">
        <v>9004174849732</v>
      </c>
      <c r="L2374" s="36" t="s">
        <v>28</v>
      </c>
      <c r="M2374" s="36">
        <v>1</v>
      </c>
      <c r="N2374" s="105"/>
      <c r="O2374" s="37"/>
    </row>
    <row r="2375" spans="1:15" s="30" customFormat="1" ht="24" customHeight="1" x14ac:dyDescent="0.25">
      <c r="A2375" s="44" t="s">
        <v>4871</v>
      </c>
      <c r="B2375" s="32" t="s">
        <v>11885</v>
      </c>
      <c r="C2375" s="33" t="s">
        <v>22</v>
      </c>
      <c r="D2375" s="34">
        <v>4240.8</v>
      </c>
      <c r="E2375" s="34">
        <v>4240.8</v>
      </c>
      <c r="F2375" s="127">
        <f>(Tabela1[[#This Row],[Cena 2025]]-Tabela1[[#This Row],[Poprzednia cena
(baza IK, 03.02.2025)]])/Tabela1[[#This Row],[Poprzednia cena
(baza IK, 03.02.2025)]]</f>
        <v>0</v>
      </c>
      <c r="G2375" s="35" t="s">
        <v>1579</v>
      </c>
      <c r="H2375" s="36" t="s">
        <v>25</v>
      </c>
      <c r="I2375" s="35">
        <v>1.6</v>
      </c>
      <c r="J2375" s="35">
        <v>15</v>
      </c>
      <c r="K2375" s="33" t="s">
        <v>4872</v>
      </c>
      <c r="L2375" s="36" t="s">
        <v>28</v>
      </c>
      <c r="M2375" s="36">
        <v>1</v>
      </c>
      <c r="N2375" s="105" t="s">
        <v>4873</v>
      </c>
      <c r="O2375" s="37" t="s">
        <v>30</v>
      </c>
    </row>
    <row r="2376" spans="1:15" s="30" customFormat="1" ht="24" customHeight="1" x14ac:dyDescent="0.25">
      <c r="A2376" s="44" t="s">
        <v>4874</v>
      </c>
      <c r="B2376" s="32" t="s">
        <v>11886</v>
      </c>
      <c r="C2376" s="33" t="s">
        <v>22</v>
      </c>
      <c r="D2376" s="34">
        <v>4782.3</v>
      </c>
      <c r="E2376" s="34">
        <v>4782.3</v>
      </c>
      <c r="F2376" s="127">
        <f>(Tabela1[[#This Row],[Cena 2025]]-Tabela1[[#This Row],[Poprzednia cena
(baza IK, 03.02.2025)]])/Tabela1[[#This Row],[Poprzednia cena
(baza IK, 03.02.2025)]]</f>
        <v>0</v>
      </c>
      <c r="G2376" s="35" t="s">
        <v>1579</v>
      </c>
      <c r="H2376" s="36" t="s">
        <v>25</v>
      </c>
      <c r="I2376" s="35">
        <v>6.3</v>
      </c>
      <c r="J2376" s="35">
        <v>20</v>
      </c>
      <c r="K2376" s="33" t="s">
        <v>4875</v>
      </c>
      <c r="L2376" s="36" t="s">
        <v>28</v>
      </c>
      <c r="M2376" s="36">
        <v>1</v>
      </c>
      <c r="N2376" s="105" t="s">
        <v>4873</v>
      </c>
      <c r="O2376" s="37" t="s">
        <v>30</v>
      </c>
    </row>
    <row r="2377" spans="1:15" s="30" customFormat="1" ht="24" customHeight="1" x14ac:dyDescent="0.25">
      <c r="A2377" s="61" t="s">
        <v>4876</v>
      </c>
      <c r="B2377" s="121" t="s">
        <v>12549</v>
      </c>
      <c r="C2377" s="33" t="s">
        <v>22</v>
      </c>
      <c r="D2377" s="40" t="s">
        <v>23</v>
      </c>
      <c r="E2377" s="124" t="s">
        <v>12549</v>
      </c>
      <c r="F2377" s="122" t="s">
        <v>12697</v>
      </c>
      <c r="G2377" s="35" t="s">
        <v>4877</v>
      </c>
      <c r="H2377" s="36" t="s">
        <v>25</v>
      </c>
      <c r="I2377" s="35"/>
      <c r="J2377" s="35"/>
      <c r="K2377" s="33">
        <v>9004174030338</v>
      </c>
      <c r="L2377" s="36" t="s">
        <v>28</v>
      </c>
      <c r="M2377" s="36">
        <v>1</v>
      </c>
      <c r="N2377" s="105"/>
      <c r="O2377" s="37"/>
    </row>
    <row r="2378" spans="1:15" s="30" customFormat="1" ht="24" customHeight="1" x14ac:dyDescent="0.25">
      <c r="A2378" s="61" t="s">
        <v>4878</v>
      </c>
      <c r="B2378" s="121" t="s">
        <v>12549</v>
      </c>
      <c r="C2378" s="33" t="s">
        <v>22</v>
      </c>
      <c r="D2378" s="40" t="s">
        <v>23</v>
      </c>
      <c r="E2378" s="124" t="s">
        <v>12549</v>
      </c>
      <c r="F2378" s="122" t="s">
        <v>12697</v>
      </c>
      <c r="G2378" s="35" t="s">
        <v>4879</v>
      </c>
      <c r="H2378" s="36" t="s">
        <v>25</v>
      </c>
      <c r="I2378" s="35"/>
      <c r="J2378" s="35"/>
      <c r="K2378" s="33">
        <v>9004174849664</v>
      </c>
      <c r="L2378" s="36" t="s">
        <v>28</v>
      </c>
      <c r="M2378" s="36">
        <v>1</v>
      </c>
      <c r="N2378" s="105"/>
      <c r="O2378" s="37"/>
    </row>
    <row r="2379" spans="1:15" s="30" customFormat="1" ht="24" customHeight="1" x14ac:dyDescent="0.25">
      <c r="A2379" s="46" t="s">
        <v>4880</v>
      </c>
      <c r="B2379" s="32" t="s">
        <v>11887</v>
      </c>
      <c r="C2379" s="33" t="s">
        <v>22</v>
      </c>
      <c r="D2379" s="34">
        <v>12992.9</v>
      </c>
      <c r="E2379" s="34">
        <v>12992.9</v>
      </c>
      <c r="F2379" s="127">
        <f>(Tabela1[[#This Row],[Cena 2025]]-Tabela1[[#This Row],[Poprzednia cena
(baza IK, 03.02.2025)]])/Tabela1[[#This Row],[Poprzednia cena
(baza IK, 03.02.2025)]]</f>
        <v>0</v>
      </c>
      <c r="G2379" s="35" t="s">
        <v>4881</v>
      </c>
      <c r="H2379" s="36" t="s">
        <v>25</v>
      </c>
      <c r="I2379" s="35" t="s">
        <v>4882</v>
      </c>
      <c r="J2379" s="35" t="s">
        <v>4883</v>
      </c>
      <c r="K2379" s="33" t="s">
        <v>4884</v>
      </c>
      <c r="L2379" s="36" t="s">
        <v>28</v>
      </c>
      <c r="M2379" s="36">
        <v>1</v>
      </c>
      <c r="N2379" s="105" t="s">
        <v>4885</v>
      </c>
      <c r="O2379" s="37" t="s">
        <v>30</v>
      </c>
    </row>
    <row r="2380" spans="1:15" s="30" customFormat="1" ht="24" customHeight="1" x14ac:dyDescent="0.25">
      <c r="A2380" s="46" t="s">
        <v>4886</v>
      </c>
      <c r="B2380" s="32" t="s">
        <v>11888</v>
      </c>
      <c r="C2380" s="33" t="s">
        <v>22</v>
      </c>
      <c r="D2380" s="34">
        <v>13872.5</v>
      </c>
      <c r="E2380" s="34">
        <v>13872.5</v>
      </c>
      <c r="F2380" s="127">
        <f>(Tabela1[[#This Row],[Cena 2025]]-Tabela1[[#This Row],[Poprzednia cena
(baza IK, 03.02.2025)]])/Tabela1[[#This Row],[Poprzednia cena
(baza IK, 03.02.2025)]]</f>
        <v>0</v>
      </c>
      <c r="G2380" s="35" t="s">
        <v>4881</v>
      </c>
      <c r="H2380" s="36" t="s">
        <v>25</v>
      </c>
      <c r="I2380" s="77" t="s">
        <v>4887</v>
      </c>
      <c r="J2380" s="48" t="s">
        <v>4888</v>
      </c>
      <c r="K2380" s="33" t="s">
        <v>4889</v>
      </c>
      <c r="L2380" s="36" t="s">
        <v>28</v>
      </c>
      <c r="M2380" s="36">
        <v>1</v>
      </c>
      <c r="N2380" s="105" t="s">
        <v>4885</v>
      </c>
      <c r="O2380" s="37" t="s">
        <v>30</v>
      </c>
    </row>
    <row r="2381" spans="1:15" s="30" customFormat="1" ht="24" customHeight="1" x14ac:dyDescent="0.25">
      <c r="A2381" s="46" t="s">
        <v>4890</v>
      </c>
      <c r="B2381" s="32" t="s">
        <v>11889</v>
      </c>
      <c r="C2381" s="33" t="s">
        <v>22</v>
      </c>
      <c r="D2381" s="34">
        <v>60227.7</v>
      </c>
      <c r="E2381" s="34">
        <v>60227.7</v>
      </c>
      <c r="F2381" s="127">
        <f>(Tabela1[[#This Row],[Cena 2025]]-Tabela1[[#This Row],[Poprzednia cena
(baza IK, 03.02.2025)]])/Tabela1[[#This Row],[Poprzednia cena
(baza IK, 03.02.2025)]]</f>
        <v>0</v>
      </c>
      <c r="G2381" s="35" t="s">
        <v>4881</v>
      </c>
      <c r="H2381" s="36" t="s">
        <v>25</v>
      </c>
      <c r="I2381" s="77" t="s">
        <v>4891</v>
      </c>
      <c r="J2381" s="48" t="s">
        <v>4892</v>
      </c>
      <c r="K2381" s="33" t="s">
        <v>4893</v>
      </c>
      <c r="L2381" s="36" t="s">
        <v>28</v>
      </c>
      <c r="M2381" s="36">
        <v>1</v>
      </c>
      <c r="N2381" s="105" t="s">
        <v>4885</v>
      </c>
      <c r="O2381" s="37" t="s">
        <v>30</v>
      </c>
    </row>
    <row r="2382" spans="1:15" s="30" customFormat="1" ht="24" customHeight="1" x14ac:dyDescent="0.25">
      <c r="A2382" s="61" t="s">
        <v>4894</v>
      </c>
      <c r="B2382" s="121" t="s">
        <v>12549</v>
      </c>
      <c r="C2382" s="33" t="s">
        <v>22</v>
      </c>
      <c r="D2382" s="40">
        <v>55982.400000000001</v>
      </c>
      <c r="E2382" s="124" t="s">
        <v>12549</v>
      </c>
      <c r="F2382" s="122" t="s">
        <v>12697</v>
      </c>
      <c r="G2382" s="35" t="s">
        <v>4895</v>
      </c>
      <c r="H2382" s="36" t="s">
        <v>25</v>
      </c>
      <c r="I2382" s="77"/>
      <c r="J2382" s="48" t="s">
        <v>4896</v>
      </c>
      <c r="K2382" s="33" t="s">
        <v>4897</v>
      </c>
      <c r="L2382" s="36" t="s">
        <v>28</v>
      </c>
      <c r="M2382" s="36">
        <v>1</v>
      </c>
      <c r="N2382" s="105"/>
      <c r="O2382" s="37"/>
    </row>
    <row r="2383" spans="1:15" s="30" customFormat="1" ht="24" customHeight="1" x14ac:dyDescent="0.25">
      <c r="A2383" s="46" t="s">
        <v>4898</v>
      </c>
      <c r="B2383" s="32" t="s">
        <v>11890</v>
      </c>
      <c r="C2383" s="33" t="s">
        <v>22</v>
      </c>
      <c r="D2383" s="34">
        <v>4240.8</v>
      </c>
      <c r="E2383" s="34">
        <v>4240.8</v>
      </c>
      <c r="F2383" s="127">
        <f>(Tabela1[[#This Row],[Cena 2025]]-Tabela1[[#This Row],[Poprzednia cena
(baza IK, 03.02.2025)]])/Tabela1[[#This Row],[Poprzednia cena
(baza IK, 03.02.2025)]]</f>
        <v>0</v>
      </c>
      <c r="G2383" s="35" t="s">
        <v>4895</v>
      </c>
      <c r="H2383" s="36" t="s">
        <v>25</v>
      </c>
      <c r="I2383" s="77" t="s">
        <v>4899</v>
      </c>
      <c r="J2383" s="48">
        <v>50</v>
      </c>
      <c r="K2383" s="43" t="s">
        <v>4900</v>
      </c>
      <c r="L2383" s="36" t="s">
        <v>28</v>
      </c>
      <c r="M2383" s="36">
        <v>1</v>
      </c>
      <c r="N2383" s="105" t="s">
        <v>4901</v>
      </c>
      <c r="O2383" s="37" t="s">
        <v>30</v>
      </c>
    </row>
    <row r="2384" spans="1:15" s="30" customFormat="1" ht="24" customHeight="1" x14ac:dyDescent="0.25">
      <c r="A2384" s="46" t="s">
        <v>4902</v>
      </c>
      <c r="B2384" s="32" t="s">
        <v>11891</v>
      </c>
      <c r="C2384" s="33" t="s">
        <v>22</v>
      </c>
      <c r="D2384" s="34">
        <v>4398.5</v>
      </c>
      <c r="E2384" s="34">
        <v>4398.5</v>
      </c>
      <c r="F2384" s="127">
        <f>(Tabela1[[#This Row],[Cena 2025]]-Tabela1[[#This Row],[Poprzednia cena
(baza IK, 03.02.2025)]])/Tabela1[[#This Row],[Poprzednia cena
(baza IK, 03.02.2025)]]</f>
        <v>0</v>
      </c>
      <c r="G2384" s="35" t="s">
        <v>4895</v>
      </c>
      <c r="H2384" s="36" t="s">
        <v>25</v>
      </c>
      <c r="I2384" s="118"/>
      <c r="J2384" s="48">
        <v>65</v>
      </c>
      <c r="K2384" s="43" t="s">
        <v>4903</v>
      </c>
      <c r="L2384" s="36" t="s">
        <v>28</v>
      </c>
      <c r="M2384" s="36">
        <v>1</v>
      </c>
      <c r="N2384" s="105" t="s">
        <v>4901</v>
      </c>
      <c r="O2384" s="37" t="s">
        <v>30</v>
      </c>
    </row>
    <row r="2385" spans="1:15" s="30" customFormat="1" ht="24" customHeight="1" x14ac:dyDescent="0.25">
      <c r="A2385" s="46" t="s">
        <v>4904</v>
      </c>
      <c r="B2385" s="32" t="s">
        <v>11892</v>
      </c>
      <c r="C2385" s="33" t="s">
        <v>22</v>
      </c>
      <c r="D2385" s="34">
        <v>5007.6000000000004</v>
      </c>
      <c r="E2385" s="34">
        <v>5007.6000000000004</v>
      </c>
      <c r="F2385" s="127">
        <f>(Tabela1[[#This Row],[Cena 2025]]-Tabela1[[#This Row],[Poprzednia cena
(baza IK, 03.02.2025)]])/Tabela1[[#This Row],[Poprzednia cena
(baza IK, 03.02.2025)]]</f>
        <v>0</v>
      </c>
      <c r="G2385" s="35" t="s">
        <v>4895</v>
      </c>
      <c r="H2385" s="36" t="s">
        <v>25</v>
      </c>
      <c r="I2385" s="87" t="s">
        <v>4905</v>
      </c>
      <c r="J2385" s="48">
        <v>80</v>
      </c>
      <c r="K2385" s="33" t="s">
        <v>4906</v>
      </c>
      <c r="L2385" s="36" t="s">
        <v>28</v>
      </c>
      <c r="M2385" s="36">
        <v>1</v>
      </c>
      <c r="N2385" s="105" t="s">
        <v>4901</v>
      </c>
      <c r="O2385" s="37" t="s">
        <v>30</v>
      </c>
    </row>
    <row r="2386" spans="1:15" s="30" customFormat="1" ht="24" customHeight="1" x14ac:dyDescent="0.25">
      <c r="A2386" s="46" t="s">
        <v>4907</v>
      </c>
      <c r="B2386" s="32" t="s">
        <v>11893</v>
      </c>
      <c r="C2386" s="33" t="s">
        <v>22</v>
      </c>
      <c r="D2386" s="34">
        <v>5413.7</v>
      </c>
      <c r="E2386" s="34">
        <v>5413.7</v>
      </c>
      <c r="F2386" s="127">
        <f>(Tabela1[[#This Row],[Cena 2025]]-Tabela1[[#This Row],[Poprzednia cena
(baza IK, 03.02.2025)]])/Tabela1[[#This Row],[Poprzednia cena
(baza IK, 03.02.2025)]]</f>
        <v>0</v>
      </c>
      <c r="G2386" s="35" t="s">
        <v>4895</v>
      </c>
      <c r="H2386" s="36" t="s">
        <v>25</v>
      </c>
      <c r="I2386" s="87" t="s">
        <v>4908</v>
      </c>
      <c r="J2386" s="48">
        <v>100</v>
      </c>
      <c r="K2386" s="33" t="s">
        <v>4909</v>
      </c>
      <c r="L2386" s="36" t="s">
        <v>28</v>
      </c>
      <c r="M2386" s="36">
        <v>1</v>
      </c>
      <c r="N2386" s="105" t="s">
        <v>4901</v>
      </c>
      <c r="O2386" s="37" t="s">
        <v>30</v>
      </c>
    </row>
    <row r="2387" spans="1:15" s="30" customFormat="1" ht="24" customHeight="1" x14ac:dyDescent="0.25">
      <c r="A2387" s="46" t="s">
        <v>4910</v>
      </c>
      <c r="B2387" s="32" t="s">
        <v>11894</v>
      </c>
      <c r="C2387" s="33" t="s">
        <v>22</v>
      </c>
      <c r="D2387" s="34">
        <v>12812.6</v>
      </c>
      <c r="E2387" s="34">
        <v>12812.6</v>
      </c>
      <c r="F2387" s="127">
        <f>(Tabela1[[#This Row],[Cena 2025]]-Tabela1[[#This Row],[Poprzednia cena
(baza IK, 03.02.2025)]])/Tabela1[[#This Row],[Poprzednia cena
(baza IK, 03.02.2025)]]</f>
        <v>0</v>
      </c>
      <c r="G2387" s="35" t="s">
        <v>4895</v>
      </c>
      <c r="H2387" s="36" t="s">
        <v>25</v>
      </c>
      <c r="I2387" s="87" t="s">
        <v>4911</v>
      </c>
      <c r="J2387" s="48">
        <v>125</v>
      </c>
      <c r="K2387" s="33" t="s">
        <v>4912</v>
      </c>
      <c r="L2387" s="36" t="s">
        <v>28</v>
      </c>
      <c r="M2387" s="36">
        <v>1</v>
      </c>
      <c r="N2387" s="105" t="s">
        <v>4901</v>
      </c>
      <c r="O2387" s="37" t="s">
        <v>30</v>
      </c>
    </row>
    <row r="2388" spans="1:15" s="30" customFormat="1" ht="24" customHeight="1" x14ac:dyDescent="0.25">
      <c r="A2388" s="46" t="s">
        <v>4913</v>
      </c>
      <c r="B2388" s="32" t="s">
        <v>11895</v>
      </c>
      <c r="C2388" s="33" t="s">
        <v>22</v>
      </c>
      <c r="D2388" s="34">
        <v>13692.2</v>
      </c>
      <c r="E2388" s="34">
        <v>13692.2</v>
      </c>
      <c r="F2388" s="127">
        <f>(Tabela1[[#This Row],[Cena 2025]]-Tabela1[[#This Row],[Poprzednia cena
(baza IK, 03.02.2025)]])/Tabela1[[#This Row],[Poprzednia cena
(baza IK, 03.02.2025)]]</f>
        <v>0</v>
      </c>
      <c r="G2388" s="35" t="s">
        <v>4879</v>
      </c>
      <c r="H2388" s="36" t="s">
        <v>25</v>
      </c>
      <c r="I2388" s="87" t="s">
        <v>4914</v>
      </c>
      <c r="J2388" s="48">
        <v>150</v>
      </c>
      <c r="K2388" s="33" t="s">
        <v>4915</v>
      </c>
      <c r="L2388" s="36" t="s">
        <v>28</v>
      </c>
      <c r="M2388" s="36">
        <v>1</v>
      </c>
      <c r="N2388" s="105" t="s">
        <v>4901</v>
      </c>
      <c r="O2388" s="37" t="s">
        <v>30</v>
      </c>
    </row>
    <row r="2389" spans="1:15" s="30" customFormat="1" ht="24" customHeight="1" x14ac:dyDescent="0.25">
      <c r="A2389" s="46" t="s">
        <v>4916</v>
      </c>
      <c r="B2389" s="32" t="s">
        <v>11896</v>
      </c>
      <c r="C2389" s="33" t="s">
        <v>22</v>
      </c>
      <c r="D2389" s="34">
        <v>59099.9</v>
      </c>
      <c r="E2389" s="34">
        <v>59099.9</v>
      </c>
      <c r="F2389" s="127">
        <f>(Tabela1[[#This Row],[Cena 2025]]-Tabela1[[#This Row],[Poprzednia cena
(baza IK, 03.02.2025)]])/Tabela1[[#This Row],[Poprzednia cena
(baza IK, 03.02.2025)]]</f>
        <v>0</v>
      </c>
      <c r="G2389" s="35" t="s">
        <v>4895</v>
      </c>
      <c r="H2389" s="36" t="s">
        <v>25</v>
      </c>
      <c r="I2389" s="87" t="s">
        <v>4917</v>
      </c>
      <c r="J2389" s="48">
        <v>200</v>
      </c>
      <c r="K2389" s="33" t="s">
        <v>4918</v>
      </c>
      <c r="L2389" s="36" t="s">
        <v>28</v>
      </c>
      <c r="M2389" s="36">
        <v>1</v>
      </c>
      <c r="N2389" s="105" t="s">
        <v>4901</v>
      </c>
      <c r="O2389" s="37" t="s">
        <v>30</v>
      </c>
    </row>
    <row r="2390" spans="1:15" s="30" customFormat="1" ht="24" customHeight="1" x14ac:dyDescent="0.25">
      <c r="A2390" s="61" t="s">
        <v>4919</v>
      </c>
      <c r="B2390" s="121" t="s">
        <v>12549</v>
      </c>
      <c r="C2390" s="33" t="s">
        <v>22</v>
      </c>
      <c r="D2390" s="40" t="s">
        <v>23</v>
      </c>
      <c r="E2390" s="124" t="s">
        <v>12549</v>
      </c>
      <c r="F2390" s="122" t="s">
        <v>12697</v>
      </c>
      <c r="G2390" s="35" t="s">
        <v>4920</v>
      </c>
      <c r="H2390" s="36" t="s">
        <v>25</v>
      </c>
      <c r="I2390" s="87"/>
      <c r="J2390" s="48"/>
      <c r="K2390" s="33">
        <v>9004174849510</v>
      </c>
      <c r="L2390" s="36" t="s">
        <v>28</v>
      </c>
      <c r="M2390" s="36">
        <v>1</v>
      </c>
      <c r="N2390" s="105"/>
      <c r="O2390" s="37"/>
    </row>
    <row r="2391" spans="1:15" s="30" customFormat="1" ht="24" customHeight="1" x14ac:dyDescent="0.25">
      <c r="A2391" s="61" t="s">
        <v>4921</v>
      </c>
      <c r="B2391" s="121" t="s">
        <v>12549</v>
      </c>
      <c r="C2391" s="33" t="s">
        <v>22</v>
      </c>
      <c r="D2391" s="40" t="s">
        <v>23</v>
      </c>
      <c r="E2391" s="124" t="s">
        <v>12549</v>
      </c>
      <c r="F2391" s="122" t="s">
        <v>12697</v>
      </c>
      <c r="G2391" s="35" t="s">
        <v>4920</v>
      </c>
      <c r="H2391" s="36" t="s">
        <v>25</v>
      </c>
      <c r="I2391" s="87"/>
      <c r="J2391" s="48"/>
      <c r="K2391" s="33">
        <v>9004174849527</v>
      </c>
      <c r="L2391" s="36" t="s">
        <v>28</v>
      </c>
      <c r="M2391" s="36">
        <v>1</v>
      </c>
      <c r="N2391" s="105"/>
      <c r="O2391" s="37"/>
    </row>
    <row r="2392" spans="1:15" s="30" customFormat="1" ht="24" customHeight="1" x14ac:dyDescent="0.25">
      <c r="A2392" s="61" t="s">
        <v>4922</v>
      </c>
      <c r="B2392" s="121" t="s">
        <v>12549</v>
      </c>
      <c r="C2392" s="33" t="s">
        <v>22</v>
      </c>
      <c r="D2392" s="40" t="s">
        <v>23</v>
      </c>
      <c r="E2392" s="124" t="s">
        <v>12549</v>
      </c>
      <c r="F2392" s="122" t="s">
        <v>12697</v>
      </c>
      <c r="G2392" s="35" t="s">
        <v>4920</v>
      </c>
      <c r="H2392" s="36" t="s">
        <v>25</v>
      </c>
      <c r="I2392" s="87"/>
      <c r="J2392" s="48"/>
      <c r="K2392" s="33">
        <v>9004174849534</v>
      </c>
      <c r="L2392" s="36" t="s">
        <v>28</v>
      </c>
      <c r="M2392" s="36">
        <v>1</v>
      </c>
      <c r="N2392" s="105"/>
      <c r="O2392" s="37"/>
    </row>
    <row r="2393" spans="1:15" s="30" customFormat="1" ht="24" customHeight="1" x14ac:dyDescent="0.25">
      <c r="A2393" s="61" t="s">
        <v>4923</v>
      </c>
      <c r="B2393" s="121" t="s">
        <v>12549</v>
      </c>
      <c r="C2393" s="33" t="s">
        <v>22</v>
      </c>
      <c r="D2393" s="40" t="s">
        <v>23</v>
      </c>
      <c r="E2393" s="124" t="s">
        <v>12549</v>
      </c>
      <c r="F2393" s="122" t="s">
        <v>12697</v>
      </c>
      <c r="G2393" s="35" t="s">
        <v>4920</v>
      </c>
      <c r="H2393" s="36" t="s">
        <v>25</v>
      </c>
      <c r="I2393" s="87"/>
      <c r="J2393" s="48"/>
      <c r="K2393" s="34" t="s">
        <v>4924</v>
      </c>
      <c r="L2393" s="36" t="s">
        <v>28</v>
      </c>
      <c r="M2393" s="36">
        <v>1</v>
      </c>
      <c r="N2393" s="105"/>
      <c r="O2393" s="37"/>
    </row>
    <row r="2394" spans="1:15" s="30" customFormat="1" ht="24" customHeight="1" x14ac:dyDescent="0.25">
      <c r="A2394" s="61" t="s">
        <v>4925</v>
      </c>
      <c r="B2394" s="121" t="s">
        <v>12549</v>
      </c>
      <c r="C2394" s="33" t="s">
        <v>22</v>
      </c>
      <c r="D2394" s="40" t="s">
        <v>23</v>
      </c>
      <c r="E2394" s="124" t="s">
        <v>12549</v>
      </c>
      <c r="F2394" s="122" t="s">
        <v>12697</v>
      </c>
      <c r="G2394" s="35" t="s">
        <v>4920</v>
      </c>
      <c r="H2394" s="36" t="s">
        <v>25</v>
      </c>
      <c r="I2394" s="87"/>
      <c r="J2394" s="48"/>
      <c r="K2394" s="34" t="s">
        <v>4926</v>
      </c>
      <c r="L2394" s="36" t="s">
        <v>28</v>
      </c>
      <c r="M2394" s="36">
        <v>1</v>
      </c>
      <c r="N2394" s="105"/>
      <c r="O2394" s="37"/>
    </row>
    <row r="2395" spans="1:15" s="30" customFormat="1" ht="24" customHeight="1" x14ac:dyDescent="0.25">
      <c r="A2395" s="61" t="s">
        <v>4927</v>
      </c>
      <c r="B2395" s="121" t="s">
        <v>12549</v>
      </c>
      <c r="C2395" s="33" t="s">
        <v>22</v>
      </c>
      <c r="D2395" s="40" t="s">
        <v>23</v>
      </c>
      <c r="E2395" s="124" t="s">
        <v>12549</v>
      </c>
      <c r="F2395" s="122" t="s">
        <v>12697</v>
      </c>
      <c r="G2395" s="35" t="s">
        <v>4920</v>
      </c>
      <c r="H2395" s="36" t="s">
        <v>25</v>
      </c>
      <c r="I2395" s="87"/>
      <c r="J2395" s="48"/>
      <c r="K2395" s="33">
        <v>9004174849589</v>
      </c>
      <c r="L2395" s="36" t="s">
        <v>28</v>
      </c>
      <c r="M2395" s="36">
        <v>1</v>
      </c>
      <c r="N2395" s="105"/>
      <c r="O2395" s="37"/>
    </row>
    <row r="2396" spans="1:15" s="30" customFormat="1" ht="24" customHeight="1" x14ac:dyDescent="0.25">
      <c r="A2396" s="61" t="s">
        <v>4928</v>
      </c>
      <c r="B2396" s="121" t="s">
        <v>12549</v>
      </c>
      <c r="C2396" s="33" t="s">
        <v>22</v>
      </c>
      <c r="D2396" s="40" t="s">
        <v>23</v>
      </c>
      <c r="E2396" s="124" t="s">
        <v>12549</v>
      </c>
      <c r="F2396" s="122" t="s">
        <v>12697</v>
      </c>
      <c r="G2396" s="35" t="s">
        <v>4920</v>
      </c>
      <c r="H2396" s="36" t="s">
        <v>25</v>
      </c>
      <c r="I2396" s="86"/>
      <c r="J2396" s="35"/>
      <c r="K2396" s="33">
        <v>9004174849596</v>
      </c>
      <c r="L2396" s="36" t="s">
        <v>28</v>
      </c>
      <c r="M2396" s="36">
        <v>1</v>
      </c>
      <c r="N2396" s="105"/>
      <c r="O2396" s="37"/>
    </row>
    <row r="2397" spans="1:15" s="30" customFormat="1" ht="24" customHeight="1" x14ac:dyDescent="0.25">
      <c r="A2397" s="61" t="s">
        <v>4929</v>
      </c>
      <c r="B2397" s="121" t="s">
        <v>12549</v>
      </c>
      <c r="C2397" s="33" t="s">
        <v>22</v>
      </c>
      <c r="D2397" s="40" t="s">
        <v>23</v>
      </c>
      <c r="E2397" s="124" t="s">
        <v>12549</v>
      </c>
      <c r="F2397" s="122" t="s">
        <v>12697</v>
      </c>
      <c r="G2397" s="35" t="s">
        <v>4920</v>
      </c>
      <c r="H2397" s="36" t="s">
        <v>25</v>
      </c>
      <c r="I2397" s="86"/>
      <c r="J2397" s="35"/>
      <c r="K2397" s="33">
        <v>9004174849602</v>
      </c>
      <c r="L2397" s="36" t="s">
        <v>28</v>
      </c>
      <c r="M2397" s="36">
        <v>1</v>
      </c>
      <c r="N2397" s="105"/>
      <c r="O2397" s="37"/>
    </row>
    <row r="2398" spans="1:15" s="30" customFormat="1" ht="24" customHeight="1" x14ac:dyDescent="0.25">
      <c r="A2398" s="61" t="s">
        <v>4930</v>
      </c>
      <c r="B2398" s="121" t="s">
        <v>12549</v>
      </c>
      <c r="C2398" s="33" t="s">
        <v>22</v>
      </c>
      <c r="D2398" s="40" t="s">
        <v>23</v>
      </c>
      <c r="E2398" s="124" t="s">
        <v>12549</v>
      </c>
      <c r="F2398" s="122" t="s">
        <v>12697</v>
      </c>
      <c r="G2398" s="35" t="s">
        <v>4920</v>
      </c>
      <c r="H2398" s="36" t="s">
        <v>25</v>
      </c>
      <c r="I2398" s="86"/>
      <c r="J2398" s="35"/>
      <c r="K2398" s="33">
        <v>9004174849619</v>
      </c>
      <c r="L2398" s="36" t="s">
        <v>28</v>
      </c>
      <c r="M2398" s="36">
        <v>1</v>
      </c>
      <c r="N2398" s="105"/>
      <c r="O2398" s="37"/>
    </row>
    <row r="2399" spans="1:15" s="30" customFormat="1" ht="24" customHeight="1" x14ac:dyDescent="0.25">
      <c r="A2399" s="61" t="s">
        <v>4931</v>
      </c>
      <c r="B2399" s="121" t="s">
        <v>12549</v>
      </c>
      <c r="C2399" s="33" t="s">
        <v>22</v>
      </c>
      <c r="D2399" s="40" t="s">
        <v>23</v>
      </c>
      <c r="E2399" s="124" t="s">
        <v>12549</v>
      </c>
      <c r="F2399" s="122" t="s">
        <v>12697</v>
      </c>
      <c r="G2399" s="35" t="s">
        <v>4879</v>
      </c>
      <c r="H2399" s="36" t="s">
        <v>25</v>
      </c>
      <c r="I2399" s="86"/>
      <c r="J2399" s="35"/>
      <c r="K2399" s="33">
        <v>9004174849633</v>
      </c>
      <c r="L2399" s="36" t="s">
        <v>28</v>
      </c>
      <c r="M2399" s="36">
        <v>1</v>
      </c>
      <c r="N2399" s="105"/>
      <c r="O2399" s="37"/>
    </row>
    <row r="2400" spans="1:15" s="30" customFormat="1" ht="24" customHeight="1" x14ac:dyDescent="0.25">
      <c r="A2400" s="61" t="s">
        <v>4932</v>
      </c>
      <c r="B2400" s="121" t="s">
        <v>12549</v>
      </c>
      <c r="C2400" s="33" t="s">
        <v>22</v>
      </c>
      <c r="D2400" s="40" t="s">
        <v>23</v>
      </c>
      <c r="E2400" s="124" t="s">
        <v>12549</v>
      </c>
      <c r="F2400" s="122" t="s">
        <v>12697</v>
      </c>
      <c r="G2400" s="35" t="s">
        <v>4879</v>
      </c>
      <c r="H2400" s="36" t="s">
        <v>25</v>
      </c>
      <c r="I2400" s="86"/>
      <c r="J2400" s="35"/>
      <c r="K2400" s="33">
        <v>9004174849619</v>
      </c>
      <c r="L2400" s="36" t="s">
        <v>28</v>
      </c>
      <c r="M2400" s="36">
        <v>1</v>
      </c>
      <c r="N2400" s="105"/>
      <c r="O2400" s="37"/>
    </row>
    <row r="2401" spans="1:15" s="30" customFormat="1" ht="24" customHeight="1" x14ac:dyDescent="0.25">
      <c r="A2401" s="61" t="s">
        <v>4933</v>
      </c>
      <c r="B2401" s="121" t="s">
        <v>12549</v>
      </c>
      <c r="C2401" s="33" t="s">
        <v>22</v>
      </c>
      <c r="D2401" s="40" t="s">
        <v>23</v>
      </c>
      <c r="E2401" s="124" t="s">
        <v>12549</v>
      </c>
      <c r="F2401" s="122" t="s">
        <v>12697</v>
      </c>
      <c r="G2401" s="35" t="s">
        <v>4879</v>
      </c>
      <c r="H2401" s="36" t="s">
        <v>25</v>
      </c>
      <c r="I2401" s="86"/>
      <c r="J2401" s="35"/>
      <c r="K2401" s="33">
        <v>9004174849640</v>
      </c>
      <c r="L2401" s="36" t="s">
        <v>28</v>
      </c>
      <c r="M2401" s="36">
        <v>1</v>
      </c>
      <c r="N2401" s="105"/>
      <c r="O2401" s="37"/>
    </row>
    <row r="2402" spans="1:15" s="30" customFormat="1" ht="24" customHeight="1" x14ac:dyDescent="0.25">
      <c r="A2402" s="61" t="s">
        <v>4934</v>
      </c>
      <c r="B2402" s="121" t="s">
        <v>12549</v>
      </c>
      <c r="C2402" s="33" t="s">
        <v>22</v>
      </c>
      <c r="D2402" s="40" t="s">
        <v>23</v>
      </c>
      <c r="E2402" s="124" t="s">
        <v>12549</v>
      </c>
      <c r="F2402" s="122" t="s">
        <v>12697</v>
      </c>
      <c r="G2402" s="35" t="s">
        <v>4920</v>
      </c>
      <c r="H2402" s="36" t="s">
        <v>25</v>
      </c>
      <c r="I2402" s="86"/>
      <c r="J2402" s="35"/>
      <c r="K2402" s="33">
        <v>9004174849541</v>
      </c>
      <c r="L2402" s="36" t="s">
        <v>28</v>
      </c>
      <c r="M2402" s="36">
        <v>1</v>
      </c>
      <c r="N2402" s="105"/>
      <c r="O2402" s="37"/>
    </row>
    <row r="2403" spans="1:15" s="30" customFormat="1" ht="24" customHeight="1" x14ac:dyDescent="0.25">
      <c r="A2403" s="61" t="s">
        <v>4935</v>
      </c>
      <c r="B2403" s="121" t="s">
        <v>12549</v>
      </c>
      <c r="C2403" s="33" t="s">
        <v>22</v>
      </c>
      <c r="D2403" s="40" t="s">
        <v>23</v>
      </c>
      <c r="E2403" s="124" t="s">
        <v>12549</v>
      </c>
      <c r="F2403" s="122" t="s">
        <v>12697</v>
      </c>
      <c r="G2403" s="35" t="s">
        <v>4879</v>
      </c>
      <c r="H2403" s="36" t="s">
        <v>25</v>
      </c>
      <c r="I2403" s="86"/>
      <c r="J2403" s="35"/>
      <c r="K2403" s="33">
        <v>9004174849701</v>
      </c>
      <c r="L2403" s="36" t="s">
        <v>28</v>
      </c>
      <c r="M2403" s="36">
        <v>1</v>
      </c>
      <c r="N2403" s="105"/>
      <c r="O2403" s="37"/>
    </row>
    <row r="2404" spans="1:15" s="30" customFormat="1" ht="24" customHeight="1" x14ac:dyDescent="0.25">
      <c r="A2404" s="61" t="s">
        <v>4936</v>
      </c>
      <c r="B2404" s="121" t="s">
        <v>12549</v>
      </c>
      <c r="C2404" s="33" t="s">
        <v>22</v>
      </c>
      <c r="D2404" s="40" t="s">
        <v>23</v>
      </c>
      <c r="E2404" s="124" t="s">
        <v>12549</v>
      </c>
      <c r="F2404" s="122" t="s">
        <v>12697</v>
      </c>
      <c r="G2404" s="35" t="s">
        <v>4879</v>
      </c>
      <c r="H2404" s="36" t="s">
        <v>25</v>
      </c>
      <c r="I2404" s="86"/>
      <c r="J2404" s="35"/>
      <c r="K2404" s="33">
        <v>9004174849718</v>
      </c>
      <c r="L2404" s="36" t="s">
        <v>28</v>
      </c>
      <c r="M2404" s="36">
        <v>1</v>
      </c>
      <c r="N2404" s="105"/>
      <c r="O2404" s="37"/>
    </row>
    <row r="2405" spans="1:15" s="30" customFormat="1" ht="24" customHeight="1" x14ac:dyDescent="0.25">
      <c r="A2405" s="61" t="s">
        <v>4937</v>
      </c>
      <c r="B2405" s="121" t="s">
        <v>12549</v>
      </c>
      <c r="C2405" s="33" t="s">
        <v>22</v>
      </c>
      <c r="D2405" s="40" t="s">
        <v>23</v>
      </c>
      <c r="E2405" s="124" t="s">
        <v>12549</v>
      </c>
      <c r="F2405" s="122" t="s">
        <v>12697</v>
      </c>
      <c r="G2405" s="35" t="s">
        <v>4879</v>
      </c>
      <c r="H2405" s="36" t="s">
        <v>25</v>
      </c>
      <c r="I2405" s="86"/>
      <c r="J2405" s="35"/>
      <c r="K2405" s="33">
        <v>9004174849725</v>
      </c>
      <c r="L2405" s="36" t="s">
        <v>28</v>
      </c>
      <c r="M2405" s="36">
        <v>1</v>
      </c>
      <c r="N2405" s="105"/>
      <c r="O2405" s="37"/>
    </row>
    <row r="2406" spans="1:15" s="30" customFormat="1" ht="24" customHeight="1" x14ac:dyDescent="0.25">
      <c r="A2406" s="46" t="s">
        <v>4938</v>
      </c>
      <c r="B2406" s="32" t="s">
        <v>11897</v>
      </c>
      <c r="C2406" s="33" t="s">
        <v>22</v>
      </c>
      <c r="D2406" s="34">
        <v>5571.6</v>
      </c>
      <c r="E2406" s="34">
        <v>5571.6</v>
      </c>
      <c r="F2406" s="127">
        <f>(Tabela1[[#This Row],[Cena 2025]]-Tabela1[[#This Row],[Poprzednia cena
(baza IK, 03.02.2025)]])/Tabela1[[#This Row],[Poprzednia cena
(baza IK, 03.02.2025)]]</f>
        <v>0</v>
      </c>
      <c r="G2406" s="35" t="s">
        <v>4939</v>
      </c>
      <c r="H2406" s="36" t="s">
        <v>25</v>
      </c>
      <c r="I2406" s="35">
        <v>50</v>
      </c>
      <c r="J2406" s="35">
        <v>65</v>
      </c>
      <c r="K2406" s="34" t="s">
        <v>4940</v>
      </c>
      <c r="L2406" s="36" t="s">
        <v>28</v>
      </c>
      <c r="M2406" s="36">
        <v>1</v>
      </c>
      <c r="N2406" s="105" t="s">
        <v>4941</v>
      </c>
      <c r="O2406" s="37" t="s">
        <v>30</v>
      </c>
    </row>
    <row r="2407" spans="1:15" s="30" customFormat="1" ht="24" customHeight="1" x14ac:dyDescent="0.25">
      <c r="A2407" s="46" t="s">
        <v>4942</v>
      </c>
      <c r="B2407" s="32" t="s">
        <v>11898</v>
      </c>
      <c r="C2407" s="33" t="s">
        <v>22</v>
      </c>
      <c r="D2407" s="34">
        <v>6022.8</v>
      </c>
      <c r="E2407" s="34">
        <v>6022.8</v>
      </c>
      <c r="F2407" s="127">
        <f>(Tabela1[[#This Row],[Cena 2025]]-Tabela1[[#This Row],[Poprzednia cena
(baza IK, 03.02.2025)]])/Tabela1[[#This Row],[Poprzednia cena
(baza IK, 03.02.2025)]]</f>
        <v>0</v>
      </c>
      <c r="G2407" s="35" t="s">
        <v>4939</v>
      </c>
      <c r="H2407" s="36" t="s">
        <v>25</v>
      </c>
      <c r="I2407" s="35">
        <v>84</v>
      </c>
      <c r="J2407" s="35">
        <v>80</v>
      </c>
      <c r="K2407" s="34" t="s">
        <v>4943</v>
      </c>
      <c r="L2407" s="36" t="s">
        <v>28</v>
      </c>
      <c r="M2407" s="36">
        <v>1</v>
      </c>
      <c r="N2407" s="105" t="s">
        <v>4941</v>
      </c>
      <c r="O2407" s="37" t="s">
        <v>30</v>
      </c>
    </row>
    <row r="2408" spans="1:15" s="30" customFormat="1" ht="24" customHeight="1" x14ac:dyDescent="0.25">
      <c r="A2408" s="46" t="s">
        <v>4944</v>
      </c>
      <c r="B2408" s="32" t="s">
        <v>11899</v>
      </c>
      <c r="C2408" s="33" t="s">
        <v>22</v>
      </c>
      <c r="D2408" s="34">
        <v>6271</v>
      </c>
      <c r="E2408" s="34">
        <v>6271</v>
      </c>
      <c r="F2408" s="127">
        <f>(Tabela1[[#This Row],[Cena 2025]]-Tabela1[[#This Row],[Poprzednia cena
(baza IK, 03.02.2025)]])/Tabela1[[#This Row],[Poprzednia cena
(baza IK, 03.02.2025)]]</f>
        <v>0</v>
      </c>
      <c r="G2408" s="35" t="s">
        <v>4939</v>
      </c>
      <c r="H2408" s="36" t="s">
        <v>25</v>
      </c>
      <c r="I2408" s="35">
        <v>96</v>
      </c>
      <c r="J2408" s="35">
        <v>100</v>
      </c>
      <c r="K2408" s="34" t="s">
        <v>4945</v>
      </c>
      <c r="L2408" s="36" t="s">
        <v>28</v>
      </c>
      <c r="M2408" s="36">
        <v>1</v>
      </c>
      <c r="N2408" s="105" t="s">
        <v>4941</v>
      </c>
      <c r="O2408" s="37" t="s">
        <v>30</v>
      </c>
    </row>
    <row r="2409" spans="1:15" s="30" customFormat="1" ht="24" customHeight="1" x14ac:dyDescent="0.25">
      <c r="A2409" s="46" t="s">
        <v>4946</v>
      </c>
      <c r="B2409" s="32" t="s">
        <v>11900</v>
      </c>
      <c r="C2409" s="33" t="s">
        <v>22</v>
      </c>
      <c r="D2409" s="34">
        <v>5571.6</v>
      </c>
      <c r="E2409" s="34">
        <v>5571.6</v>
      </c>
      <c r="F2409" s="127">
        <f>(Tabela1[[#This Row],[Cena 2025]]-Tabela1[[#This Row],[Poprzednia cena
(baza IK, 03.02.2025)]])/Tabela1[[#This Row],[Poprzednia cena
(baza IK, 03.02.2025)]]</f>
        <v>0</v>
      </c>
      <c r="G2409" s="35" t="s">
        <v>4939</v>
      </c>
      <c r="H2409" s="36" t="s">
        <v>25</v>
      </c>
      <c r="I2409" s="35">
        <v>50</v>
      </c>
      <c r="J2409" s="35">
        <v>65</v>
      </c>
      <c r="K2409" s="34" t="s">
        <v>4947</v>
      </c>
      <c r="L2409" s="36" t="s">
        <v>28</v>
      </c>
      <c r="M2409" s="36">
        <v>1</v>
      </c>
      <c r="N2409" s="105" t="s">
        <v>4948</v>
      </c>
      <c r="O2409" s="37" t="s">
        <v>30</v>
      </c>
    </row>
    <row r="2410" spans="1:15" s="30" customFormat="1" ht="24" customHeight="1" x14ac:dyDescent="0.25">
      <c r="A2410" s="46" t="s">
        <v>4949</v>
      </c>
      <c r="B2410" s="32" t="s">
        <v>11901</v>
      </c>
      <c r="C2410" s="33" t="s">
        <v>22</v>
      </c>
      <c r="D2410" s="34">
        <v>6022.8</v>
      </c>
      <c r="E2410" s="34">
        <v>6022.8</v>
      </c>
      <c r="F2410" s="127">
        <f>(Tabela1[[#This Row],[Cena 2025]]-Tabela1[[#This Row],[Poprzednia cena
(baza IK, 03.02.2025)]])/Tabela1[[#This Row],[Poprzednia cena
(baza IK, 03.02.2025)]]</f>
        <v>0</v>
      </c>
      <c r="G2410" s="35" t="s">
        <v>4939</v>
      </c>
      <c r="H2410" s="36" t="s">
        <v>25</v>
      </c>
      <c r="I2410" s="35">
        <v>84</v>
      </c>
      <c r="J2410" s="35">
        <v>80</v>
      </c>
      <c r="K2410" s="34" t="s">
        <v>4950</v>
      </c>
      <c r="L2410" s="36" t="s">
        <v>28</v>
      </c>
      <c r="M2410" s="36">
        <v>1</v>
      </c>
      <c r="N2410" s="105" t="s">
        <v>4948</v>
      </c>
      <c r="O2410" s="37" t="s">
        <v>30</v>
      </c>
    </row>
    <row r="2411" spans="1:15" s="30" customFormat="1" ht="24" customHeight="1" x14ac:dyDescent="0.25">
      <c r="A2411" s="46" t="s">
        <v>4951</v>
      </c>
      <c r="B2411" s="32" t="s">
        <v>11902</v>
      </c>
      <c r="C2411" s="33" t="s">
        <v>22</v>
      </c>
      <c r="D2411" s="34">
        <v>6271</v>
      </c>
      <c r="E2411" s="34">
        <v>6271</v>
      </c>
      <c r="F2411" s="127">
        <f>(Tabela1[[#This Row],[Cena 2025]]-Tabela1[[#This Row],[Poprzednia cena
(baza IK, 03.02.2025)]])/Tabela1[[#This Row],[Poprzednia cena
(baza IK, 03.02.2025)]]</f>
        <v>0</v>
      </c>
      <c r="G2411" s="35" t="s">
        <v>4939</v>
      </c>
      <c r="H2411" s="36" t="s">
        <v>25</v>
      </c>
      <c r="I2411" s="35">
        <v>96</v>
      </c>
      <c r="J2411" s="35">
        <v>100</v>
      </c>
      <c r="K2411" s="34" t="s">
        <v>4952</v>
      </c>
      <c r="L2411" s="36" t="s">
        <v>28</v>
      </c>
      <c r="M2411" s="36">
        <v>1</v>
      </c>
      <c r="N2411" s="105" t="s">
        <v>4948</v>
      </c>
      <c r="O2411" s="37" t="s">
        <v>30</v>
      </c>
    </row>
    <row r="2412" spans="1:15" s="30" customFormat="1" ht="24" customHeight="1" x14ac:dyDescent="0.25">
      <c r="A2412" s="46" t="s">
        <v>4953</v>
      </c>
      <c r="B2412" s="32" t="s">
        <v>11903</v>
      </c>
      <c r="C2412" s="33" t="s">
        <v>22</v>
      </c>
      <c r="D2412" s="34">
        <v>11098.3</v>
      </c>
      <c r="E2412" s="34">
        <v>11098.3</v>
      </c>
      <c r="F2412" s="127">
        <f>(Tabela1[[#This Row],[Cena 2025]]-Tabela1[[#This Row],[Poprzednia cena
(baza IK, 03.02.2025)]])/Tabela1[[#This Row],[Poprzednia cena
(baza IK, 03.02.2025)]]</f>
        <v>0</v>
      </c>
      <c r="G2412" s="35" t="s">
        <v>4939</v>
      </c>
      <c r="H2412" s="36" t="s">
        <v>25</v>
      </c>
      <c r="I2412" s="35">
        <v>190</v>
      </c>
      <c r="J2412" s="35">
        <v>125</v>
      </c>
      <c r="K2412" s="34" t="s">
        <v>4954</v>
      </c>
      <c r="L2412" s="36" t="s">
        <v>28</v>
      </c>
      <c r="M2412" s="36">
        <v>1</v>
      </c>
      <c r="N2412" s="105" t="s">
        <v>4948</v>
      </c>
      <c r="O2412" s="37" t="s">
        <v>30</v>
      </c>
    </row>
    <row r="2413" spans="1:15" s="30" customFormat="1" ht="24" customHeight="1" x14ac:dyDescent="0.25">
      <c r="A2413" s="46" t="s">
        <v>4955</v>
      </c>
      <c r="B2413" s="32" t="s">
        <v>11904</v>
      </c>
      <c r="C2413" s="33" t="s">
        <v>22</v>
      </c>
      <c r="D2413" s="34">
        <v>12090.7</v>
      </c>
      <c r="E2413" s="34">
        <v>12090.7</v>
      </c>
      <c r="F2413" s="127">
        <f>(Tabela1[[#This Row],[Cena 2025]]-Tabela1[[#This Row],[Poprzednia cena
(baza IK, 03.02.2025)]])/Tabela1[[#This Row],[Poprzednia cena
(baza IK, 03.02.2025)]]</f>
        <v>0</v>
      </c>
      <c r="G2413" s="35" t="s">
        <v>4939</v>
      </c>
      <c r="H2413" s="36" t="s">
        <v>25</v>
      </c>
      <c r="I2413" s="35">
        <v>270</v>
      </c>
      <c r="J2413" s="35">
        <v>150</v>
      </c>
      <c r="K2413" s="34" t="s">
        <v>4956</v>
      </c>
      <c r="L2413" s="36" t="s">
        <v>28</v>
      </c>
      <c r="M2413" s="36">
        <v>1</v>
      </c>
      <c r="N2413" s="105" t="s">
        <v>4948</v>
      </c>
      <c r="O2413" s="37" t="s">
        <v>30</v>
      </c>
    </row>
    <row r="2414" spans="1:15" s="30" customFormat="1" ht="24" customHeight="1" x14ac:dyDescent="0.25">
      <c r="A2414" s="46" t="s">
        <v>4957</v>
      </c>
      <c r="B2414" s="32" t="s">
        <v>11905</v>
      </c>
      <c r="C2414" s="33" t="s">
        <v>22</v>
      </c>
      <c r="D2414" s="34">
        <v>4624.1000000000004</v>
      </c>
      <c r="E2414" s="34">
        <v>4624.1000000000004</v>
      </c>
      <c r="F2414" s="127">
        <f>(Tabela1[[#This Row],[Cena 2025]]-Tabela1[[#This Row],[Poprzednia cena
(baza IK, 03.02.2025)]])/Tabela1[[#This Row],[Poprzednia cena
(baza IK, 03.02.2025)]]</f>
        <v>0</v>
      </c>
      <c r="G2414" s="35" t="s">
        <v>4939</v>
      </c>
      <c r="H2414" s="36" t="s">
        <v>25</v>
      </c>
      <c r="I2414" s="35">
        <v>39.18</v>
      </c>
      <c r="J2414" s="35">
        <v>50</v>
      </c>
      <c r="K2414" s="34" t="s">
        <v>4958</v>
      </c>
      <c r="L2414" s="36" t="s">
        <v>28</v>
      </c>
      <c r="M2414" s="36">
        <v>1</v>
      </c>
      <c r="N2414" s="105" t="s">
        <v>4959</v>
      </c>
      <c r="O2414" s="37" t="s">
        <v>30</v>
      </c>
    </row>
    <row r="2415" spans="1:15" s="30" customFormat="1" ht="24" customHeight="1" x14ac:dyDescent="0.25">
      <c r="A2415" s="46" t="s">
        <v>4960</v>
      </c>
      <c r="B2415" s="32" t="s">
        <v>11906</v>
      </c>
      <c r="C2415" s="33" t="s">
        <v>22</v>
      </c>
      <c r="D2415" s="34">
        <v>4827.1000000000004</v>
      </c>
      <c r="E2415" s="34">
        <v>4827.1000000000004</v>
      </c>
      <c r="F2415" s="127">
        <f>(Tabela1[[#This Row],[Cena 2025]]-Tabela1[[#This Row],[Poprzednia cena
(baza IK, 03.02.2025)]])/Tabela1[[#This Row],[Poprzednia cena
(baza IK, 03.02.2025)]]</f>
        <v>0</v>
      </c>
      <c r="G2415" s="35" t="s">
        <v>4939</v>
      </c>
      <c r="H2415" s="36" t="s">
        <v>25</v>
      </c>
      <c r="I2415" s="35">
        <v>50</v>
      </c>
      <c r="J2415" s="35">
        <v>65</v>
      </c>
      <c r="K2415" s="34" t="s">
        <v>4961</v>
      </c>
      <c r="L2415" s="36" t="s">
        <v>28</v>
      </c>
      <c r="M2415" s="36">
        <v>1</v>
      </c>
      <c r="N2415" s="105" t="s">
        <v>4959</v>
      </c>
      <c r="O2415" s="37" t="s">
        <v>30</v>
      </c>
    </row>
    <row r="2416" spans="1:15" s="30" customFormat="1" ht="24" customHeight="1" x14ac:dyDescent="0.25">
      <c r="A2416" s="46" t="s">
        <v>4962</v>
      </c>
      <c r="B2416" s="32" t="s">
        <v>11907</v>
      </c>
      <c r="C2416" s="33" t="s">
        <v>22</v>
      </c>
      <c r="D2416" s="34">
        <v>5278.3</v>
      </c>
      <c r="E2416" s="34">
        <v>5278.3</v>
      </c>
      <c r="F2416" s="127">
        <f>(Tabela1[[#This Row],[Cena 2025]]-Tabela1[[#This Row],[Poprzednia cena
(baza IK, 03.02.2025)]])/Tabela1[[#This Row],[Poprzednia cena
(baza IK, 03.02.2025)]]</f>
        <v>0</v>
      </c>
      <c r="G2416" s="35" t="s">
        <v>4939</v>
      </c>
      <c r="H2416" s="36" t="s">
        <v>25</v>
      </c>
      <c r="I2416" s="35">
        <v>84</v>
      </c>
      <c r="J2416" s="35">
        <v>80</v>
      </c>
      <c r="K2416" s="34" t="s">
        <v>4963</v>
      </c>
      <c r="L2416" s="36" t="s">
        <v>28</v>
      </c>
      <c r="M2416" s="36">
        <v>1</v>
      </c>
      <c r="N2416" s="105" t="s">
        <v>4959</v>
      </c>
      <c r="O2416" s="37" t="s">
        <v>30</v>
      </c>
    </row>
    <row r="2417" spans="1:15" s="30" customFormat="1" ht="24" customHeight="1" x14ac:dyDescent="0.25">
      <c r="A2417" s="46" t="s">
        <v>4964</v>
      </c>
      <c r="B2417" s="32" t="s">
        <v>11908</v>
      </c>
      <c r="C2417" s="33" t="s">
        <v>22</v>
      </c>
      <c r="D2417" s="34">
        <v>5526.7</v>
      </c>
      <c r="E2417" s="34">
        <v>5526.7</v>
      </c>
      <c r="F2417" s="127">
        <f>(Tabela1[[#This Row],[Cena 2025]]-Tabela1[[#This Row],[Poprzednia cena
(baza IK, 03.02.2025)]])/Tabela1[[#This Row],[Poprzednia cena
(baza IK, 03.02.2025)]]</f>
        <v>0</v>
      </c>
      <c r="G2417" s="35" t="s">
        <v>4939</v>
      </c>
      <c r="H2417" s="36" t="s">
        <v>25</v>
      </c>
      <c r="I2417" s="35">
        <v>96</v>
      </c>
      <c r="J2417" s="35">
        <v>100</v>
      </c>
      <c r="K2417" s="34" t="s">
        <v>4965</v>
      </c>
      <c r="L2417" s="36" t="s">
        <v>28</v>
      </c>
      <c r="M2417" s="36">
        <v>1</v>
      </c>
      <c r="N2417" s="105" t="s">
        <v>4959</v>
      </c>
      <c r="O2417" s="37" t="s">
        <v>30</v>
      </c>
    </row>
    <row r="2418" spans="1:15" s="30" customFormat="1" ht="24" customHeight="1" x14ac:dyDescent="0.25">
      <c r="A2418" s="46" t="s">
        <v>4966</v>
      </c>
      <c r="B2418" s="32" t="s">
        <v>11909</v>
      </c>
      <c r="C2418" s="33" t="s">
        <v>22</v>
      </c>
      <c r="D2418" s="34">
        <v>11188.3</v>
      </c>
      <c r="E2418" s="34">
        <v>11188.3</v>
      </c>
      <c r="F2418" s="127">
        <f>(Tabela1[[#This Row],[Cena 2025]]-Tabela1[[#This Row],[Poprzednia cena
(baza IK, 03.02.2025)]])/Tabela1[[#This Row],[Poprzednia cena
(baza IK, 03.02.2025)]]</f>
        <v>0</v>
      </c>
      <c r="G2418" s="35" t="s">
        <v>4939</v>
      </c>
      <c r="H2418" s="36" t="s">
        <v>25</v>
      </c>
      <c r="I2418" s="35">
        <v>190</v>
      </c>
      <c r="J2418" s="35">
        <v>125</v>
      </c>
      <c r="K2418" s="34" t="s">
        <v>4967</v>
      </c>
      <c r="L2418" s="36" t="s">
        <v>28</v>
      </c>
      <c r="M2418" s="36">
        <v>1</v>
      </c>
      <c r="N2418" s="105" t="s">
        <v>4959</v>
      </c>
      <c r="O2418" s="37" t="s">
        <v>30</v>
      </c>
    </row>
    <row r="2419" spans="1:15" s="30" customFormat="1" ht="24" customHeight="1" x14ac:dyDescent="0.25">
      <c r="A2419" s="46" t="s">
        <v>4968</v>
      </c>
      <c r="B2419" s="32" t="s">
        <v>11910</v>
      </c>
      <c r="C2419" s="33" t="s">
        <v>22</v>
      </c>
      <c r="D2419" s="34">
        <v>12180.9</v>
      </c>
      <c r="E2419" s="34">
        <v>12180.9</v>
      </c>
      <c r="F2419" s="127">
        <f>(Tabela1[[#This Row],[Cena 2025]]-Tabela1[[#This Row],[Poprzednia cena
(baza IK, 03.02.2025)]])/Tabela1[[#This Row],[Poprzednia cena
(baza IK, 03.02.2025)]]</f>
        <v>0</v>
      </c>
      <c r="G2419" s="35" t="s">
        <v>4939</v>
      </c>
      <c r="H2419" s="36" t="s">
        <v>25</v>
      </c>
      <c r="I2419" s="35">
        <v>270</v>
      </c>
      <c r="J2419" s="35">
        <v>150</v>
      </c>
      <c r="K2419" s="34" t="s">
        <v>4969</v>
      </c>
      <c r="L2419" s="36" t="s">
        <v>28</v>
      </c>
      <c r="M2419" s="36">
        <v>1</v>
      </c>
      <c r="N2419" s="105" t="s">
        <v>4959</v>
      </c>
      <c r="O2419" s="37" t="s">
        <v>30</v>
      </c>
    </row>
    <row r="2420" spans="1:15" s="30" customFormat="1" ht="24" customHeight="1" x14ac:dyDescent="0.25">
      <c r="A2420" s="57" t="s">
        <v>4970</v>
      </c>
      <c r="B2420" s="32" t="s">
        <v>11911</v>
      </c>
      <c r="C2420" s="33" t="s">
        <v>22</v>
      </c>
      <c r="D2420" s="34" t="s">
        <v>23</v>
      </c>
      <c r="E2420" s="34">
        <v>0</v>
      </c>
      <c r="F2420" s="122" t="s">
        <v>12698</v>
      </c>
      <c r="G2420" s="35" t="s">
        <v>4939</v>
      </c>
      <c r="H2420" s="36" t="s">
        <v>25</v>
      </c>
      <c r="I2420" s="35">
        <v>84</v>
      </c>
      <c r="J2420" s="35" t="s">
        <v>4971</v>
      </c>
      <c r="K2420" s="34" t="s">
        <v>4972</v>
      </c>
      <c r="L2420" s="36" t="s">
        <v>28</v>
      </c>
      <c r="M2420" s="36">
        <v>1</v>
      </c>
      <c r="N2420" s="105" t="s">
        <v>4948</v>
      </c>
      <c r="O2420" s="37" t="s">
        <v>30</v>
      </c>
    </row>
    <row r="2421" spans="1:15" s="30" customFormat="1" ht="24" customHeight="1" x14ac:dyDescent="0.25">
      <c r="A2421" s="46" t="s">
        <v>4973</v>
      </c>
      <c r="B2421" s="32" t="s">
        <v>11912</v>
      </c>
      <c r="C2421" s="33" t="s">
        <v>22</v>
      </c>
      <c r="D2421" s="34">
        <v>1601.6</v>
      </c>
      <c r="E2421" s="34">
        <v>1601.6</v>
      </c>
      <c r="F2421" s="127">
        <f>(Tabela1[[#This Row],[Cena 2025]]-Tabela1[[#This Row],[Poprzednia cena
(baza IK, 03.02.2025)]])/Tabela1[[#This Row],[Poprzednia cena
(baza IK, 03.02.2025)]]</f>
        <v>0</v>
      </c>
      <c r="G2421" s="35" t="s">
        <v>4974</v>
      </c>
      <c r="H2421" s="36" t="s">
        <v>25</v>
      </c>
      <c r="I2421" s="35">
        <v>1</v>
      </c>
      <c r="J2421" s="35">
        <v>15</v>
      </c>
      <c r="K2421" s="34" t="s">
        <v>4975</v>
      </c>
      <c r="L2421" s="36" t="s">
        <v>28</v>
      </c>
      <c r="M2421" s="36">
        <v>1</v>
      </c>
      <c r="N2421" s="105" t="s">
        <v>4976</v>
      </c>
      <c r="O2421" s="37" t="s">
        <v>30</v>
      </c>
    </row>
    <row r="2422" spans="1:15" s="30" customFormat="1" ht="24" customHeight="1" x14ac:dyDescent="0.25">
      <c r="A2422" s="46" t="s">
        <v>4977</v>
      </c>
      <c r="B2422" s="32" t="s">
        <v>11913</v>
      </c>
      <c r="C2422" s="33" t="s">
        <v>22</v>
      </c>
      <c r="D2422" s="34">
        <v>1962.5</v>
      </c>
      <c r="E2422" s="34">
        <v>1962.5</v>
      </c>
      <c r="F2422" s="127">
        <f>(Tabela1[[#This Row],[Cena 2025]]-Tabela1[[#This Row],[Poprzednia cena
(baza IK, 03.02.2025)]])/Tabela1[[#This Row],[Poprzednia cena
(baza IK, 03.02.2025)]]</f>
        <v>0</v>
      </c>
      <c r="G2422" s="35" t="s">
        <v>4978</v>
      </c>
      <c r="H2422" s="36" t="s">
        <v>25</v>
      </c>
      <c r="I2422" s="35">
        <v>6.3</v>
      </c>
      <c r="J2422" s="35">
        <v>25</v>
      </c>
      <c r="K2422" s="34" t="s">
        <v>4979</v>
      </c>
      <c r="L2422" s="36" t="s">
        <v>28</v>
      </c>
      <c r="M2422" s="36">
        <v>1</v>
      </c>
      <c r="N2422" s="105" t="s">
        <v>4976</v>
      </c>
      <c r="O2422" s="37" t="s">
        <v>30</v>
      </c>
    </row>
    <row r="2423" spans="1:15" s="30" customFormat="1" ht="24" customHeight="1" x14ac:dyDescent="0.25">
      <c r="A2423" s="46" t="s">
        <v>4980</v>
      </c>
      <c r="B2423" s="32" t="s">
        <v>11914</v>
      </c>
      <c r="C2423" s="33" t="s">
        <v>22</v>
      </c>
      <c r="D2423" s="34">
        <v>2188</v>
      </c>
      <c r="E2423" s="34">
        <v>2188</v>
      </c>
      <c r="F2423" s="127">
        <f>(Tabela1[[#This Row],[Cena 2025]]-Tabela1[[#This Row],[Poprzednia cena
(baza IK, 03.02.2025)]])/Tabela1[[#This Row],[Poprzednia cena
(baza IK, 03.02.2025)]]</f>
        <v>0</v>
      </c>
      <c r="G2423" s="35" t="s">
        <v>4978</v>
      </c>
      <c r="H2423" s="36" t="s">
        <v>25</v>
      </c>
      <c r="I2423" s="35">
        <v>16</v>
      </c>
      <c r="J2423" s="35">
        <v>32</v>
      </c>
      <c r="K2423" s="34" t="s">
        <v>4981</v>
      </c>
      <c r="L2423" s="36" t="s">
        <v>28</v>
      </c>
      <c r="M2423" s="36">
        <v>1</v>
      </c>
      <c r="N2423" s="105" t="s">
        <v>4976</v>
      </c>
      <c r="O2423" s="37" t="s">
        <v>30</v>
      </c>
    </row>
    <row r="2424" spans="1:15" s="30" customFormat="1" ht="24" customHeight="1" x14ac:dyDescent="0.25">
      <c r="A2424" s="46" t="s">
        <v>4982</v>
      </c>
      <c r="B2424" s="32" t="s">
        <v>11915</v>
      </c>
      <c r="C2424" s="33" t="s">
        <v>22</v>
      </c>
      <c r="D2424" s="34">
        <v>2436.1999999999998</v>
      </c>
      <c r="E2424" s="34">
        <v>2436.1999999999998</v>
      </c>
      <c r="F2424" s="127">
        <f>(Tabela1[[#This Row],[Cena 2025]]-Tabela1[[#This Row],[Poprzednia cena
(baza IK, 03.02.2025)]])/Tabela1[[#This Row],[Poprzednia cena
(baza IK, 03.02.2025)]]</f>
        <v>0</v>
      </c>
      <c r="G2424" s="35" t="s">
        <v>4978</v>
      </c>
      <c r="H2424" s="36" t="s">
        <v>25</v>
      </c>
      <c r="I2424" s="35">
        <v>25</v>
      </c>
      <c r="J2424" s="35">
        <v>40</v>
      </c>
      <c r="K2424" s="34" t="s">
        <v>4983</v>
      </c>
      <c r="L2424" s="36" t="s">
        <v>28</v>
      </c>
      <c r="M2424" s="36">
        <v>1</v>
      </c>
      <c r="N2424" s="105" t="s">
        <v>4976</v>
      </c>
      <c r="O2424" s="37" t="s">
        <v>30</v>
      </c>
    </row>
    <row r="2425" spans="1:15" s="30" customFormat="1" ht="24" customHeight="1" x14ac:dyDescent="0.25">
      <c r="A2425" s="46" t="s">
        <v>4984</v>
      </c>
      <c r="B2425" s="32" t="s">
        <v>11916</v>
      </c>
      <c r="C2425" s="33" t="s">
        <v>22</v>
      </c>
      <c r="D2425" s="34">
        <v>4173.1000000000004</v>
      </c>
      <c r="E2425" s="34">
        <v>4173.1000000000004</v>
      </c>
      <c r="F2425" s="127">
        <f>(Tabela1[[#This Row],[Cena 2025]]-Tabela1[[#This Row],[Poprzednia cena
(baza IK, 03.02.2025)]])/Tabela1[[#This Row],[Poprzednia cena
(baza IK, 03.02.2025)]]</f>
        <v>0</v>
      </c>
      <c r="G2425" s="35" t="s">
        <v>4978</v>
      </c>
      <c r="H2425" s="36" t="s">
        <v>25</v>
      </c>
      <c r="I2425" s="35">
        <v>63</v>
      </c>
      <c r="J2425" s="35">
        <v>65</v>
      </c>
      <c r="K2425" s="34" t="s">
        <v>4985</v>
      </c>
      <c r="L2425" s="36" t="s">
        <v>28</v>
      </c>
      <c r="M2425" s="36">
        <v>1</v>
      </c>
      <c r="N2425" s="105" t="s">
        <v>4976</v>
      </c>
      <c r="O2425" s="37" t="s">
        <v>30</v>
      </c>
    </row>
    <row r="2426" spans="1:15" s="30" customFormat="1" ht="24" customHeight="1" x14ac:dyDescent="0.25">
      <c r="A2426" s="46" t="s">
        <v>4986</v>
      </c>
      <c r="B2426" s="32" t="s">
        <v>11917</v>
      </c>
      <c r="C2426" s="33" t="s">
        <v>22</v>
      </c>
      <c r="D2426" s="34">
        <v>4646.8999999999996</v>
      </c>
      <c r="E2426" s="34">
        <v>4646.8999999999996</v>
      </c>
      <c r="F2426" s="127">
        <f>(Tabela1[[#This Row],[Cena 2025]]-Tabela1[[#This Row],[Poprzednia cena
(baza IK, 03.02.2025)]])/Tabela1[[#This Row],[Poprzednia cena
(baza IK, 03.02.2025)]]</f>
        <v>0</v>
      </c>
      <c r="G2426" s="35" t="s">
        <v>4978</v>
      </c>
      <c r="H2426" s="36" t="s">
        <v>25</v>
      </c>
      <c r="I2426" s="35">
        <v>100</v>
      </c>
      <c r="J2426" s="35">
        <v>80</v>
      </c>
      <c r="K2426" s="34" t="s">
        <v>4987</v>
      </c>
      <c r="L2426" s="36" t="s">
        <v>28</v>
      </c>
      <c r="M2426" s="36">
        <v>1</v>
      </c>
      <c r="N2426" s="105" t="s">
        <v>4976</v>
      </c>
      <c r="O2426" s="37" t="s">
        <v>30</v>
      </c>
    </row>
    <row r="2427" spans="1:15" s="30" customFormat="1" ht="24" customHeight="1" x14ac:dyDescent="0.25">
      <c r="A2427" s="46" t="s">
        <v>4988</v>
      </c>
      <c r="B2427" s="32" t="s">
        <v>11918</v>
      </c>
      <c r="C2427" s="33" t="s">
        <v>22</v>
      </c>
      <c r="D2427" s="34">
        <v>6293.5</v>
      </c>
      <c r="E2427" s="34">
        <v>6293.5</v>
      </c>
      <c r="F2427" s="127">
        <f>(Tabela1[[#This Row],[Cena 2025]]-Tabela1[[#This Row],[Poprzednia cena
(baza IK, 03.02.2025)]])/Tabela1[[#This Row],[Poprzednia cena
(baza IK, 03.02.2025)]]</f>
        <v>0</v>
      </c>
      <c r="G2427" s="35" t="s">
        <v>4978</v>
      </c>
      <c r="H2427" s="36" t="s">
        <v>25</v>
      </c>
      <c r="I2427" s="35">
        <v>160</v>
      </c>
      <c r="J2427" s="35">
        <v>100</v>
      </c>
      <c r="K2427" s="34" t="s">
        <v>4989</v>
      </c>
      <c r="L2427" s="36" t="s">
        <v>28</v>
      </c>
      <c r="M2427" s="36">
        <v>1</v>
      </c>
      <c r="N2427" s="105" t="s">
        <v>4976</v>
      </c>
      <c r="O2427" s="37" t="s">
        <v>30</v>
      </c>
    </row>
    <row r="2428" spans="1:15" s="30" customFormat="1" ht="24" customHeight="1" x14ac:dyDescent="0.25">
      <c r="A2428" s="46" t="s">
        <v>4990</v>
      </c>
      <c r="B2428" s="32" t="s">
        <v>11919</v>
      </c>
      <c r="C2428" s="33" t="s">
        <v>22</v>
      </c>
      <c r="D2428" s="34">
        <v>8755.4</v>
      </c>
      <c r="E2428" s="34">
        <v>8755.4</v>
      </c>
      <c r="F2428" s="127">
        <f>(Tabela1[[#This Row],[Cena 2025]]-Tabela1[[#This Row],[Poprzednia cena
(baza IK, 03.02.2025)]])/Tabela1[[#This Row],[Poprzednia cena
(baza IK, 03.02.2025)]]</f>
        <v>0</v>
      </c>
      <c r="G2428" s="35" t="s">
        <v>4978</v>
      </c>
      <c r="H2428" s="36" t="s">
        <v>25</v>
      </c>
      <c r="I2428" s="35">
        <v>250</v>
      </c>
      <c r="J2428" s="35">
        <v>125</v>
      </c>
      <c r="K2428" s="34" t="s">
        <v>4991</v>
      </c>
      <c r="L2428" s="36" t="s">
        <v>28</v>
      </c>
      <c r="M2428" s="36">
        <v>1</v>
      </c>
      <c r="N2428" s="105" t="s">
        <v>4976</v>
      </c>
      <c r="O2428" s="37" t="s">
        <v>30</v>
      </c>
    </row>
    <row r="2429" spans="1:15" s="30" customFormat="1" ht="24" customHeight="1" x14ac:dyDescent="0.25">
      <c r="A2429" s="46" t="s">
        <v>4992</v>
      </c>
      <c r="B2429" s="32" t="s">
        <v>11920</v>
      </c>
      <c r="C2429" s="33" t="s">
        <v>22</v>
      </c>
      <c r="D2429" s="34">
        <v>1601.6</v>
      </c>
      <c r="E2429" s="34">
        <v>1601.6</v>
      </c>
      <c r="F2429" s="127">
        <f>(Tabela1[[#This Row],[Cena 2025]]-Tabela1[[#This Row],[Poprzednia cena
(baza IK, 03.02.2025)]])/Tabela1[[#This Row],[Poprzednia cena
(baza IK, 03.02.2025)]]</f>
        <v>0</v>
      </c>
      <c r="G2429" s="35" t="s">
        <v>4974</v>
      </c>
      <c r="H2429" s="36" t="s">
        <v>25</v>
      </c>
      <c r="I2429" s="35">
        <v>1.6</v>
      </c>
      <c r="J2429" s="35">
        <v>15</v>
      </c>
      <c r="K2429" s="34" t="s">
        <v>4993</v>
      </c>
      <c r="L2429" s="36" t="s">
        <v>28</v>
      </c>
      <c r="M2429" s="36">
        <v>1</v>
      </c>
      <c r="N2429" s="105" t="s">
        <v>4976</v>
      </c>
      <c r="O2429" s="37" t="s">
        <v>30</v>
      </c>
    </row>
    <row r="2430" spans="1:15" s="30" customFormat="1" ht="24" customHeight="1" x14ac:dyDescent="0.25">
      <c r="A2430" s="46" t="s">
        <v>4994</v>
      </c>
      <c r="B2430" s="32" t="s">
        <v>11921</v>
      </c>
      <c r="C2430" s="33" t="s">
        <v>22</v>
      </c>
      <c r="D2430" s="34">
        <v>1962.5</v>
      </c>
      <c r="E2430" s="34">
        <v>1962.5</v>
      </c>
      <c r="F2430" s="127">
        <f>(Tabela1[[#This Row],[Cena 2025]]-Tabela1[[#This Row],[Poprzednia cena
(baza IK, 03.02.2025)]])/Tabela1[[#This Row],[Poprzednia cena
(baza IK, 03.02.2025)]]</f>
        <v>0</v>
      </c>
      <c r="G2430" s="35" t="s">
        <v>4978</v>
      </c>
      <c r="H2430" s="36" t="s">
        <v>25</v>
      </c>
      <c r="I2430" s="35">
        <v>10</v>
      </c>
      <c r="J2430" s="35">
        <v>25</v>
      </c>
      <c r="K2430" s="34" t="s">
        <v>4995</v>
      </c>
      <c r="L2430" s="36" t="s">
        <v>28</v>
      </c>
      <c r="M2430" s="36">
        <v>1</v>
      </c>
      <c r="N2430" s="105" t="s">
        <v>4976</v>
      </c>
      <c r="O2430" s="37" t="s">
        <v>30</v>
      </c>
    </row>
    <row r="2431" spans="1:15" s="30" customFormat="1" ht="24" customHeight="1" x14ac:dyDescent="0.25">
      <c r="A2431" s="46" t="s">
        <v>4996</v>
      </c>
      <c r="B2431" s="32" t="s">
        <v>11922</v>
      </c>
      <c r="C2431" s="33" t="s">
        <v>22</v>
      </c>
      <c r="D2431" s="34">
        <v>3158.1</v>
      </c>
      <c r="E2431" s="34">
        <v>3158.1</v>
      </c>
      <c r="F2431" s="127">
        <f>(Tabela1[[#This Row],[Cena 2025]]-Tabela1[[#This Row],[Poprzednia cena
(baza IK, 03.02.2025)]])/Tabela1[[#This Row],[Poprzednia cena
(baza IK, 03.02.2025)]]</f>
        <v>0</v>
      </c>
      <c r="G2431" s="35" t="s">
        <v>4978</v>
      </c>
      <c r="H2431" s="36" t="s">
        <v>25</v>
      </c>
      <c r="I2431" s="35">
        <v>40</v>
      </c>
      <c r="J2431" s="35">
        <v>50</v>
      </c>
      <c r="K2431" s="34" t="s">
        <v>4997</v>
      </c>
      <c r="L2431" s="36" t="s">
        <v>28</v>
      </c>
      <c r="M2431" s="36">
        <v>1</v>
      </c>
      <c r="N2431" s="105" t="s">
        <v>4976</v>
      </c>
      <c r="O2431" s="37" t="s">
        <v>30</v>
      </c>
    </row>
    <row r="2432" spans="1:15" s="30" customFormat="1" ht="24" customHeight="1" x14ac:dyDescent="0.25">
      <c r="A2432" s="57" t="s">
        <v>4998</v>
      </c>
      <c r="B2432" s="32" t="s">
        <v>11923</v>
      </c>
      <c r="C2432" s="33" t="s">
        <v>22</v>
      </c>
      <c r="D2432" s="34" t="s">
        <v>23</v>
      </c>
      <c r="E2432" s="34">
        <v>0</v>
      </c>
      <c r="F2432" s="122" t="s">
        <v>12698</v>
      </c>
      <c r="G2432" s="35" t="s">
        <v>4974</v>
      </c>
      <c r="H2432" s="36" t="s">
        <v>25</v>
      </c>
      <c r="I2432" s="35">
        <v>2.5</v>
      </c>
      <c r="J2432" s="35">
        <v>15</v>
      </c>
      <c r="K2432" s="34" t="s">
        <v>4999</v>
      </c>
      <c r="L2432" s="36" t="s">
        <v>28</v>
      </c>
      <c r="M2432" s="36">
        <v>1</v>
      </c>
      <c r="N2432" s="105" t="s">
        <v>4976</v>
      </c>
      <c r="O2432" s="37" t="s">
        <v>30</v>
      </c>
    </row>
    <row r="2433" spans="1:15" s="30" customFormat="1" ht="24" customHeight="1" x14ac:dyDescent="0.25">
      <c r="A2433" s="57" t="s">
        <v>5000</v>
      </c>
      <c r="B2433" s="32" t="s">
        <v>11924</v>
      </c>
      <c r="C2433" s="33" t="s">
        <v>22</v>
      </c>
      <c r="D2433" s="34" t="s">
        <v>23</v>
      </c>
      <c r="E2433" s="34">
        <v>0</v>
      </c>
      <c r="F2433" s="122" t="s">
        <v>12698</v>
      </c>
      <c r="G2433" s="35" t="s">
        <v>4974</v>
      </c>
      <c r="H2433" s="36" t="s">
        <v>25</v>
      </c>
      <c r="I2433" s="35">
        <v>4</v>
      </c>
      <c r="J2433" s="35">
        <v>15</v>
      </c>
      <c r="K2433" s="34" t="s">
        <v>5001</v>
      </c>
      <c r="L2433" s="36" t="s">
        <v>28</v>
      </c>
      <c r="M2433" s="36">
        <v>1</v>
      </c>
      <c r="N2433" s="105" t="s">
        <v>4976</v>
      </c>
      <c r="O2433" s="37" t="s">
        <v>30</v>
      </c>
    </row>
    <row r="2434" spans="1:15" s="30" customFormat="1" ht="24" customHeight="1" x14ac:dyDescent="0.25">
      <c r="A2434" s="57" t="s">
        <v>5002</v>
      </c>
      <c r="B2434" s="32" t="s">
        <v>11925</v>
      </c>
      <c r="C2434" s="33" t="s">
        <v>22</v>
      </c>
      <c r="D2434" s="34" t="s">
        <v>23</v>
      </c>
      <c r="E2434" s="34">
        <v>0</v>
      </c>
      <c r="F2434" s="122" t="s">
        <v>12698</v>
      </c>
      <c r="G2434" s="35" t="s">
        <v>4974</v>
      </c>
      <c r="H2434" s="36" t="s">
        <v>25</v>
      </c>
      <c r="I2434" s="35">
        <v>1</v>
      </c>
      <c r="J2434" s="35">
        <v>15</v>
      </c>
      <c r="K2434" s="34" t="s">
        <v>5003</v>
      </c>
      <c r="L2434" s="36" t="s">
        <v>28</v>
      </c>
      <c r="M2434" s="36">
        <v>1</v>
      </c>
      <c r="N2434" s="105" t="s">
        <v>5004</v>
      </c>
      <c r="O2434" s="37" t="s">
        <v>30</v>
      </c>
    </row>
    <row r="2435" spans="1:15" s="30" customFormat="1" ht="24" customHeight="1" x14ac:dyDescent="0.25">
      <c r="A2435" s="46" t="s">
        <v>5005</v>
      </c>
      <c r="B2435" s="32" t="s">
        <v>11926</v>
      </c>
      <c r="C2435" s="33" t="s">
        <v>22</v>
      </c>
      <c r="D2435" s="34">
        <v>9970.2999999999993</v>
      </c>
      <c r="E2435" s="34">
        <v>9970.2999999999993</v>
      </c>
      <c r="F2435" s="127">
        <f>(Tabela1[[#This Row],[Cena 2025]]-Tabela1[[#This Row],[Poprzednia cena
(baza IK, 03.02.2025)]])/Tabela1[[#This Row],[Poprzednia cena
(baza IK, 03.02.2025)]]</f>
        <v>0</v>
      </c>
      <c r="G2435" s="35" t="s">
        <v>4978</v>
      </c>
      <c r="H2435" s="36" t="s">
        <v>25</v>
      </c>
      <c r="I2435" s="35">
        <v>330</v>
      </c>
      <c r="J2435" s="35">
        <v>150</v>
      </c>
      <c r="K2435" s="34" t="s">
        <v>5006</v>
      </c>
      <c r="L2435" s="36" t="s">
        <v>28</v>
      </c>
      <c r="M2435" s="36">
        <v>1</v>
      </c>
      <c r="N2435" s="105" t="s">
        <v>4976</v>
      </c>
      <c r="O2435" s="37" t="s">
        <v>30</v>
      </c>
    </row>
    <row r="2436" spans="1:15" s="30" customFormat="1" ht="24" customHeight="1" x14ac:dyDescent="0.25">
      <c r="A2436" s="57" t="s">
        <v>5007</v>
      </c>
      <c r="B2436" s="32" t="s">
        <v>11927</v>
      </c>
      <c r="C2436" s="33" t="s">
        <v>22</v>
      </c>
      <c r="D2436" s="34" t="s">
        <v>23</v>
      </c>
      <c r="E2436" s="34">
        <v>0</v>
      </c>
      <c r="F2436" s="122" t="s">
        <v>12698</v>
      </c>
      <c r="G2436" s="35" t="s">
        <v>4974</v>
      </c>
      <c r="H2436" s="36" t="s">
        <v>25</v>
      </c>
      <c r="I2436" s="35">
        <v>6.3</v>
      </c>
      <c r="J2436" s="35">
        <v>25</v>
      </c>
      <c r="K2436" s="34" t="s">
        <v>5008</v>
      </c>
      <c r="L2436" s="36" t="s">
        <v>28</v>
      </c>
      <c r="M2436" s="36">
        <v>1</v>
      </c>
      <c r="N2436" s="105" t="s">
        <v>5004</v>
      </c>
      <c r="O2436" s="37" t="s">
        <v>30</v>
      </c>
    </row>
    <row r="2437" spans="1:15" s="30" customFormat="1" ht="24" customHeight="1" x14ac:dyDescent="0.25">
      <c r="A2437" s="57" t="s">
        <v>5009</v>
      </c>
      <c r="B2437" s="32" t="s">
        <v>11928</v>
      </c>
      <c r="C2437" s="33" t="s">
        <v>22</v>
      </c>
      <c r="D2437" s="34" t="s">
        <v>23</v>
      </c>
      <c r="E2437" s="34">
        <v>0</v>
      </c>
      <c r="F2437" s="122" t="s">
        <v>12698</v>
      </c>
      <c r="G2437" s="35" t="s">
        <v>4978</v>
      </c>
      <c r="H2437" s="36" t="s">
        <v>25</v>
      </c>
      <c r="I2437" s="35">
        <v>16</v>
      </c>
      <c r="J2437" s="35">
        <v>32</v>
      </c>
      <c r="K2437" s="34" t="s">
        <v>5010</v>
      </c>
      <c r="L2437" s="36" t="s">
        <v>28</v>
      </c>
      <c r="M2437" s="36">
        <v>1</v>
      </c>
      <c r="N2437" s="105" t="s">
        <v>5004</v>
      </c>
      <c r="O2437" s="37" t="s">
        <v>30</v>
      </c>
    </row>
    <row r="2438" spans="1:15" s="30" customFormat="1" ht="24" customHeight="1" x14ac:dyDescent="0.25">
      <c r="A2438" s="57" t="s">
        <v>5011</v>
      </c>
      <c r="B2438" s="32" t="s">
        <v>11929</v>
      </c>
      <c r="C2438" s="33" t="s">
        <v>22</v>
      </c>
      <c r="D2438" s="34" t="s">
        <v>23</v>
      </c>
      <c r="E2438" s="34">
        <v>0</v>
      </c>
      <c r="F2438" s="122" t="s">
        <v>12698</v>
      </c>
      <c r="G2438" s="35" t="s">
        <v>4978</v>
      </c>
      <c r="H2438" s="36" t="s">
        <v>25</v>
      </c>
      <c r="I2438" s="35">
        <v>25</v>
      </c>
      <c r="J2438" s="35">
        <v>40</v>
      </c>
      <c r="K2438" s="34" t="s">
        <v>5012</v>
      </c>
      <c r="L2438" s="36" t="s">
        <v>28</v>
      </c>
      <c r="M2438" s="36">
        <v>1</v>
      </c>
      <c r="N2438" s="105" t="s">
        <v>5004</v>
      </c>
      <c r="O2438" s="37" t="s">
        <v>30</v>
      </c>
    </row>
    <row r="2439" spans="1:15" s="30" customFormat="1" ht="24" customHeight="1" x14ac:dyDescent="0.25">
      <c r="A2439" s="57" t="s">
        <v>5013</v>
      </c>
      <c r="B2439" s="32" t="s">
        <v>11930</v>
      </c>
      <c r="C2439" s="33" t="s">
        <v>22</v>
      </c>
      <c r="D2439" s="34" t="s">
        <v>23</v>
      </c>
      <c r="E2439" s="34">
        <v>0</v>
      </c>
      <c r="F2439" s="122" t="s">
        <v>12698</v>
      </c>
      <c r="G2439" s="35" t="s">
        <v>4978</v>
      </c>
      <c r="H2439" s="36" t="s">
        <v>25</v>
      </c>
      <c r="I2439" s="35">
        <v>63</v>
      </c>
      <c r="J2439" s="35">
        <v>65</v>
      </c>
      <c r="K2439" s="34" t="s">
        <v>5014</v>
      </c>
      <c r="L2439" s="36" t="s">
        <v>28</v>
      </c>
      <c r="M2439" s="36">
        <v>1</v>
      </c>
      <c r="N2439" s="105" t="s">
        <v>5004</v>
      </c>
      <c r="O2439" s="37" t="s">
        <v>30</v>
      </c>
    </row>
    <row r="2440" spans="1:15" s="30" customFormat="1" ht="24" customHeight="1" x14ac:dyDescent="0.25">
      <c r="A2440" s="57" t="s">
        <v>5015</v>
      </c>
      <c r="B2440" s="32" t="s">
        <v>11931</v>
      </c>
      <c r="C2440" s="33" t="s">
        <v>22</v>
      </c>
      <c r="D2440" s="34" t="s">
        <v>23</v>
      </c>
      <c r="E2440" s="34">
        <v>0</v>
      </c>
      <c r="F2440" s="122" t="s">
        <v>12698</v>
      </c>
      <c r="G2440" s="35" t="s">
        <v>4978</v>
      </c>
      <c r="H2440" s="36" t="s">
        <v>25</v>
      </c>
      <c r="I2440" s="35">
        <v>100</v>
      </c>
      <c r="J2440" s="35">
        <v>80</v>
      </c>
      <c r="K2440" s="34" t="s">
        <v>5016</v>
      </c>
      <c r="L2440" s="36" t="s">
        <v>28</v>
      </c>
      <c r="M2440" s="36">
        <v>1</v>
      </c>
      <c r="N2440" s="105" t="s">
        <v>5004</v>
      </c>
      <c r="O2440" s="37" t="s">
        <v>30</v>
      </c>
    </row>
    <row r="2441" spans="1:15" s="30" customFormat="1" ht="24" customHeight="1" x14ac:dyDescent="0.25">
      <c r="A2441" s="57" t="s">
        <v>5017</v>
      </c>
      <c r="B2441" s="32" t="s">
        <v>11932</v>
      </c>
      <c r="C2441" s="33" t="s">
        <v>22</v>
      </c>
      <c r="D2441" s="34" t="s">
        <v>23</v>
      </c>
      <c r="E2441" s="34">
        <v>0</v>
      </c>
      <c r="F2441" s="122" t="s">
        <v>12698</v>
      </c>
      <c r="G2441" s="35" t="s">
        <v>4978</v>
      </c>
      <c r="H2441" s="36" t="s">
        <v>25</v>
      </c>
      <c r="I2441" s="35">
        <v>160</v>
      </c>
      <c r="J2441" s="35">
        <v>100</v>
      </c>
      <c r="K2441" s="34" t="s">
        <v>5018</v>
      </c>
      <c r="L2441" s="36" t="s">
        <v>28</v>
      </c>
      <c r="M2441" s="36">
        <v>1</v>
      </c>
      <c r="N2441" s="105" t="s">
        <v>5004</v>
      </c>
      <c r="O2441" s="37" t="s">
        <v>30</v>
      </c>
    </row>
    <row r="2442" spans="1:15" s="30" customFormat="1" ht="24" customHeight="1" x14ac:dyDescent="0.25">
      <c r="A2442" s="46" t="s">
        <v>5019</v>
      </c>
      <c r="B2442" s="32" t="s">
        <v>11933</v>
      </c>
      <c r="C2442" s="33" t="s">
        <v>22</v>
      </c>
      <c r="D2442" s="34">
        <v>10128.200000000001</v>
      </c>
      <c r="E2442" s="34">
        <v>10128.200000000001</v>
      </c>
      <c r="F2442" s="127">
        <f>(Tabela1[[#This Row],[Cena 2025]]-Tabela1[[#This Row],[Poprzednia cena
(baza IK, 03.02.2025)]])/Tabela1[[#This Row],[Poprzednia cena
(baza IK, 03.02.2025)]]</f>
        <v>0</v>
      </c>
      <c r="G2442" s="35" t="s">
        <v>4978</v>
      </c>
      <c r="H2442" s="36" t="s">
        <v>25</v>
      </c>
      <c r="I2442" s="35">
        <v>250</v>
      </c>
      <c r="J2442" s="35">
        <v>125</v>
      </c>
      <c r="K2442" s="34" t="s">
        <v>5020</v>
      </c>
      <c r="L2442" s="36" t="s">
        <v>28</v>
      </c>
      <c r="M2442" s="36">
        <v>1</v>
      </c>
      <c r="N2442" s="105" t="s">
        <v>5004</v>
      </c>
      <c r="O2442" s="37" t="s">
        <v>30</v>
      </c>
    </row>
    <row r="2443" spans="1:15" s="30" customFormat="1" ht="24" customHeight="1" x14ac:dyDescent="0.25">
      <c r="A2443" s="46" t="s">
        <v>5021</v>
      </c>
      <c r="B2443" s="32" t="s">
        <v>11934</v>
      </c>
      <c r="C2443" s="33" t="s">
        <v>22</v>
      </c>
      <c r="D2443" s="34">
        <v>1669.2</v>
      </c>
      <c r="E2443" s="34">
        <v>1669.2</v>
      </c>
      <c r="F2443" s="127">
        <f>(Tabela1[[#This Row],[Cena 2025]]-Tabela1[[#This Row],[Poprzednia cena
(baza IK, 03.02.2025)]])/Tabela1[[#This Row],[Poprzednia cena
(baza IK, 03.02.2025)]]</f>
        <v>0</v>
      </c>
      <c r="G2443" s="35" t="s">
        <v>4974</v>
      </c>
      <c r="H2443" s="36" t="s">
        <v>25</v>
      </c>
      <c r="I2443" s="35">
        <v>1.6</v>
      </c>
      <c r="J2443" s="35">
        <v>15</v>
      </c>
      <c r="K2443" s="34" t="s">
        <v>5022</v>
      </c>
      <c r="L2443" s="36" t="s">
        <v>28</v>
      </c>
      <c r="M2443" s="36">
        <v>1</v>
      </c>
      <c r="N2443" s="105" t="s">
        <v>5004</v>
      </c>
      <c r="O2443" s="37" t="s">
        <v>30</v>
      </c>
    </row>
    <row r="2444" spans="1:15" s="30" customFormat="1" ht="24" customHeight="1" x14ac:dyDescent="0.25">
      <c r="A2444" s="57" t="s">
        <v>5023</v>
      </c>
      <c r="B2444" s="32" t="s">
        <v>11935</v>
      </c>
      <c r="C2444" s="33" t="s">
        <v>22</v>
      </c>
      <c r="D2444" s="34" t="s">
        <v>23</v>
      </c>
      <c r="E2444" s="34">
        <v>0</v>
      </c>
      <c r="F2444" s="122" t="s">
        <v>12698</v>
      </c>
      <c r="G2444" s="35" t="s">
        <v>4978</v>
      </c>
      <c r="H2444" s="36" t="s">
        <v>25</v>
      </c>
      <c r="I2444" s="35">
        <v>330</v>
      </c>
      <c r="J2444" s="35">
        <v>150</v>
      </c>
      <c r="K2444" s="34" t="s">
        <v>5024</v>
      </c>
      <c r="L2444" s="36" t="s">
        <v>28</v>
      </c>
      <c r="M2444" s="36">
        <v>1</v>
      </c>
      <c r="N2444" s="105" t="s">
        <v>5004</v>
      </c>
      <c r="O2444" s="37" t="s">
        <v>30</v>
      </c>
    </row>
    <row r="2445" spans="1:15" s="30" customFormat="1" ht="24" customHeight="1" x14ac:dyDescent="0.25">
      <c r="A2445" s="46" t="s">
        <v>5025</v>
      </c>
      <c r="B2445" s="32" t="s">
        <v>11936</v>
      </c>
      <c r="C2445" s="33" t="s">
        <v>22</v>
      </c>
      <c r="D2445" s="34">
        <v>2097.9</v>
      </c>
      <c r="E2445" s="34">
        <v>2097.9</v>
      </c>
      <c r="F2445" s="127">
        <f>(Tabela1[[#This Row],[Cena 2025]]-Tabela1[[#This Row],[Poprzednia cena
(baza IK, 03.02.2025)]])/Tabela1[[#This Row],[Poprzednia cena
(baza IK, 03.02.2025)]]</f>
        <v>0</v>
      </c>
      <c r="G2445" s="35" t="s">
        <v>4974</v>
      </c>
      <c r="H2445" s="36" t="s">
        <v>25</v>
      </c>
      <c r="I2445" s="35">
        <v>10</v>
      </c>
      <c r="J2445" s="35">
        <v>25</v>
      </c>
      <c r="K2445" s="34" t="s">
        <v>5026</v>
      </c>
      <c r="L2445" s="36" t="s">
        <v>28</v>
      </c>
      <c r="M2445" s="36">
        <v>1</v>
      </c>
      <c r="N2445" s="105" t="s">
        <v>5004</v>
      </c>
      <c r="O2445" s="37" t="s">
        <v>30</v>
      </c>
    </row>
    <row r="2446" spans="1:15" s="30" customFormat="1" ht="24" customHeight="1" x14ac:dyDescent="0.25">
      <c r="A2446" s="57" t="s">
        <v>5027</v>
      </c>
      <c r="B2446" s="32" t="s">
        <v>11937</v>
      </c>
      <c r="C2446" s="33" t="s">
        <v>22</v>
      </c>
      <c r="D2446" s="34" t="s">
        <v>23</v>
      </c>
      <c r="E2446" s="34">
        <v>0</v>
      </c>
      <c r="F2446" s="122" t="s">
        <v>12698</v>
      </c>
      <c r="G2446" s="35" t="s">
        <v>4978</v>
      </c>
      <c r="H2446" s="36" t="s">
        <v>25</v>
      </c>
      <c r="I2446" s="35">
        <v>40</v>
      </c>
      <c r="J2446" s="35">
        <v>50</v>
      </c>
      <c r="K2446" s="34" t="s">
        <v>5028</v>
      </c>
      <c r="L2446" s="36" t="s">
        <v>28</v>
      </c>
      <c r="M2446" s="36">
        <v>1</v>
      </c>
      <c r="N2446" s="105" t="s">
        <v>5004</v>
      </c>
      <c r="O2446" s="37" t="s">
        <v>30</v>
      </c>
    </row>
    <row r="2447" spans="1:15" s="30" customFormat="1" ht="24" customHeight="1" x14ac:dyDescent="0.25">
      <c r="A2447" s="46" t="s">
        <v>5029</v>
      </c>
      <c r="B2447" s="32" t="s">
        <v>11938</v>
      </c>
      <c r="C2447" s="33" t="s">
        <v>22</v>
      </c>
      <c r="D2447" s="34">
        <v>1669.2</v>
      </c>
      <c r="E2447" s="34">
        <v>1669.2</v>
      </c>
      <c r="F2447" s="127">
        <f>(Tabela1[[#This Row],[Cena 2025]]-Tabela1[[#This Row],[Poprzednia cena
(baza IK, 03.02.2025)]])/Tabela1[[#This Row],[Poprzednia cena
(baza IK, 03.02.2025)]]</f>
        <v>0</v>
      </c>
      <c r="G2447" s="35" t="s">
        <v>4974</v>
      </c>
      <c r="H2447" s="36" t="s">
        <v>25</v>
      </c>
      <c r="I2447" s="35">
        <v>2.5</v>
      </c>
      <c r="J2447" s="35">
        <v>15</v>
      </c>
      <c r="K2447" s="34" t="s">
        <v>5030</v>
      </c>
      <c r="L2447" s="36" t="s">
        <v>28</v>
      </c>
      <c r="M2447" s="36">
        <v>1</v>
      </c>
      <c r="N2447" s="105" t="s">
        <v>5004</v>
      </c>
      <c r="O2447" s="37" t="s">
        <v>30</v>
      </c>
    </row>
    <row r="2448" spans="1:15" s="30" customFormat="1" ht="24" customHeight="1" x14ac:dyDescent="0.25">
      <c r="A2448" s="46" t="s">
        <v>5031</v>
      </c>
      <c r="B2448" s="32" t="s">
        <v>11939</v>
      </c>
      <c r="C2448" s="33" t="s">
        <v>22</v>
      </c>
      <c r="D2448" s="34">
        <v>1669.2</v>
      </c>
      <c r="E2448" s="34">
        <v>1669.2</v>
      </c>
      <c r="F2448" s="127">
        <f>(Tabela1[[#This Row],[Cena 2025]]-Tabela1[[#This Row],[Poprzednia cena
(baza IK, 03.02.2025)]])/Tabela1[[#This Row],[Poprzednia cena
(baza IK, 03.02.2025)]]</f>
        <v>0</v>
      </c>
      <c r="G2448" s="35" t="s">
        <v>4974</v>
      </c>
      <c r="H2448" s="36" t="s">
        <v>25</v>
      </c>
      <c r="I2448" s="35">
        <v>4</v>
      </c>
      <c r="J2448" s="35">
        <v>15</v>
      </c>
      <c r="K2448" s="34" t="s">
        <v>5032</v>
      </c>
      <c r="L2448" s="36" t="s">
        <v>28</v>
      </c>
      <c r="M2448" s="36">
        <v>1</v>
      </c>
      <c r="N2448" s="105" t="s">
        <v>5004</v>
      </c>
      <c r="O2448" s="37" t="s">
        <v>30</v>
      </c>
    </row>
    <row r="2449" spans="1:15" s="30" customFormat="1" ht="24" customHeight="1" x14ac:dyDescent="0.25">
      <c r="A2449" s="46" t="s">
        <v>5033</v>
      </c>
      <c r="B2449" s="32" t="s">
        <v>11940</v>
      </c>
      <c r="C2449" s="33" t="s">
        <v>22</v>
      </c>
      <c r="D2449" s="34">
        <v>1849.6</v>
      </c>
      <c r="E2449" s="34">
        <v>1849.6</v>
      </c>
      <c r="F2449" s="127">
        <f>(Tabela1[[#This Row],[Cena 2025]]-Tabela1[[#This Row],[Poprzednia cena
(baza IK, 03.02.2025)]])/Tabela1[[#This Row],[Poprzednia cena
(baza IK, 03.02.2025)]]</f>
        <v>0</v>
      </c>
      <c r="G2449" s="35" t="s">
        <v>5034</v>
      </c>
      <c r="H2449" s="36" t="s">
        <v>25</v>
      </c>
      <c r="I2449" s="35">
        <v>1</v>
      </c>
      <c r="J2449" s="35">
        <v>15</v>
      </c>
      <c r="K2449" s="34" t="s">
        <v>5035</v>
      </c>
      <c r="L2449" s="36" t="s">
        <v>28</v>
      </c>
      <c r="M2449" s="36">
        <v>1</v>
      </c>
      <c r="N2449" s="105" t="s">
        <v>5036</v>
      </c>
      <c r="O2449" s="37" t="s">
        <v>30</v>
      </c>
    </row>
    <row r="2450" spans="1:15" s="30" customFormat="1" ht="24" customHeight="1" x14ac:dyDescent="0.25">
      <c r="A2450" s="46" t="s">
        <v>5037</v>
      </c>
      <c r="B2450" s="32" t="s">
        <v>11941</v>
      </c>
      <c r="C2450" s="33" t="s">
        <v>22</v>
      </c>
      <c r="D2450" s="34">
        <v>2233.1999999999998</v>
      </c>
      <c r="E2450" s="34">
        <v>2233.1999999999998</v>
      </c>
      <c r="F2450" s="127">
        <f>(Tabela1[[#This Row],[Cena 2025]]-Tabela1[[#This Row],[Poprzednia cena
(baza IK, 03.02.2025)]])/Tabela1[[#This Row],[Poprzednia cena
(baza IK, 03.02.2025)]]</f>
        <v>0</v>
      </c>
      <c r="G2450" s="35" t="s">
        <v>5034</v>
      </c>
      <c r="H2450" s="36" t="s">
        <v>25</v>
      </c>
      <c r="I2450" s="35">
        <v>6.3</v>
      </c>
      <c r="J2450" s="35">
        <v>25</v>
      </c>
      <c r="K2450" s="34" t="s">
        <v>5038</v>
      </c>
      <c r="L2450" s="36" t="s">
        <v>28</v>
      </c>
      <c r="M2450" s="36">
        <v>1</v>
      </c>
      <c r="N2450" s="105" t="s">
        <v>5036</v>
      </c>
      <c r="O2450" s="37" t="s">
        <v>30</v>
      </c>
    </row>
    <row r="2451" spans="1:15" s="30" customFormat="1" ht="24" customHeight="1" x14ac:dyDescent="0.25">
      <c r="A2451" s="46" t="s">
        <v>5039</v>
      </c>
      <c r="B2451" s="32" t="s">
        <v>11942</v>
      </c>
      <c r="C2451" s="33" t="s">
        <v>22</v>
      </c>
      <c r="D2451" s="34">
        <v>2526.4</v>
      </c>
      <c r="E2451" s="34">
        <v>2526.4</v>
      </c>
      <c r="F2451" s="127">
        <f>(Tabela1[[#This Row],[Cena 2025]]-Tabela1[[#This Row],[Poprzednia cena
(baza IK, 03.02.2025)]])/Tabela1[[#This Row],[Poprzednia cena
(baza IK, 03.02.2025)]]</f>
        <v>0</v>
      </c>
      <c r="G2451" s="35" t="s">
        <v>5040</v>
      </c>
      <c r="H2451" s="36" t="s">
        <v>25</v>
      </c>
      <c r="I2451" s="35">
        <v>16</v>
      </c>
      <c r="J2451" s="35">
        <v>32</v>
      </c>
      <c r="K2451" s="34" t="s">
        <v>5041</v>
      </c>
      <c r="L2451" s="36" t="s">
        <v>28</v>
      </c>
      <c r="M2451" s="36">
        <v>1</v>
      </c>
      <c r="N2451" s="105" t="s">
        <v>5036</v>
      </c>
      <c r="O2451" s="37" t="s">
        <v>30</v>
      </c>
    </row>
    <row r="2452" spans="1:15" s="30" customFormat="1" ht="24" customHeight="1" x14ac:dyDescent="0.25">
      <c r="A2452" s="46" t="s">
        <v>5042</v>
      </c>
      <c r="B2452" s="32" t="s">
        <v>11943</v>
      </c>
      <c r="C2452" s="33" t="s">
        <v>22</v>
      </c>
      <c r="D2452" s="34">
        <v>2797</v>
      </c>
      <c r="E2452" s="34">
        <v>2797</v>
      </c>
      <c r="F2452" s="127">
        <f>(Tabela1[[#This Row],[Cena 2025]]-Tabela1[[#This Row],[Poprzednia cena
(baza IK, 03.02.2025)]])/Tabela1[[#This Row],[Poprzednia cena
(baza IK, 03.02.2025)]]</f>
        <v>0</v>
      </c>
      <c r="G2452" s="35" t="s">
        <v>5040</v>
      </c>
      <c r="H2452" s="36" t="s">
        <v>25</v>
      </c>
      <c r="I2452" s="35">
        <v>25</v>
      </c>
      <c r="J2452" s="35">
        <v>40</v>
      </c>
      <c r="K2452" s="34" t="s">
        <v>5043</v>
      </c>
      <c r="L2452" s="36" t="s">
        <v>28</v>
      </c>
      <c r="M2452" s="36">
        <v>1</v>
      </c>
      <c r="N2452" s="105" t="s">
        <v>5036</v>
      </c>
      <c r="O2452" s="37" t="s">
        <v>30</v>
      </c>
    </row>
    <row r="2453" spans="1:15" s="30" customFormat="1" ht="24" customHeight="1" x14ac:dyDescent="0.25">
      <c r="A2453" s="46" t="s">
        <v>5044</v>
      </c>
      <c r="B2453" s="32" t="s">
        <v>11944</v>
      </c>
      <c r="C2453" s="33" t="s">
        <v>22</v>
      </c>
      <c r="D2453" s="34">
        <v>4895</v>
      </c>
      <c r="E2453" s="34">
        <v>4895</v>
      </c>
      <c r="F2453" s="127">
        <f>(Tabela1[[#This Row],[Cena 2025]]-Tabela1[[#This Row],[Poprzednia cena
(baza IK, 03.02.2025)]])/Tabela1[[#This Row],[Poprzednia cena
(baza IK, 03.02.2025)]]</f>
        <v>0</v>
      </c>
      <c r="G2453" s="35" t="s">
        <v>5040</v>
      </c>
      <c r="H2453" s="36" t="s">
        <v>25</v>
      </c>
      <c r="I2453" s="77">
        <v>63</v>
      </c>
      <c r="J2453" s="48">
        <v>65</v>
      </c>
      <c r="K2453" s="34" t="s">
        <v>5045</v>
      </c>
      <c r="L2453" s="36" t="s">
        <v>28</v>
      </c>
      <c r="M2453" s="36">
        <v>1</v>
      </c>
      <c r="N2453" s="105" t="s">
        <v>5036</v>
      </c>
      <c r="O2453" s="37" t="s">
        <v>30</v>
      </c>
    </row>
    <row r="2454" spans="1:15" s="30" customFormat="1" ht="24" customHeight="1" x14ac:dyDescent="0.25">
      <c r="A2454" s="46" t="s">
        <v>5046</v>
      </c>
      <c r="B2454" s="32" t="s">
        <v>11945</v>
      </c>
      <c r="C2454" s="33" t="s">
        <v>22</v>
      </c>
      <c r="D2454" s="34">
        <v>5278.3</v>
      </c>
      <c r="E2454" s="34">
        <v>5278.3</v>
      </c>
      <c r="F2454" s="127">
        <f>(Tabela1[[#This Row],[Cena 2025]]-Tabela1[[#This Row],[Poprzednia cena
(baza IK, 03.02.2025)]])/Tabela1[[#This Row],[Poprzednia cena
(baza IK, 03.02.2025)]]</f>
        <v>0</v>
      </c>
      <c r="G2454" s="35" t="s">
        <v>5040</v>
      </c>
      <c r="H2454" s="36" t="s">
        <v>25</v>
      </c>
      <c r="I2454" s="35">
        <v>100</v>
      </c>
      <c r="J2454" s="35">
        <v>80</v>
      </c>
      <c r="K2454" s="34" t="s">
        <v>5047</v>
      </c>
      <c r="L2454" s="36" t="s">
        <v>28</v>
      </c>
      <c r="M2454" s="36">
        <v>1</v>
      </c>
      <c r="N2454" s="105" t="s">
        <v>5036</v>
      </c>
      <c r="O2454" s="37" t="s">
        <v>30</v>
      </c>
    </row>
    <row r="2455" spans="1:15" s="30" customFormat="1" ht="24" customHeight="1" x14ac:dyDescent="0.25">
      <c r="A2455" s="46" t="s">
        <v>5048</v>
      </c>
      <c r="B2455" s="32" t="s">
        <v>11946</v>
      </c>
      <c r="C2455" s="33" t="s">
        <v>22</v>
      </c>
      <c r="D2455" s="34">
        <v>6992.7</v>
      </c>
      <c r="E2455" s="34">
        <v>6992.7</v>
      </c>
      <c r="F2455" s="127">
        <f>(Tabela1[[#This Row],[Cena 2025]]-Tabela1[[#This Row],[Poprzednia cena
(baza IK, 03.02.2025)]])/Tabela1[[#This Row],[Poprzednia cena
(baza IK, 03.02.2025)]]</f>
        <v>0</v>
      </c>
      <c r="G2455" s="35" t="s">
        <v>5040</v>
      </c>
      <c r="H2455" s="36" t="s">
        <v>25</v>
      </c>
      <c r="I2455" s="35">
        <v>160</v>
      </c>
      <c r="J2455" s="35">
        <v>100</v>
      </c>
      <c r="K2455" s="34" t="s">
        <v>5049</v>
      </c>
      <c r="L2455" s="36" t="s">
        <v>28</v>
      </c>
      <c r="M2455" s="36">
        <v>1</v>
      </c>
      <c r="N2455" s="105" t="s">
        <v>5036</v>
      </c>
      <c r="O2455" s="37" t="s">
        <v>30</v>
      </c>
    </row>
    <row r="2456" spans="1:15" s="30" customFormat="1" ht="24" customHeight="1" x14ac:dyDescent="0.25">
      <c r="A2456" s="46" t="s">
        <v>5050</v>
      </c>
      <c r="B2456" s="32" t="s">
        <v>11947</v>
      </c>
      <c r="C2456" s="33" t="s">
        <v>22</v>
      </c>
      <c r="D2456" s="34">
        <v>9068.1</v>
      </c>
      <c r="E2456" s="34">
        <v>9068.1</v>
      </c>
      <c r="F2456" s="127">
        <f>(Tabela1[[#This Row],[Cena 2025]]-Tabela1[[#This Row],[Poprzednia cena
(baza IK, 03.02.2025)]])/Tabela1[[#This Row],[Poprzednia cena
(baza IK, 03.02.2025)]]</f>
        <v>0</v>
      </c>
      <c r="G2456" s="35" t="s">
        <v>5040</v>
      </c>
      <c r="H2456" s="36" t="s">
        <v>25</v>
      </c>
      <c r="I2456" s="35">
        <v>250</v>
      </c>
      <c r="J2456" s="35">
        <v>125</v>
      </c>
      <c r="K2456" s="34" t="s">
        <v>5051</v>
      </c>
      <c r="L2456" s="36" t="s">
        <v>28</v>
      </c>
      <c r="M2456" s="36">
        <v>1</v>
      </c>
      <c r="N2456" s="105" t="s">
        <v>5036</v>
      </c>
      <c r="O2456" s="37" t="s">
        <v>30</v>
      </c>
    </row>
    <row r="2457" spans="1:15" s="30" customFormat="1" ht="24" customHeight="1" x14ac:dyDescent="0.25">
      <c r="A2457" s="57" t="s">
        <v>5052</v>
      </c>
      <c r="B2457" s="32" t="s">
        <v>11948</v>
      </c>
      <c r="C2457" s="33" t="s">
        <v>22</v>
      </c>
      <c r="D2457" s="34" t="s">
        <v>23</v>
      </c>
      <c r="E2457" s="34">
        <v>0</v>
      </c>
      <c r="F2457" s="122" t="s">
        <v>12698</v>
      </c>
      <c r="G2457" s="35" t="s">
        <v>5034</v>
      </c>
      <c r="H2457" s="36" t="s">
        <v>25</v>
      </c>
      <c r="I2457" s="35">
        <v>1.6</v>
      </c>
      <c r="J2457" s="35">
        <v>15</v>
      </c>
      <c r="K2457" s="34" t="s">
        <v>5053</v>
      </c>
      <c r="L2457" s="36" t="s">
        <v>28</v>
      </c>
      <c r="M2457" s="36">
        <v>1</v>
      </c>
      <c r="N2457" s="105" t="s">
        <v>5036</v>
      </c>
      <c r="O2457" s="37" t="s">
        <v>30</v>
      </c>
    </row>
    <row r="2458" spans="1:15" s="30" customFormat="1" ht="24" customHeight="1" x14ac:dyDescent="0.25">
      <c r="A2458" s="57" t="s">
        <v>5054</v>
      </c>
      <c r="B2458" s="32" t="s">
        <v>11949</v>
      </c>
      <c r="C2458" s="33" t="s">
        <v>22</v>
      </c>
      <c r="D2458" s="34" t="s">
        <v>23</v>
      </c>
      <c r="E2458" s="34">
        <v>0</v>
      </c>
      <c r="F2458" s="122" t="s">
        <v>12698</v>
      </c>
      <c r="G2458" s="35" t="s">
        <v>5034</v>
      </c>
      <c r="H2458" s="36" t="s">
        <v>25</v>
      </c>
      <c r="I2458" s="35">
        <v>10</v>
      </c>
      <c r="J2458" s="35">
        <v>25</v>
      </c>
      <c r="K2458" s="34" t="s">
        <v>5055</v>
      </c>
      <c r="L2458" s="36" t="s">
        <v>28</v>
      </c>
      <c r="M2458" s="36">
        <v>1</v>
      </c>
      <c r="N2458" s="105" t="s">
        <v>5036</v>
      </c>
      <c r="O2458" s="37" t="s">
        <v>30</v>
      </c>
    </row>
    <row r="2459" spans="1:15" s="30" customFormat="1" ht="24" customHeight="1" x14ac:dyDescent="0.25">
      <c r="A2459" s="46" t="s">
        <v>5056</v>
      </c>
      <c r="B2459" s="32" t="s">
        <v>11950</v>
      </c>
      <c r="C2459" s="33" t="s">
        <v>22</v>
      </c>
      <c r="D2459" s="34">
        <v>3451.4</v>
      </c>
      <c r="E2459" s="34">
        <v>3451.4</v>
      </c>
      <c r="F2459" s="127">
        <f>(Tabela1[[#This Row],[Cena 2025]]-Tabela1[[#This Row],[Poprzednia cena
(baza IK, 03.02.2025)]])/Tabela1[[#This Row],[Poprzednia cena
(baza IK, 03.02.2025)]]</f>
        <v>0</v>
      </c>
      <c r="G2459" s="35" t="s">
        <v>5040</v>
      </c>
      <c r="H2459" s="36" t="s">
        <v>25</v>
      </c>
      <c r="I2459" s="35">
        <v>40</v>
      </c>
      <c r="J2459" s="35">
        <v>50</v>
      </c>
      <c r="K2459" s="34" t="s">
        <v>5057</v>
      </c>
      <c r="L2459" s="36" t="s">
        <v>28</v>
      </c>
      <c r="M2459" s="36">
        <v>1</v>
      </c>
      <c r="N2459" s="105" t="s">
        <v>5036</v>
      </c>
      <c r="O2459" s="37" t="s">
        <v>30</v>
      </c>
    </row>
    <row r="2460" spans="1:15" s="30" customFormat="1" ht="24" customHeight="1" x14ac:dyDescent="0.25">
      <c r="A2460" s="57" t="s">
        <v>5058</v>
      </c>
      <c r="B2460" s="32" t="s">
        <v>11951</v>
      </c>
      <c r="C2460" s="33" t="s">
        <v>22</v>
      </c>
      <c r="D2460" s="34" t="s">
        <v>23</v>
      </c>
      <c r="E2460" s="34">
        <v>0</v>
      </c>
      <c r="F2460" s="122" t="s">
        <v>12698</v>
      </c>
      <c r="G2460" s="35" t="s">
        <v>5034</v>
      </c>
      <c r="H2460" s="36" t="s">
        <v>25</v>
      </c>
      <c r="I2460" s="35">
        <v>2.5</v>
      </c>
      <c r="J2460" s="35">
        <v>15</v>
      </c>
      <c r="K2460" s="34" t="s">
        <v>5059</v>
      </c>
      <c r="L2460" s="36" t="s">
        <v>28</v>
      </c>
      <c r="M2460" s="36">
        <v>1</v>
      </c>
      <c r="N2460" s="105" t="s">
        <v>5036</v>
      </c>
      <c r="O2460" s="37" t="s">
        <v>30</v>
      </c>
    </row>
    <row r="2461" spans="1:15" s="30" customFormat="1" ht="24" customHeight="1" x14ac:dyDescent="0.25">
      <c r="A2461" s="57" t="s">
        <v>5060</v>
      </c>
      <c r="B2461" s="32" t="s">
        <v>11952</v>
      </c>
      <c r="C2461" s="33" t="s">
        <v>22</v>
      </c>
      <c r="D2461" s="34" t="s">
        <v>23</v>
      </c>
      <c r="E2461" s="34">
        <v>0</v>
      </c>
      <c r="F2461" s="122" t="s">
        <v>12698</v>
      </c>
      <c r="G2461" s="35" t="s">
        <v>5034</v>
      </c>
      <c r="H2461" s="36" t="s">
        <v>25</v>
      </c>
      <c r="I2461" s="35">
        <v>4</v>
      </c>
      <c r="J2461" s="35">
        <v>15</v>
      </c>
      <c r="K2461" s="34" t="s">
        <v>5061</v>
      </c>
      <c r="L2461" s="36" t="s">
        <v>28</v>
      </c>
      <c r="M2461" s="36">
        <v>1</v>
      </c>
      <c r="N2461" s="105" t="s">
        <v>5036</v>
      </c>
      <c r="O2461" s="37" t="s">
        <v>30</v>
      </c>
    </row>
    <row r="2462" spans="1:15" s="30" customFormat="1" ht="24" customHeight="1" x14ac:dyDescent="0.25">
      <c r="A2462" s="46" t="s">
        <v>5062</v>
      </c>
      <c r="B2462" s="32" t="s">
        <v>11953</v>
      </c>
      <c r="C2462" s="33" t="s">
        <v>22</v>
      </c>
      <c r="D2462" s="34">
        <v>10601.8</v>
      </c>
      <c r="E2462" s="34">
        <v>10601.8</v>
      </c>
      <c r="F2462" s="127">
        <f>(Tabela1[[#This Row],[Cena 2025]]-Tabela1[[#This Row],[Poprzednia cena
(baza IK, 03.02.2025)]])/Tabela1[[#This Row],[Poprzednia cena
(baza IK, 03.02.2025)]]</f>
        <v>0</v>
      </c>
      <c r="G2462" s="35" t="s">
        <v>5040</v>
      </c>
      <c r="H2462" s="36" t="s">
        <v>25</v>
      </c>
      <c r="I2462" s="35">
        <v>330</v>
      </c>
      <c r="J2462" s="35">
        <v>150</v>
      </c>
      <c r="K2462" s="34" t="s">
        <v>5063</v>
      </c>
      <c r="L2462" s="36" t="s">
        <v>28</v>
      </c>
      <c r="M2462" s="36">
        <v>1</v>
      </c>
      <c r="N2462" s="105" t="s">
        <v>5036</v>
      </c>
      <c r="O2462" s="37" t="s">
        <v>30</v>
      </c>
    </row>
    <row r="2463" spans="1:15" s="30" customFormat="1" ht="24" customHeight="1" x14ac:dyDescent="0.25">
      <c r="A2463" s="57" t="s">
        <v>5142</v>
      </c>
      <c r="B2463" s="32" t="s">
        <v>11976</v>
      </c>
      <c r="C2463" s="33" t="s">
        <v>22</v>
      </c>
      <c r="D2463" s="34">
        <v>1795</v>
      </c>
      <c r="E2463" s="34">
        <v>1795</v>
      </c>
      <c r="F2463" s="127">
        <f>(Tabela1[[#This Row],[Cena 2025]]-Tabela1[[#This Row],[Poprzednia cena
(baza IK, 03.02.2025)]])/Tabela1[[#This Row],[Poprzednia cena
(baza IK, 03.02.2025)]]</f>
        <v>0</v>
      </c>
      <c r="G2463" s="35" t="s">
        <v>5143</v>
      </c>
      <c r="H2463" s="36" t="s">
        <v>25</v>
      </c>
      <c r="I2463" s="36" t="s">
        <v>5144</v>
      </c>
      <c r="J2463" s="36" t="s">
        <v>5145</v>
      </c>
      <c r="K2463" s="34" t="s">
        <v>5146</v>
      </c>
      <c r="L2463" s="36" t="s">
        <v>28</v>
      </c>
      <c r="M2463" s="36">
        <v>1</v>
      </c>
      <c r="N2463" s="105" t="s">
        <v>5147</v>
      </c>
      <c r="O2463" s="37" t="s">
        <v>30</v>
      </c>
    </row>
    <row r="2464" spans="1:15" s="30" customFormat="1" ht="24" customHeight="1" x14ac:dyDescent="0.25">
      <c r="A2464" s="57" t="s">
        <v>5148</v>
      </c>
      <c r="B2464" s="32" t="s">
        <v>11977</v>
      </c>
      <c r="C2464" s="33" t="s">
        <v>22</v>
      </c>
      <c r="D2464" s="34">
        <v>2362</v>
      </c>
      <c r="E2464" s="34">
        <v>2362</v>
      </c>
      <c r="F2464" s="127">
        <f>(Tabela1[[#This Row],[Cena 2025]]-Tabela1[[#This Row],[Poprzednia cena
(baza IK, 03.02.2025)]])/Tabela1[[#This Row],[Poprzednia cena
(baza IK, 03.02.2025)]]</f>
        <v>0</v>
      </c>
      <c r="G2464" s="35" t="s">
        <v>5149</v>
      </c>
      <c r="H2464" s="36" t="s">
        <v>25</v>
      </c>
      <c r="I2464" s="36" t="s">
        <v>5144</v>
      </c>
      <c r="J2464" s="36" t="s">
        <v>5150</v>
      </c>
      <c r="K2464" s="34" t="s">
        <v>5151</v>
      </c>
      <c r="L2464" s="36" t="s">
        <v>28</v>
      </c>
      <c r="M2464" s="36">
        <v>1</v>
      </c>
      <c r="N2464" s="105" t="s">
        <v>5147</v>
      </c>
      <c r="O2464" s="37" t="s">
        <v>30</v>
      </c>
    </row>
    <row r="2465" spans="1:15" s="30" customFormat="1" ht="24" customHeight="1" x14ac:dyDescent="0.25">
      <c r="A2465" s="61" t="s">
        <v>5152</v>
      </c>
      <c r="B2465" s="32" t="s">
        <v>11978</v>
      </c>
      <c r="C2465" s="33" t="s">
        <v>22</v>
      </c>
      <c r="D2465" s="40" t="s">
        <v>23</v>
      </c>
      <c r="E2465" s="34">
        <v>4698</v>
      </c>
      <c r="F2465" s="128" t="s">
        <v>12699</v>
      </c>
      <c r="G2465" s="35" t="s">
        <v>5153</v>
      </c>
      <c r="H2465" s="36" t="s">
        <v>25</v>
      </c>
      <c r="I2465" s="36" t="s">
        <v>5144</v>
      </c>
      <c r="J2465" s="36"/>
      <c r="K2465" s="33">
        <v>9004174772030</v>
      </c>
      <c r="L2465" s="36" t="s">
        <v>28</v>
      </c>
      <c r="M2465" s="36">
        <v>1</v>
      </c>
      <c r="N2465" s="105"/>
      <c r="O2465" s="37"/>
    </row>
    <row r="2466" spans="1:15" s="30" customFormat="1" ht="24" customHeight="1" x14ac:dyDescent="0.25">
      <c r="A2466" s="57" t="s">
        <v>5154</v>
      </c>
      <c r="B2466" s="32" t="s">
        <v>11979</v>
      </c>
      <c r="C2466" s="33" t="s">
        <v>22</v>
      </c>
      <c r="D2466" s="34">
        <v>1857.4</v>
      </c>
      <c r="E2466" s="34">
        <v>1857.4</v>
      </c>
      <c r="F2466" s="127">
        <f>(Tabela1[[#This Row],[Cena 2025]]-Tabela1[[#This Row],[Poprzednia cena
(baza IK, 03.02.2025)]])/Tabela1[[#This Row],[Poprzednia cena
(baza IK, 03.02.2025)]]</f>
        <v>0</v>
      </c>
      <c r="G2466" s="35" t="s">
        <v>5155</v>
      </c>
      <c r="H2466" s="36" t="s">
        <v>25</v>
      </c>
      <c r="I2466" s="36" t="s">
        <v>5156</v>
      </c>
      <c r="J2466" s="36" t="s">
        <v>5157</v>
      </c>
      <c r="K2466" s="34" t="s">
        <v>5158</v>
      </c>
      <c r="L2466" s="36" t="s">
        <v>28</v>
      </c>
      <c r="M2466" s="36">
        <v>1</v>
      </c>
      <c r="N2466" s="105" t="s">
        <v>5159</v>
      </c>
      <c r="O2466" s="37" t="s">
        <v>30</v>
      </c>
    </row>
    <row r="2467" spans="1:15" s="30" customFormat="1" ht="24" customHeight="1" x14ac:dyDescent="0.25">
      <c r="A2467" s="61" t="s">
        <v>5160</v>
      </c>
      <c r="B2467" s="32" t="s">
        <v>11980</v>
      </c>
      <c r="C2467" s="33" t="s">
        <v>22</v>
      </c>
      <c r="D2467" s="40" t="s">
        <v>23</v>
      </c>
      <c r="E2467" s="34">
        <v>2460.9</v>
      </c>
      <c r="F2467" s="128" t="s">
        <v>12699</v>
      </c>
      <c r="G2467" s="35" t="s">
        <v>5155</v>
      </c>
      <c r="H2467" s="36" t="s">
        <v>25</v>
      </c>
      <c r="I2467" s="36" t="s">
        <v>5156</v>
      </c>
      <c r="J2467" s="36" t="s">
        <v>5161</v>
      </c>
      <c r="K2467" s="36" t="s">
        <v>5162</v>
      </c>
      <c r="L2467" s="36" t="s">
        <v>28</v>
      </c>
      <c r="M2467" s="36">
        <v>1</v>
      </c>
      <c r="N2467" s="105"/>
      <c r="O2467" s="37"/>
    </row>
    <row r="2468" spans="1:15" s="30" customFormat="1" ht="24" customHeight="1" x14ac:dyDescent="0.25">
      <c r="A2468" s="61" t="s">
        <v>5163</v>
      </c>
      <c r="B2468" s="32" t="s">
        <v>11981</v>
      </c>
      <c r="C2468" s="33" t="s">
        <v>22</v>
      </c>
      <c r="D2468" s="40" t="s">
        <v>23</v>
      </c>
      <c r="E2468" s="122" t="s">
        <v>12695</v>
      </c>
      <c r="F2468" s="122" t="s">
        <v>12697</v>
      </c>
      <c r="G2468" s="35" t="s">
        <v>5155</v>
      </c>
      <c r="H2468" s="36" t="s">
        <v>25</v>
      </c>
      <c r="I2468" s="36" t="s">
        <v>5156</v>
      </c>
      <c r="J2468" s="36" t="s">
        <v>5164</v>
      </c>
      <c r="K2468" s="36"/>
      <c r="L2468" s="36" t="s">
        <v>28</v>
      </c>
      <c r="M2468" s="36">
        <v>1</v>
      </c>
      <c r="N2468" s="105"/>
      <c r="O2468" s="37"/>
    </row>
    <row r="2469" spans="1:15" s="30" customFormat="1" ht="24" customHeight="1" x14ac:dyDescent="0.25">
      <c r="A2469" s="61" t="s">
        <v>5165</v>
      </c>
      <c r="B2469" s="121" t="s">
        <v>12549</v>
      </c>
      <c r="C2469" s="33" t="s">
        <v>22</v>
      </c>
      <c r="D2469" s="40" t="s">
        <v>23</v>
      </c>
      <c r="E2469" s="124" t="s">
        <v>12549</v>
      </c>
      <c r="F2469" s="122" t="s">
        <v>12697</v>
      </c>
      <c r="G2469" s="35" t="s">
        <v>5166</v>
      </c>
      <c r="H2469" s="36" t="s">
        <v>25</v>
      </c>
      <c r="I2469" s="36" t="s">
        <v>5144</v>
      </c>
      <c r="J2469" s="36" t="s">
        <v>5157</v>
      </c>
      <c r="K2469" s="36"/>
      <c r="L2469" s="36" t="s">
        <v>28</v>
      </c>
      <c r="M2469" s="36">
        <v>1</v>
      </c>
      <c r="N2469" s="105"/>
      <c r="O2469" s="37"/>
    </row>
    <row r="2470" spans="1:15" s="30" customFormat="1" ht="24" customHeight="1" x14ac:dyDescent="0.25">
      <c r="A2470" s="61" t="s">
        <v>5064</v>
      </c>
      <c r="B2470" s="32" t="s">
        <v>11954</v>
      </c>
      <c r="C2470" s="33" t="s">
        <v>22</v>
      </c>
      <c r="D2470" s="40">
        <v>2362</v>
      </c>
      <c r="E2470" s="34">
        <v>0</v>
      </c>
      <c r="F2470" s="122" t="s">
        <v>12698</v>
      </c>
      <c r="G2470" s="35" t="s">
        <v>5065</v>
      </c>
      <c r="H2470" s="36" t="s">
        <v>25</v>
      </c>
      <c r="I2470" s="35" t="s">
        <v>5066</v>
      </c>
      <c r="J2470" s="35" t="s">
        <v>3006</v>
      </c>
      <c r="K2470" s="33">
        <v>9004174772115</v>
      </c>
      <c r="L2470" s="36" t="s">
        <v>28</v>
      </c>
      <c r="M2470" s="36">
        <v>1</v>
      </c>
      <c r="N2470" s="105"/>
      <c r="O2470" s="37"/>
    </row>
    <row r="2471" spans="1:15" s="30" customFormat="1" ht="24" customHeight="1" x14ac:dyDescent="0.25">
      <c r="A2471" s="61" t="s">
        <v>5064</v>
      </c>
      <c r="B2471" s="32" t="s">
        <v>11954</v>
      </c>
      <c r="C2471" s="33" t="s">
        <v>22</v>
      </c>
      <c r="D2471" s="40">
        <v>2362</v>
      </c>
      <c r="E2471" s="34">
        <v>0</v>
      </c>
      <c r="F2471" s="122" t="s">
        <v>12698</v>
      </c>
      <c r="G2471" s="35" t="s">
        <v>5167</v>
      </c>
      <c r="H2471" s="36" t="s">
        <v>25</v>
      </c>
      <c r="I2471" s="36" t="s">
        <v>5144</v>
      </c>
      <c r="J2471" s="36"/>
      <c r="K2471" s="36"/>
      <c r="L2471" s="36" t="s">
        <v>28</v>
      </c>
      <c r="M2471" s="36">
        <v>1</v>
      </c>
      <c r="N2471" s="105"/>
      <c r="O2471" s="37"/>
    </row>
    <row r="2472" spans="1:15" s="30" customFormat="1" ht="24" customHeight="1" x14ac:dyDescent="0.25">
      <c r="A2472" s="61" t="s">
        <v>5168</v>
      </c>
      <c r="B2472" s="32" t="s">
        <v>11982</v>
      </c>
      <c r="C2472" s="33" t="s">
        <v>22</v>
      </c>
      <c r="D2472" s="40" t="s">
        <v>23</v>
      </c>
      <c r="E2472" s="34">
        <v>0</v>
      </c>
      <c r="F2472" s="122" t="s">
        <v>12698</v>
      </c>
      <c r="G2472" s="35" t="s">
        <v>5169</v>
      </c>
      <c r="H2472" s="36" t="s">
        <v>25</v>
      </c>
      <c r="I2472" s="36" t="s">
        <v>5144</v>
      </c>
      <c r="J2472" s="36" t="s">
        <v>5164</v>
      </c>
      <c r="K2472" s="36"/>
      <c r="L2472" s="36" t="s">
        <v>28</v>
      </c>
      <c r="M2472" s="36">
        <v>1</v>
      </c>
      <c r="N2472" s="105"/>
      <c r="O2472" s="37"/>
    </row>
    <row r="2473" spans="1:15" s="30" customFormat="1" ht="24" customHeight="1" x14ac:dyDescent="0.25">
      <c r="A2473" s="44" t="s">
        <v>5067</v>
      </c>
      <c r="B2473" s="32" t="s">
        <v>11955</v>
      </c>
      <c r="C2473" s="33" t="s">
        <v>22</v>
      </c>
      <c r="D2473" s="34" t="s">
        <v>23</v>
      </c>
      <c r="E2473" s="34">
        <v>0</v>
      </c>
      <c r="F2473" s="122" t="s">
        <v>12698</v>
      </c>
      <c r="G2473" s="35" t="s">
        <v>5068</v>
      </c>
      <c r="H2473" s="36" t="s">
        <v>25</v>
      </c>
      <c r="I2473" s="35"/>
      <c r="J2473" s="35"/>
      <c r="K2473" s="34" t="s">
        <v>5069</v>
      </c>
      <c r="L2473" s="36" t="s">
        <v>28</v>
      </c>
      <c r="M2473" s="36">
        <v>1</v>
      </c>
      <c r="N2473" s="105" t="s">
        <v>5070</v>
      </c>
      <c r="O2473" s="37" t="s">
        <v>589</v>
      </c>
    </row>
    <row r="2474" spans="1:15" s="30" customFormat="1" ht="24" customHeight="1" x14ac:dyDescent="0.25">
      <c r="A2474" s="44" t="s">
        <v>5071</v>
      </c>
      <c r="B2474" s="32" t="s">
        <v>11956</v>
      </c>
      <c r="C2474" s="33" t="s">
        <v>22</v>
      </c>
      <c r="D2474" s="34" t="s">
        <v>23</v>
      </c>
      <c r="E2474" s="34">
        <v>0</v>
      </c>
      <c r="F2474" s="122" t="s">
        <v>12698</v>
      </c>
      <c r="G2474" s="35" t="s">
        <v>5068</v>
      </c>
      <c r="H2474" s="36" t="s">
        <v>25</v>
      </c>
      <c r="I2474" s="35"/>
      <c r="J2474" s="35"/>
      <c r="K2474" s="34" t="s">
        <v>5072</v>
      </c>
      <c r="L2474" s="36" t="s">
        <v>28</v>
      </c>
      <c r="M2474" s="36">
        <v>1</v>
      </c>
      <c r="N2474" s="105" t="s">
        <v>5073</v>
      </c>
      <c r="O2474" s="37" t="s">
        <v>589</v>
      </c>
    </row>
    <row r="2475" spans="1:15" s="30" customFormat="1" ht="24" customHeight="1" x14ac:dyDescent="0.25">
      <c r="A2475" s="44" t="s">
        <v>5074</v>
      </c>
      <c r="B2475" s="32" t="s">
        <v>11957</v>
      </c>
      <c r="C2475" s="33" t="s">
        <v>22</v>
      </c>
      <c r="D2475" s="34" t="s">
        <v>23</v>
      </c>
      <c r="E2475" s="34">
        <v>0</v>
      </c>
      <c r="F2475" s="122" t="s">
        <v>12698</v>
      </c>
      <c r="G2475" s="35" t="s">
        <v>5068</v>
      </c>
      <c r="H2475" s="36" t="s">
        <v>25</v>
      </c>
      <c r="I2475" s="77"/>
      <c r="J2475" s="35"/>
      <c r="K2475" s="55" t="s">
        <v>5075</v>
      </c>
      <c r="L2475" s="36" t="s">
        <v>28</v>
      </c>
      <c r="M2475" s="36">
        <v>1</v>
      </c>
      <c r="N2475" s="105" t="s">
        <v>5076</v>
      </c>
      <c r="O2475" s="37" t="s">
        <v>589</v>
      </c>
    </row>
    <row r="2476" spans="1:15" s="30" customFormat="1" ht="24" customHeight="1" x14ac:dyDescent="0.25">
      <c r="A2476" s="44" t="s">
        <v>5077</v>
      </c>
      <c r="B2476" s="32" t="s">
        <v>11958</v>
      </c>
      <c r="C2476" s="33" t="s">
        <v>22</v>
      </c>
      <c r="D2476" s="34" t="s">
        <v>23</v>
      </c>
      <c r="E2476" s="34">
        <v>0</v>
      </c>
      <c r="F2476" s="122" t="s">
        <v>12698</v>
      </c>
      <c r="G2476" s="35" t="s">
        <v>5078</v>
      </c>
      <c r="H2476" s="36" t="s">
        <v>25</v>
      </c>
      <c r="I2476" s="77"/>
      <c r="J2476" s="35"/>
      <c r="K2476" s="55" t="s">
        <v>5079</v>
      </c>
      <c r="L2476" s="36" t="s">
        <v>28</v>
      </c>
      <c r="M2476" s="36">
        <v>1</v>
      </c>
      <c r="N2476" s="105" t="s">
        <v>5080</v>
      </c>
      <c r="O2476" s="37" t="s">
        <v>589</v>
      </c>
    </row>
    <row r="2477" spans="1:15" s="30" customFormat="1" ht="24" customHeight="1" x14ac:dyDescent="0.25">
      <c r="A2477" s="44" t="s">
        <v>5081</v>
      </c>
      <c r="B2477" s="32" t="s">
        <v>11959</v>
      </c>
      <c r="C2477" s="33" t="s">
        <v>22</v>
      </c>
      <c r="D2477" s="34" t="s">
        <v>23</v>
      </c>
      <c r="E2477" s="34">
        <v>0</v>
      </c>
      <c r="F2477" s="122" t="s">
        <v>12698</v>
      </c>
      <c r="G2477" s="35" t="s">
        <v>5082</v>
      </c>
      <c r="H2477" s="36" t="s">
        <v>25</v>
      </c>
      <c r="I2477" s="77"/>
      <c r="J2477" s="48"/>
      <c r="K2477" s="55" t="s">
        <v>5083</v>
      </c>
      <c r="L2477" s="36" t="s">
        <v>28</v>
      </c>
      <c r="M2477" s="36">
        <v>1</v>
      </c>
      <c r="N2477" s="105" t="s">
        <v>5084</v>
      </c>
      <c r="O2477" s="37" t="s">
        <v>589</v>
      </c>
    </row>
    <row r="2478" spans="1:15" s="30" customFormat="1" ht="24" customHeight="1" x14ac:dyDescent="0.25">
      <c r="A2478" s="44" t="s">
        <v>5085</v>
      </c>
      <c r="B2478" s="32" t="s">
        <v>11960</v>
      </c>
      <c r="C2478" s="33" t="s">
        <v>22</v>
      </c>
      <c r="D2478" s="34" t="s">
        <v>23</v>
      </c>
      <c r="E2478" s="34">
        <v>0</v>
      </c>
      <c r="F2478" s="122" t="s">
        <v>12698</v>
      </c>
      <c r="G2478" s="35" t="s">
        <v>5086</v>
      </c>
      <c r="H2478" s="36" t="s">
        <v>25</v>
      </c>
      <c r="I2478" s="77"/>
      <c r="J2478" s="35"/>
      <c r="K2478" s="55" t="s">
        <v>5087</v>
      </c>
      <c r="L2478" s="36" t="s">
        <v>28</v>
      </c>
      <c r="M2478" s="36">
        <v>1</v>
      </c>
      <c r="N2478" s="105" t="s">
        <v>5088</v>
      </c>
      <c r="O2478" s="37" t="s">
        <v>589</v>
      </c>
    </row>
    <row r="2479" spans="1:15" s="30" customFormat="1" ht="24" customHeight="1" x14ac:dyDescent="0.25">
      <c r="A2479" s="44" t="s">
        <v>5089</v>
      </c>
      <c r="B2479" s="32" t="s">
        <v>11961</v>
      </c>
      <c r="C2479" s="33" t="s">
        <v>22</v>
      </c>
      <c r="D2479" s="34" t="s">
        <v>23</v>
      </c>
      <c r="E2479" s="34">
        <v>0</v>
      </c>
      <c r="F2479" s="122" t="s">
        <v>12698</v>
      </c>
      <c r="G2479" s="35" t="s">
        <v>5086</v>
      </c>
      <c r="H2479" s="36" t="s">
        <v>25</v>
      </c>
      <c r="I2479" s="77"/>
      <c r="J2479" s="48"/>
      <c r="K2479" s="34" t="s">
        <v>5090</v>
      </c>
      <c r="L2479" s="36" t="s">
        <v>28</v>
      </c>
      <c r="M2479" s="36">
        <v>1</v>
      </c>
      <c r="N2479" s="105" t="s">
        <v>5091</v>
      </c>
      <c r="O2479" s="37" t="s">
        <v>589</v>
      </c>
    </row>
    <row r="2480" spans="1:15" s="30" customFormat="1" ht="24" customHeight="1" x14ac:dyDescent="0.25">
      <c r="A2480" s="44" t="s">
        <v>5092</v>
      </c>
      <c r="B2480" s="32" t="s">
        <v>11962</v>
      </c>
      <c r="C2480" s="33" t="s">
        <v>22</v>
      </c>
      <c r="D2480" s="34" t="s">
        <v>23</v>
      </c>
      <c r="E2480" s="34">
        <v>0</v>
      </c>
      <c r="F2480" s="122" t="s">
        <v>12698</v>
      </c>
      <c r="G2480" s="35" t="s">
        <v>5086</v>
      </c>
      <c r="H2480" s="36" t="s">
        <v>25</v>
      </c>
      <c r="I2480" s="77"/>
      <c r="J2480" s="48"/>
      <c r="K2480" s="34" t="s">
        <v>5093</v>
      </c>
      <c r="L2480" s="36" t="s">
        <v>28</v>
      </c>
      <c r="M2480" s="36">
        <v>1</v>
      </c>
      <c r="N2480" s="105" t="s">
        <v>5094</v>
      </c>
      <c r="O2480" s="37" t="s">
        <v>589</v>
      </c>
    </row>
    <row r="2481" spans="1:15" s="30" customFormat="1" ht="24" customHeight="1" x14ac:dyDescent="0.25">
      <c r="A2481" s="44" t="s">
        <v>5095</v>
      </c>
      <c r="B2481" s="32" t="s">
        <v>11963</v>
      </c>
      <c r="C2481" s="33" t="s">
        <v>22</v>
      </c>
      <c r="D2481" s="34" t="s">
        <v>23</v>
      </c>
      <c r="E2481" s="34">
        <v>0</v>
      </c>
      <c r="F2481" s="122" t="s">
        <v>12698</v>
      </c>
      <c r="G2481" s="35" t="s">
        <v>5096</v>
      </c>
      <c r="H2481" s="36" t="s">
        <v>25</v>
      </c>
      <c r="I2481" s="77"/>
      <c r="J2481" s="35"/>
      <c r="K2481" s="34" t="s">
        <v>5097</v>
      </c>
      <c r="L2481" s="36" t="s">
        <v>28</v>
      </c>
      <c r="M2481" s="36">
        <v>1</v>
      </c>
      <c r="N2481" s="105" t="s">
        <v>5098</v>
      </c>
      <c r="O2481" s="37" t="s">
        <v>589</v>
      </c>
    </row>
    <row r="2482" spans="1:15" s="30" customFormat="1" ht="24" customHeight="1" x14ac:dyDescent="0.25">
      <c r="A2482" s="44" t="s">
        <v>5099</v>
      </c>
      <c r="B2482" s="32" t="s">
        <v>11964</v>
      </c>
      <c r="C2482" s="33" t="s">
        <v>22</v>
      </c>
      <c r="D2482" s="34" t="s">
        <v>23</v>
      </c>
      <c r="E2482" s="34">
        <v>0</v>
      </c>
      <c r="F2482" s="122" t="s">
        <v>12698</v>
      </c>
      <c r="G2482" s="35" t="s">
        <v>5100</v>
      </c>
      <c r="H2482" s="36" t="s">
        <v>25</v>
      </c>
      <c r="I2482" s="77"/>
      <c r="J2482" s="48"/>
      <c r="K2482" s="34" t="s">
        <v>5101</v>
      </c>
      <c r="L2482" s="36" t="s">
        <v>28</v>
      </c>
      <c r="M2482" s="36">
        <v>1</v>
      </c>
      <c r="N2482" s="105" t="s">
        <v>5102</v>
      </c>
      <c r="O2482" s="37" t="s">
        <v>589</v>
      </c>
    </row>
    <row r="2483" spans="1:15" s="30" customFormat="1" ht="24" customHeight="1" x14ac:dyDescent="0.25">
      <c r="A2483" s="44" t="s">
        <v>5103</v>
      </c>
      <c r="B2483" s="32" t="s">
        <v>11965</v>
      </c>
      <c r="C2483" s="33" t="s">
        <v>22</v>
      </c>
      <c r="D2483" s="34" t="s">
        <v>23</v>
      </c>
      <c r="E2483" s="34">
        <v>0</v>
      </c>
      <c r="F2483" s="122" t="s">
        <v>12698</v>
      </c>
      <c r="G2483" s="35" t="s">
        <v>5104</v>
      </c>
      <c r="H2483" s="36" t="s">
        <v>25</v>
      </c>
      <c r="I2483" s="77"/>
      <c r="J2483" s="48"/>
      <c r="K2483" s="34" t="s">
        <v>5105</v>
      </c>
      <c r="L2483" s="36" t="s">
        <v>28</v>
      </c>
      <c r="M2483" s="36">
        <v>1</v>
      </c>
      <c r="N2483" s="105" t="s">
        <v>5106</v>
      </c>
      <c r="O2483" s="37" t="s">
        <v>589</v>
      </c>
    </row>
    <row r="2484" spans="1:15" s="30" customFormat="1" ht="24" customHeight="1" x14ac:dyDescent="0.25">
      <c r="A2484" s="44" t="s">
        <v>5107</v>
      </c>
      <c r="B2484" s="32" t="s">
        <v>11966</v>
      </c>
      <c r="C2484" s="33" t="s">
        <v>22</v>
      </c>
      <c r="D2484" s="34" t="s">
        <v>23</v>
      </c>
      <c r="E2484" s="34">
        <v>0</v>
      </c>
      <c r="F2484" s="122" t="s">
        <v>12698</v>
      </c>
      <c r="G2484" s="35" t="s">
        <v>5108</v>
      </c>
      <c r="H2484" s="36" t="s">
        <v>25</v>
      </c>
      <c r="I2484" s="35" t="s">
        <v>5109</v>
      </c>
      <c r="J2484" s="35"/>
      <c r="K2484" s="34" t="s">
        <v>5110</v>
      </c>
      <c r="L2484" s="36" t="s">
        <v>28</v>
      </c>
      <c r="M2484" s="36">
        <v>1</v>
      </c>
      <c r="N2484" s="105" t="s">
        <v>5111</v>
      </c>
      <c r="O2484" s="37" t="s">
        <v>589</v>
      </c>
    </row>
    <row r="2485" spans="1:15" s="30" customFormat="1" ht="24" customHeight="1" x14ac:dyDescent="0.25">
      <c r="A2485" s="44" t="s">
        <v>5112</v>
      </c>
      <c r="B2485" s="32" t="s">
        <v>11967</v>
      </c>
      <c r="C2485" s="33" t="s">
        <v>22</v>
      </c>
      <c r="D2485" s="34" t="s">
        <v>23</v>
      </c>
      <c r="E2485" s="34">
        <v>0</v>
      </c>
      <c r="F2485" s="122" t="s">
        <v>12698</v>
      </c>
      <c r="G2485" s="35" t="s">
        <v>5108</v>
      </c>
      <c r="H2485" s="36" t="s">
        <v>25</v>
      </c>
      <c r="I2485" s="35" t="s">
        <v>5113</v>
      </c>
      <c r="J2485" s="35"/>
      <c r="K2485" s="34" t="s">
        <v>5114</v>
      </c>
      <c r="L2485" s="36" t="s">
        <v>28</v>
      </c>
      <c r="M2485" s="36">
        <v>1</v>
      </c>
      <c r="N2485" s="105" t="s">
        <v>5111</v>
      </c>
      <c r="O2485" s="37" t="s">
        <v>589</v>
      </c>
    </row>
    <row r="2486" spans="1:15" s="30" customFormat="1" ht="24" customHeight="1" x14ac:dyDescent="0.25">
      <c r="A2486" s="44" t="s">
        <v>5115</v>
      </c>
      <c r="B2486" s="32" t="s">
        <v>11968</v>
      </c>
      <c r="C2486" s="33" t="s">
        <v>22</v>
      </c>
      <c r="D2486" s="34" t="s">
        <v>23</v>
      </c>
      <c r="E2486" s="34">
        <v>0</v>
      </c>
      <c r="F2486" s="122" t="s">
        <v>12698</v>
      </c>
      <c r="G2486" s="35" t="s">
        <v>5108</v>
      </c>
      <c r="H2486" s="36" t="s">
        <v>25</v>
      </c>
      <c r="I2486" s="35" t="s">
        <v>3668</v>
      </c>
      <c r="J2486" s="35"/>
      <c r="K2486" s="34" t="s">
        <v>5116</v>
      </c>
      <c r="L2486" s="36" t="s">
        <v>28</v>
      </c>
      <c r="M2486" s="36">
        <v>1</v>
      </c>
      <c r="N2486" s="105" t="s">
        <v>5111</v>
      </c>
      <c r="O2486" s="37" t="s">
        <v>589</v>
      </c>
    </row>
    <row r="2487" spans="1:15" s="30" customFormat="1" ht="24" customHeight="1" x14ac:dyDescent="0.25">
      <c r="A2487" s="44" t="s">
        <v>5117</v>
      </c>
      <c r="B2487" s="32" t="s">
        <v>11969</v>
      </c>
      <c r="C2487" s="33" t="s">
        <v>22</v>
      </c>
      <c r="D2487" s="34" t="s">
        <v>23</v>
      </c>
      <c r="E2487" s="34">
        <v>0</v>
      </c>
      <c r="F2487" s="122" t="s">
        <v>12698</v>
      </c>
      <c r="G2487" s="35" t="s">
        <v>5108</v>
      </c>
      <c r="H2487" s="36" t="s">
        <v>25</v>
      </c>
      <c r="I2487" s="35" t="s">
        <v>5118</v>
      </c>
      <c r="J2487" s="35"/>
      <c r="K2487" s="34" t="s">
        <v>5119</v>
      </c>
      <c r="L2487" s="36" t="s">
        <v>28</v>
      </c>
      <c r="M2487" s="36">
        <v>1</v>
      </c>
      <c r="N2487" s="105" t="s">
        <v>5111</v>
      </c>
      <c r="O2487" s="37" t="s">
        <v>589</v>
      </c>
    </row>
    <row r="2488" spans="1:15" s="30" customFormat="1" ht="24" customHeight="1" x14ac:dyDescent="0.25">
      <c r="A2488" s="44" t="s">
        <v>5120</v>
      </c>
      <c r="B2488" s="32" t="s">
        <v>11970</v>
      </c>
      <c r="C2488" s="33" t="s">
        <v>22</v>
      </c>
      <c r="D2488" s="34" t="s">
        <v>23</v>
      </c>
      <c r="E2488" s="34">
        <v>0</v>
      </c>
      <c r="F2488" s="122" t="s">
        <v>12698</v>
      </c>
      <c r="G2488" s="35" t="s">
        <v>5121</v>
      </c>
      <c r="H2488" s="36" t="s">
        <v>25</v>
      </c>
      <c r="I2488" s="35" t="s">
        <v>4820</v>
      </c>
      <c r="J2488" s="35"/>
      <c r="K2488" s="34" t="s">
        <v>5122</v>
      </c>
      <c r="L2488" s="36" t="s">
        <v>28</v>
      </c>
      <c r="M2488" s="36">
        <v>1</v>
      </c>
      <c r="N2488" s="105" t="s">
        <v>5123</v>
      </c>
      <c r="O2488" s="37" t="s">
        <v>589</v>
      </c>
    </row>
    <row r="2489" spans="1:15" s="30" customFormat="1" ht="24" customHeight="1" x14ac:dyDescent="0.25">
      <c r="A2489" s="44" t="s">
        <v>5124</v>
      </c>
      <c r="B2489" s="32" t="s">
        <v>11971</v>
      </c>
      <c r="C2489" s="33" t="s">
        <v>22</v>
      </c>
      <c r="D2489" s="34" t="s">
        <v>23</v>
      </c>
      <c r="E2489" s="34">
        <v>0</v>
      </c>
      <c r="F2489" s="122" t="s">
        <v>12698</v>
      </c>
      <c r="G2489" s="35" t="s">
        <v>5108</v>
      </c>
      <c r="H2489" s="36" t="s">
        <v>25</v>
      </c>
      <c r="I2489" s="35" t="s">
        <v>5125</v>
      </c>
      <c r="J2489" s="35"/>
      <c r="K2489" s="34" t="s">
        <v>5126</v>
      </c>
      <c r="L2489" s="36" t="s">
        <v>28</v>
      </c>
      <c r="M2489" s="36">
        <v>1</v>
      </c>
      <c r="N2489" s="105" t="s">
        <v>5127</v>
      </c>
      <c r="O2489" s="37" t="s">
        <v>589</v>
      </c>
    </row>
    <row r="2490" spans="1:15" s="30" customFormat="1" ht="24" customHeight="1" x14ac:dyDescent="0.25">
      <c r="A2490" s="44" t="s">
        <v>5128</v>
      </c>
      <c r="B2490" s="32" t="s">
        <v>11972</v>
      </c>
      <c r="C2490" s="33" t="s">
        <v>22</v>
      </c>
      <c r="D2490" s="34" t="s">
        <v>23</v>
      </c>
      <c r="E2490" s="34">
        <v>0</v>
      </c>
      <c r="F2490" s="122" t="s">
        <v>12698</v>
      </c>
      <c r="G2490" s="35" t="s">
        <v>5108</v>
      </c>
      <c r="H2490" s="36" t="s">
        <v>25</v>
      </c>
      <c r="I2490" s="35" t="s">
        <v>5129</v>
      </c>
      <c r="J2490" s="35"/>
      <c r="K2490" s="34" t="s">
        <v>5130</v>
      </c>
      <c r="L2490" s="36" t="s">
        <v>28</v>
      </c>
      <c r="M2490" s="36">
        <v>1</v>
      </c>
      <c r="N2490" s="105" t="s">
        <v>5127</v>
      </c>
      <c r="O2490" s="37" t="s">
        <v>589</v>
      </c>
    </row>
    <row r="2491" spans="1:15" s="30" customFormat="1" ht="24" customHeight="1" x14ac:dyDescent="0.25">
      <c r="A2491" s="44" t="s">
        <v>5131</v>
      </c>
      <c r="B2491" s="32" t="s">
        <v>11973</v>
      </c>
      <c r="C2491" s="33" t="s">
        <v>22</v>
      </c>
      <c r="D2491" s="34" t="s">
        <v>23</v>
      </c>
      <c r="E2491" s="34">
        <v>0</v>
      </c>
      <c r="F2491" s="122" t="s">
        <v>12698</v>
      </c>
      <c r="G2491" s="35" t="s">
        <v>5108</v>
      </c>
      <c r="H2491" s="36" t="s">
        <v>25</v>
      </c>
      <c r="I2491" s="35"/>
      <c r="J2491" s="35"/>
      <c r="K2491" s="34" t="s">
        <v>5132</v>
      </c>
      <c r="L2491" s="36" t="s">
        <v>28</v>
      </c>
      <c r="M2491" s="36">
        <v>1</v>
      </c>
      <c r="N2491" s="105" t="s">
        <v>5133</v>
      </c>
      <c r="O2491" s="37" t="s">
        <v>589</v>
      </c>
    </row>
    <row r="2492" spans="1:15" s="30" customFormat="1" ht="24" customHeight="1" x14ac:dyDescent="0.25">
      <c r="A2492" s="44" t="s">
        <v>5134</v>
      </c>
      <c r="B2492" s="32" t="s">
        <v>11974</v>
      </c>
      <c r="C2492" s="33" t="s">
        <v>22</v>
      </c>
      <c r="D2492" s="34" t="s">
        <v>23</v>
      </c>
      <c r="E2492" s="34">
        <v>0</v>
      </c>
      <c r="F2492" s="122" t="s">
        <v>12698</v>
      </c>
      <c r="G2492" s="35" t="s">
        <v>5135</v>
      </c>
      <c r="H2492" s="36" t="s">
        <v>25</v>
      </c>
      <c r="I2492" s="35"/>
      <c r="J2492" s="35"/>
      <c r="K2492" s="34" t="s">
        <v>5136</v>
      </c>
      <c r="L2492" s="36" t="s">
        <v>28</v>
      </c>
      <c r="M2492" s="36">
        <v>1</v>
      </c>
      <c r="N2492" s="105" t="s">
        <v>5137</v>
      </c>
      <c r="O2492" s="37" t="s">
        <v>589</v>
      </c>
    </row>
    <row r="2493" spans="1:15" s="30" customFormat="1" ht="24" customHeight="1" x14ac:dyDescent="0.25">
      <c r="A2493" s="44" t="s">
        <v>5138</v>
      </c>
      <c r="B2493" s="32" t="s">
        <v>11975</v>
      </c>
      <c r="C2493" s="33" t="s">
        <v>22</v>
      </c>
      <c r="D2493" s="34" t="s">
        <v>23</v>
      </c>
      <c r="E2493" s="34">
        <v>0</v>
      </c>
      <c r="F2493" s="122" t="s">
        <v>12698</v>
      </c>
      <c r="G2493" s="35" t="s">
        <v>5139</v>
      </c>
      <c r="H2493" s="36" t="s">
        <v>25</v>
      </c>
      <c r="I2493" s="35"/>
      <c r="J2493" s="35"/>
      <c r="K2493" s="34" t="s">
        <v>5140</v>
      </c>
      <c r="L2493" s="36" t="s">
        <v>28</v>
      </c>
      <c r="M2493" s="36">
        <v>1</v>
      </c>
      <c r="N2493" s="105" t="s">
        <v>5141</v>
      </c>
      <c r="O2493" s="37" t="s">
        <v>589</v>
      </c>
    </row>
    <row r="2494" spans="1:15" s="30" customFormat="1" ht="24" customHeight="1" x14ac:dyDescent="0.25">
      <c r="A2494" s="44" t="s">
        <v>5170</v>
      </c>
      <c r="B2494" s="32" t="s">
        <v>11983</v>
      </c>
      <c r="C2494" s="33" t="s">
        <v>22</v>
      </c>
      <c r="D2494" s="34" t="s">
        <v>23</v>
      </c>
      <c r="E2494" s="34">
        <v>0</v>
      </c>
      <c r="F2494" s="122" t="s">
        <v>12698</v>
      </c>
      <c r="G2494" s="35" t="s">
        <v>5171</v>
      </c>
      <c r="H2494" s="36" t="s">
        <v>25</v>
      </c>
      <c r="I2494" s="35" t="s">
        <v>5172</v>
      </c>
      <c r="J2494" s="35"/>
      <c r="K2494" s="34" t="s">
        <v>5173</v>
      </c>
      <c r="L2494" s="36" t="s">
        <v>4664</v>
      </c>
      <c r="M2494" s="36">
        <v>10</v>
      </c>
      <c r="N2494" s="105" t="s">
        <v>5174</v>
      </c>
      <c r="O2494" s="37" t="s">
        <v>589</v>
      </c>
    </row>
    <row r="2495" spans="1:15" s="30" customFormat="1" ht="24" customHeight="1" x14ac:dyDescent="0.25">
      <c r="A2495" s="44" t="s">
        <v>5175</v>
      </c>
      <c r="B2495" s="32" t="s">
        <v>11984</v>
      </c>
      <c r="C2495" s="33" t="s">
        <v>22</v>
      </c>
      <c r="D2495" s="34" t="s">
        <v>23</v>
      </c>
      <c r="E2495" s="34">
        <v>0</v>
      </c>
      <c r="F2495" s="122" t="s">
        <v>12698</v>
      </c>
      <c r="G2495" s="35" t="s">
        <v>5171</v>
      </c>
      <c r="H2495" s="36" t="s">
        <v>25</v>
      </c>
      <c r="I2495" s="35" t="s">
        <v>5172</v>
      </c>
      <c r="J2495" s="35"/>
      <c r="K2495" s="34" t="s">
        <v>5176</v>
      </c>
      <c r="L2495" s="36" t="s">
        <v>4664</v>
      </c>
      <c r="M2495" s="36">
        <v>10</v>
      </c>
      <c r="N2495" s="105" t="s">
        <v>5177</v>
      </c>
      <c r="O2495" s="37" t="s">
        <v>589</v>
      </c>
    </row>
    <row r="2496" spans="1:15" s="30" customFormat="1" ht="24" customHeight="1" x14ac:dyDescent="0.25">
      <c r="A2496" s="57" t="s">
        <v>5178</v>
      </c>
      <c r="B2496" s="32" t="s">
        <v>11985</v>
      </c>
      <c r="C2496" s="33" t="s">
        <v>22</v>
      </c>
      <c r="D2496" s="34" t="s">
        <v>23</v>
      </c>
      <c r="E2496" s="34">
        <v>0</v>
      </c>
      <c r="F2496" s="122" t="s">
        <v>12698</v>
      </c>
      <c r="G2496" s="35" t="s">
        <v>5179</v>
      </c>
      <c r="H2496" s="36" t="s">
        <v>25</v>
      </c>
      <c r="I2496" s="35">
        <v>10</v>
      </c>
      <c r="J2496" s="35"/>
      <c r="K2496" s="34" t="s">
        <v>5180</v>
      </c>
      <c r="L2496" s="36" t="s">
        <v>28</v>
      </c>
      <c r="M2496" s="36">
        <v>1</v>
      </c>
      <c r="N2496" s="105" t="s">
        <v>5181</v>
      </c>
      <c r="O2496" s="37" t="s">
        <v>30</v>
      </c>
    </row>
    <row r="2497" spans="1:15" s="30" customFormat="1" ht="24" customHeight="1" x14ac:dyDescent="0.25">
      <c r="A2497" s="57" t="s">
        <v>5182</v>
      </c>
      <c r="B2497" s="32" t="s">
        <v>11986</v>
      </c>
      <c r="C2497" s="33" t="s">
        <v>22</v>
      </c>
      <c r="D2497" s="34" t="s">
        <v>23</v>
      </c>
      <c r="E2497" s="34">
        <v>0</v>
      </c>
      <c r="F2497" s="122" t="s">
        <v>12698</v>
      </c>
      <c r="G2497" s="35" t="s">
        <v>5179</v>
      </c>
      <c r="H2497" s="36" t="s">
        <v>25</v>
      </c>
      <c r="I2497" s="35">
        <v>15</v>
      </c>
      <c r="J2497" s="35"/>
      <c r="K2497" s="34" t="s">
        <v>5183</v>
      </c>
      <c r="L2497" s="36" t="s">
        <v>28</v>
      </c>
      <c r="M2497" s="36">
        <v>1</v>
      </c>
      <c r="N2497" s="105" t="s">
        <v>5184</v>
      </c>
      <c r="O2497" s="37" t="s">
        <v>30</v>
      </c>
    </row>
    <row r="2498" spans="1:15" s="30" customFormat="1" ht="24" customHeight="1" x14ac:dyDescent="0.25">
      <c r="A2498" s="44" t="s">
        <v>5185</v>
      </c>
      <c r="B2498" s="32" t="s">
        <v>11987</v>
      </c>
      <c r="C2498" s="33" t="s">
        <v>22</v>
      </c>
      <c r="D2498" s="34" t="s">
        <v>23</v>
      </c>
      <c r="E2498" s="34">
        <v>0</v>
      </c>
      <c r="F2498" s="122" t="s">
        <v>12698</v>
      </c>
      <c r="G2498" s="35" t="s">
        <v>5186</v>
      </c>
      <c r="H2498" s="36" t="s">
        <v>25</v>
      </c>
      <c r="I2498" s="35">
        <v>15</v>
      </c>
      <c r="J2498" s="35"/>
      <c r="K2498" s="34" t="s">
        <v>5187</v>
      </c>
      <c r="L2498" s="36" t="s">
        <v>28</v>
      </c>
      <c r="M2498" s="36">
        <v>1</v>
      </c>
      <c r="N2498" s="105" t="s">
        <v>5188</v>
      </c>
      <c r="O2498" s="37" t="s">
        <v>30</v>
      </c>
    </row>
    <row r="2499" spans="1:15" s="30" customFormat="1" ht="24" customHeight="1" x14ac:dyDescent="0.25">
      <c r="A2499" s="46" t="s">
        <v>5189</v>
      </c>
      <c r="B2499" s="32" t="s">
        <v>11988</v>
      </c>
      <c r="C2499" s="33" t="s">
        <v>22</v>
      </c>
      <c r="D2499" s="34">
        <v>284.60000000000002</v>
      </c>
      <c r="E2499" s="34">
        <v>0</v>
      </c>
      <c r="F2499" s="122" t="s">
        <v>12698</v>
      </c>
      <c r="G2499" s="35" t="s">
        <v>5190</v>
      </c>
      <c r="H2499" s="36" t="s">
        <v>25</v>
      </c>
      <c r="I2499" s="35">
        <v>15</v>
      </c>
      <c r="J2499" s="35" t="s">
        <v>694</v>
      </c>
      <c r="K2499" s="34" t="s">
        <v>5191</v>
      </c>
      <c r="L2499" s="36" t="s">
        <v>28</v>
      </c>
      <c r="M2499" s="36">
        <v>1</v>
      </c>
      <c r="N2499" s="105" t="s">
        <v>5192</v>
      </c>
      <c r="O2499" s="37" t="s">
        <v>30</v>
      </c>
    </row>
    <row r="2500" spans="1:15" s="30" customFormat="1" ht="24" customHeight="1" x14ac:dyDescent="0.25">
      <c r="A2500" s="57" t="s">
        <v>5193</v>
      </c>
      <c r="B2500" s="32" t="s">
        <v>11989</v>
      </c>
      <c r="C2500" s="33" t="s">
        <v>22</v>
      </c>
      <c r="D2500" s="34" t="s">
        <v>23</v>
      </c>
      <c r="E2500" s="34">
        <v>0</v>
      </c>
      <c r="F2500" s="122" t="s">
        <v>12698</v>
      </c>
      <c r="G2500" s="35" t="s">
        <v>5190</v>
      </c>
      <c r="H2500" s="36" t="s">
        <v>25</v>
      </c>
      <c r="I2500" s="35">
        <v>15</v>
      </c>
      <c r="J2500" s="35" t="s">
        <v>694</v>
      </c>
      <c r="K2500" s="34" t="s">
        <v>5194</v>
      </c>
      <c r="L2500" s="36" t="s">
        <v>28</v>
      </c>
      <c r="M2500" s="36">
        <v>1</v>
      </c>
      <c r="N2500" s="105" t="s">
        <v>5195</v>
      </c>
      <c r="O2500" s="37" t="s">
        <v>30</v>
      </c>
    </row>
    <row r="2501" spans="1:15" s="30" customFormat="1" ht="24" customHeight="1" x14ac:dyDescent="0.25">
      <c r="A2501" s="46" t="s">
        <v>5196</v>
      </c>
      <c r="B2501" s="32" t="s">
        <v>11990</v>
      </c>
      <c r="C2501" s="33" t="s">
        <v>22</v>
      </c>
      <c r="D2501" s="34">
        <v>284.60000000000002</v>
      </c>
      <c r="E2501" s="34">
        <v>0</v>
      </c>
      <c r="F2501" s="122" t="s">
        <v>12698</v>
      </c>
      <c r="G2501" s="35" t="s">
        <v>5190</v>
      </c>
      <c r="H2501" s="36" t="s">
        <v>25</v>
      </c>
      <c r="I2501" s="35">
        <v>15</v>
      </c>
      <c r="J2501" s="35" t="s">
        <v>694</v>
      </c>
      <c r="K2501" s="34" t="s">
        <v>5197</v>
      </c>
      <c r="L2501" s="36" t="s">
        <v>28</v>
      </c>
      <c r="M2501" s="36">
        <v>1</v>
      </c>
      <c r="N2501" s="105" t="s">
        <v>5192</v>
      </c>
      <c r="O2501" s="37" t="s">
        <v>30</v>
      </c>
    </row>
    <row r="2502" spans="1:15" s="30" customFormat="1" ht="24" customHeight="1" x14ac:dyDescent="0.25">
      <c r="A2502" s="57" t="s">
        <v>5198</v>
      </c>
      <c r="B2502" s="32" t="s">
        <v>11991</v>
      </c>
      <c r="C2502" s="33" t="s">
        <v>22</v>
      </c>
      <c r="D2502" s="34" t="s">
        <v>23</v>
      </c>
      <c r="E2502" s="34">
        <v>0</v>
      </c>
      <c r="F2502" s="122" t="s">
        <v>12698</v>
      </c>
      <c r="G2502" s="35" t="s">
        <v>5190</v>
      </c>
      <c r="H2502" s="36" t="s">
        <v>25</v>
      </c>
      <c r="I2502" s="35">
        <v>15</v>
      </c>
      <c r="J2502" s="35" t="s">
        <v>694</v>
      </c>
      <c r="K2502" s="34" t="s">
        <v>5199</v>
      </c>
      <c r="L2502" s="36" t="s">
        <v>28</v>
      </c>
      <c r="M2502" s="36">
        <v>1</v>
      </c>
      <c r="N2502" s="105" t="s">
        <v>5195</v>
      </c>
      <c r="O2502" s="37" t="s">
        <v>30</v>
      </c>
    </row>
    <row r="2503" spans="1:15" s="30" customFormat="1" ht="24" customHeight="1" x14ac:dyDescent="0.25">
      <c r="A2503" s="46" t="s">
        <v>5200</v>
      </c>
      <c r="B2503" s="32" t="s">
        <v>11992</v>
      </c>
      <c r="C2503" s="33" t="s">
        <v>22</v>
      </c>
      <c r="D2503" s="34">
        <v>596.6</v>
      </c>
      <c r="E2503" s="34">
        <v>0</v>
      </c>
      <c r="F2503" s="122" t="s">
        <v>12698</v>
      </c>
      <c r="G2503" s="35" t="s">
        <v>5201</v>
      </c>
      <c r="H2503" s="36" t="s">
        <v>25</v>
      </c>
      <c r="I2503" s="35">
        <v>20</v>
      </c>
      <c r="J2503" s="35"/>
      <c r="K2503" s="34" t="s">
        <v>5202</v>
      </c>
      <c r="L2503" s="36" t="s">
        <v>28</v>
      </c>
      <c r="M2503" s="36">
        <v>1</v>
      </c>
      <c r="N2503" s="105" t="s">
        <v>5203</v>
      </c>
      <c r="O2503" s="37" t="s">
        <v>30</v>
      </c>
    </row>
    <row r="2504" spans="1:15" s="30" customFormat="1" ht="24" customHeight="1" x14ac:dyDescent="0.25">
      <c r="A2504" s="57" t="s">
        <v>5204</v>
      </c>
      <c r="B2504" s="32" t="s">
        <v>11993</v>
      </c>
      <c r="C2504" s="33" t="s">
        <v>22</v>
      </c>
      <c r="D2504" s="34" t="s">
        <v>23</v>
      </c>
      <c r="E2504" s="34">
        <v>0</v>
      </c>
      <c r="F2504" s="122" t="s">
        <v>12698</v>
      </c>
      <c r="G2504" s="35" t="s">
        <v>5201</v>
      </c>
      <c r="H2504" s="36" t="s">
        <v>25</v>
      </c>
      <c r="I2504" s="35">
        <v>25</v>
      </c>
      <c r="J2504" s="35"/>
      <c r="K2504" s="34" t="s">
        <v>5205</v>
      </c>
      <c r="L2504" s="36" t="s">
        <v>28</v>
      </c>
      <c r="M2504" s="36">
        <v>1</v>
      </c>
      <c r="N2504" s="105" t="s">
        <v>5203</v>
      </c>
      <c r="O2504" s="37" t="s">
        <v>30</v>
      </c>
    </row>
    <row r="2505" spans="1:15" s="30" customFormat="1" ht="24" customHeight="1" x14ac:dyDescent="0.25">
      <c r="A2505" s="46" t="s">
        <v>5206</v>
      </c>
      <c r="B2505" s="32" t="s">
        <v>11994</v>
      </c>
      <c r="C2505" s="33" t="s">
        <v>22</v>
      </c>
      <c r="D2505" s="34">
        <v>714</v>
      </c>
      <c r="E2505" s="34">
        <v>0</v>
      </c>
      <c r="F2505" s="122" t="s">
        <v>12698</v>
      </c>
      <c r="G2505" s="35" t="s">
        <v>5201</v>
      </c>
      <c r="H2505" s="36" t="s">
        <v>25</v>
      </c>
      <c r="I2505" s="35">
        <v>32</v>
      </c>
      <c r="J2505" s="35"/>
      <c r="K2505" s="34" t="s">
        <v>5207</v>
      </c>
      <c r="L2505" s="36" t="s">
        <v>28</v>
      </c>
      <c r="M2505" s="36">
        <v>1</v>
      </c>
      <c r="N2505" s="105" t="s">
        <v>5203</v>
      </c>
      <c r="O2505" s="37" t="s">
        <v>30</v>
      </c>
    </row>
    <row r="2506" spans="1:15" s="30" customFormat="1" ht="24" customHeight="1" x14ac:dyDescent="0.25">
      <c r="A2506" s="57" t="s">
        <v>5208</v>
      </c>
      <c r="B2506" s="32" t="s">
        <v>11995</v>
      </c>
      <c r="C2506" s="33" t="s">
        <v>22</v>
      </c>
      <c r="D2506" s="34" t="s">
        <v>23</v>
      </c>
      <c r="E2506" s="34">
        <v>0</v>
      </c>
      <c r="F2506" s="122" t="s">
        <v>12698</v>
      </c>
      <c r="G2506" s="35" t="s">
        <v>5201</v>
      </c>
      <c r="H2506" s="36" t="s">
        <v>25</v>
      </c>
      <c r="I2506" s="35">
        <v>40</v>
      </c>
      <c r="J2506" s="35"/>
      <c r="K2506" s="34" t="s">
        <v>5209</v>
      </c>
      <c r="L2506" s="36" t="s">
        <v>28</v>
      </c>
      <c r="M2506" s="36">
        <v>1</v>
      </c>
      <c r="N2506" s="105" t="s">
        <v>5203</v>
      </c>
      <c r="O2506" s="37" t="s">
        <v>30</v>
      </c>
    </row>
    <row r="2507" spans="1:15" s="30" customFormat="1" ht="24" customHeight="1" x14ac:dyDescent="0.25">
      <c r="A2507" s="57" t="s">
        <v>5210</v>
      </c>
      <c r="B2507" s="32" t="s">
        <v>11996</v>
      </c>
      <c r="C2507" s="33" t="s">
        <v>22</v>
      </c>
      <c r="D2507" s="34" t="s">
        <v>23</v>
      </c>
      <c r="E2507" s="34">
        <v>0</v>
      </c>
      <c r="F2507" s="122" t="s">
        <v>12698</v>
      </c>
      <c r="G2507" s="35" t="s">
        <v>5201</v>
      </c>
      <c r="H2507" s="36" t="s">
        <v>25</v>
      </c>
      <c r="I2507" s="35">
        <v>50</v>
      </c>
      <c r="J2507" s="35"/>
      <c r="K2507" s="34" t="s">
        <v>5211</v>
      </c>
      <c r="L2507" s="36" t="s">
        <v>28</v>
      </c>
      <c r="M2507" s="36">
        <v>1</v>
      </c>
      <c r="N2507" s="105" t="s">
        <v>5203</v>
      </c>
      <c r="O2507" s="37" t="s">
        <v>30</v>
      </c>
    </row>
    <row r="2508" spans="1:15" s="30" customFormat="1" ht="24" customHeight="1" x14ac:dyDescent="0.25">
      <c r="A2508" s="44" t="s">
        <v>5212</v>
      </c>
      <c r="B2508" s="32" t="s">
        <v>11997</v>
      </c>
      <c r="C2508" s="33" t="s">
        <v>22</v>
      </c>
      <c r="D2508" s="34" t="s">
        <v>23</v>
      </c>
      <c r="E2508" s="34">
        <v>0</v>
      </c>
      <c r="F2508" s="122" t="s">
        <v>12698</v>
      </c>
      <c r="G2508" s="35" t="s">
        <v>5201</v>
      </c>
      <c r="H2508" s="36" t="s">
        <v>25</v>
      </c>
      <c r="I2508" s="35">
        <v>20</v>
      </c>
      <c r="J2508" s="35"/>
      <c r="K2508" s="34" t="s">
        <v>5213</v>
      </c>
      <c r="L2508" s="36" t="s">
        <v>28</v>
      </c>
      <c r="M2508" s="36">
        <v>1</v>
      </c>
      <c r="N2508" s="105" t="s">
        <v>5214</v>
      </c>
      <c r="O2508" s="37" t="s">
        <v>30</v>
      </c>
    </row>
    <row r="2509" spans="1:15" s="30" customFormat="1" ht="24" customHeight="1" x14ac:dyDescent="0.25">
      <c r="A2509" s="44" t="s">
        <v>5215</v>
      </c>
      <c r="B2509" s="32" t="s">
        <v>11998</v>
      </c>
      <c r="C2509" s="33" t="s">
        <v>22</v>
      </c>
      <c r="D2509" s="34" t="s">
        <v>23</v>
      </c>
      <c r="E2509" s="34">
        <v>0</v>
      </c>
      <c r="F2509" s="122" t="s">
        <v>12698</v>
      </c>
      <c r="G2509" s="35" t="s">
        <v>5201</v>
      </c>
      <c r="H2509" s="36" t="s">
        <v>25</v>
      </c>
      <c r="I2509" s="35">
        <v>25</v>
      </c>
      <c r="J2509" s="35"/>
      <c r="K2509" s="34" t="s">
        <v>5216</v>
      </c>
      <c r="L2509" s="36" t="s">
        <v>28</v>
      </c>
      <c r="M2509" s="36">
        <v>1</v>
      </c>
      <c r="N2509" s="105" t="s">
        <v>5214</v>
      </c>
      <c r="O2509" s="37" t="s">
        <v>30</v>
      </c>
    </row>
    <row r="2510" spans="1:15" s="30" customFormat="1" ht="24" customHeight="1" x14ac:dyDescent="0.25">
      <c r="A2510" s="44" t="s">
        <v>5217</v>
      </c>
      <c r="B2510" s="32" t="s">
        <v>11999</v>
      </c>
      <c r="C2510" s="33" t="s">
        <v>22</v>
      </c>
      <c r="D2510" s="34" t="s">
        <v>23</v>
      </c>
      <c r="E2510" s="34">
        <v>0</v>
      </c>
      <c r="F2510" s="122" t="s">
        <v>12698</v>
      </c>
      <c r="G2510" s="35" t="s">
        <v>5201</v>
      </c>
      <c r="H2510" s="36" t="s">
        <v>25</v>
      </c>
      <c r="I2510" s="35">
        <v>32</v>
      </c>
      <c r="J2510" s="35"/>
      <c r="K2510" s="34" t="s">
        <v>5218</v>
      </c>
      <c r="L2510" s="36" t="s">
        <v>28</v>
      </c>
      <c r="M2510" s="36">
        <v>1</v>
      </c>
      <c r="N2510" s="105" t="s">
        <v>5214</v>
      </c>
      <c r="O2510" s="37" t="s">
        <v>30</v>
      </c>
    </row>
    <row r="2511" spans="1:15" s="30" customFormat="1" ht="24" customHeight="1" x14ac:dyDescent="0.25">
      <c r="A2511" s="57" t="s">
        <v>5219</v>
      </c>
      <c r="B2511" s="32" t="s">
        <v>12000</v>
      </c>
      <c r="C2511" s="33" t="s">
        <v>22</v>
      </c>
      <c r="D2511" s="34" t="s">
        <v>23</v>
      </c>
      <c r="E2511" s="34">
        <v>0</v>
      </c>
      <c r="F2511" s="122" t="s">
        <v>12698</v>
      </c>
      <c r="G2511" s="35" t="s">
        <v>5220</v>
      </c>
      <c r="H2511" s="36" t="s">
        <v>25</v>
      </c>
      <c r="I2511" s="35">
        <v>15</v>
      </c>
      <c r="J2511" s="35"/>
      <c r="K2511" s="34" t="s">
        <v>5221</v>
      </c>
      <c r="L2511" s="36" t="s">
        <v>28</v>
      </c>
      <c r="M2511" s="36">
        <v>1</v>
      </c>
      <c r="N2511" s="105" t="s">
        <v>5222</v>
      </c>
      <c r="O2511" s="37" t="s">
        <v>30</v>
      </c>
    </row>
    <row r="2512" spans="1:15" s="30" customFormat="1" ht="24" customHeight="1" x14ac:dyDescent="0.25">
      <c r="A2512" s="57" t="s">
        <v>5223</v>
      </c>
      <c r="B2512" s="32" t="s">
        <v>12001</v>
      </c>
      <c r="C2512" s="33" t="s">
        <v>22</v>
      </c>
      <c r="D2512" s="34" t="s">
        <v>23</v>
      </c>
      <c r="E2512" s="34">
        <v>0</v>
      </c>
      <c r="F2512" s="122" t="s">
        <v>12698</v>
      </c>
      <c r="G2512" s="35" t="s">
        <v>5220</v>
      </c>
      <c r="H2512" s="36" t="s">
        <v>25</v>
      </c>
      <c r="I2512" s="35">
        <v>15</v>
      </c>
      <c r="J2512" s="35"/>
      <c r="K2512" s="34" t="s">
        <v>5224</v>
      </c>
      <c r="L2512" s="36" t="s">
        <v>28</v>
      </c>
      <c r="M2512" s="36">
        <v>1</v>
      </c>
      <c r="N2512" s="105" t="s">
        <v>5222</v>
      </c>
      <c r="O2512" s="37" t="s">
        <v>30</v>
      </c>
    </row>
    <row r="2513" spans="1:15" s="30" customFormat="1" ht="24" customHeight="1" x14ac:dyDescent="0.25">
      <c r="A2513" s="44" t="s">
        <v>5225</v>
      </c>
      <c r="B2513" s="32" t="s">
        <v>12002</v>
      </c>
      <c r="C2513" s="33" t="s">
        <v>22</v>
      </c>
      <c r="D2513" s="34" t="s">
        <v>23</v>
      </c>
      <c r="E2513" s="34">
        <v>0</v>
      </c>
      <c r="F2513" s="122" t="s">
        <v>12698</v>
      </c>
      <c r="G2513" s="35" t="s">
        <v>673</v>
      </c>
      <c r="H2513" s="36" t="s">
        <v>25</v>
      </c>
      <c r="I2513" s="35">
        <v>15</v>
      </c>
      <c r="J2513" s="35"/>
      <c r="K2513" s="34" t="s">
        <v>5226</v>
      </c>
      <c r="L2513" s="36" t="s">
        <v>28</v>
      </c>
      <c r="M2513" s="36">
        <v>1</v>
      </c>
      <c r="N2513" s="105" t="s">
        <v>5227</v>
      </c>
      <c r="O2513" s="37" t="s">
        <v>30</v>
      </c>
    </row>
    <row r="2514" spans="1:15" s="30" customFormat="1" ht="24" customHeight="1" x14ac:dyDescent="0.25">
      <c r="A2514" s="44" t="s">
        <v>5228</v>
      </c>
      <c r="B2514" s="32" t="s">
        <v>12003</v>
      </c>
      <c r="C2514" s="33" t="s">
        <v>22</v>
      </c>
      <c r="D2514" s="34" t="s">
        <v>23</v>
      </c>
      <c r="E2514" s="34">
        <v>0</v>
      </c>
      <c r="F2514" s="122" t="s">
        <v>12698</v>
      </c>
      <c r="G2514" s="35" t="s">
        <v>673</v>
      </c>
      <c r="H2514" s="36" t="s">
        <v>25</v>
      </c>
      <c r="I2514" s="35">
        <v>20</v>
      </c>
      <c r="J2514" s="35"/>
      <c r="K2514" s="34" t="s">
        <v>5229</v>
      </c>
      <c r="L2514" s="36" t="s">
        <v>28</v>
      </c>
      <c r="M2514" s="36">
        <v>1</v>
      </c>
      <c r="N2514" s="105" t="s">
        <v>5227</v>
      </c>
      <c r="O2514" s="37" t="s">
        <v>30</v>
      </c>
    </row>
    <row r="2515" spans="1:15" s="30" customFormat="1" ht="24" customHeight="1" x14ac:dyDescent="0.25">
      <c r="A2515" s="44" t="s">
        <v>5230</v>
      </c>
      <c r="B2515" s="32" t="s">
        <v>12004</v>
      </c>
      <c r="C2515" s="33" t="s">
        <v>22</v>
      </c>
      <c r="D2515" s="34" t="s">
        <v>23</v>
      </c>
      <c r="E2515" s="34">
        <v>0</v>
      </c>
      <c r="F2515" s="122" t="s">
        <v>12698</v>
      </c>
      <c r="G2515" s="35" t="s">
        <v>673</v>
      </c>
      <c r="H2515" s="36" t="s">
        <v>25</v>
      </c>
      <c r="I2515" s="35">
        <v>25</v>
      </c>
      <c r="J2515" s="35"/>
      <c r="K2515" s="34" t="s">
        <v>5231</v>
      </c>
      <c r="L2515" s="36" t="s">
        <v>28</v>
      </c>
      <c r="M2515" s="36">
        <v>1</v>
      </c>
      <c r="N2515" s="105" t="s">
        <v>5227</v>
      </c>
      <c r="O2515" s="37" t="s">
        <v>30</v>
      </c>
    </row>
    <row r="2516" spans="1:15" s="30" customFormat="1" ht="24" customHeight="1" x14ac:dyDescent="0.25">
      <c r="A2516" s="44" t="s">
        <v>5232</v>
      </c>
      <c r="B2516" s="32" t="s">
        <v>12005</v>
      </c>
      <c r="C2516" s="33" t="s">
        <v>22</v>
      </c>
      <c r="D2516" s="34" t="s">
        <v>23</v>
      </c>
      <c r="E2516" s="34">
        <v>0</v>
      </c>
      <c r="F2516" s="122" t="s">
        <v>12698</v>
      </c>
      <c r="G2516" s="35" t="s">
        <v>5233</v>
      </c>
      <c r="H2516" s="36" t="s">
        <v>25</v>
      </c>
      <c r="I2516" s="35"/>
      <c r="J2516" s="35"/>
      <c r="K2516" s="34" t="s">
        <v>5234</v>
      </c>
      <c r="L2516" s="36" t="s">
        <v>28</v>
      </c>
      <c r="M2516" s="36">
        <v>1</v>
      </c>
      <c r="N2516" s="105" t="s">
        <v>5235</v>
      </c>
      <c r="O2516" s="37" t="s">
        <v>30</v>
      </c>
    </row>
    <row r="2517" spans="1:15" s="30" customFormat="1" ht="24" customHeight="1" x14ac:dyDescent="0.25">
      <c r="A2517" s="44" t="s">
        <v>5236</v>
      </c>
      <c r="B2517" s="32" t="s">
        <v>12006</v>
      </c>
      <c r="C2517" s="33" t="s">
        <v>22</v>
      </c>
      <c r="D2517" s="34" t="s">
        <v>23</v>
      </c>
      <c r="E2517" s="34">
        <v>0</v>
      </c>
      <c r="F2517" s="122" t="s">
        <v>12698</v>
      </c>
      <c r="G2517" s="35" t="s">
        <v>5237</v>
      </c>
      <c r="H2517" s="36" t="s">
        <v>25</v>
      </c>
      <c r="I2517" s="35" t="s">
        <v>5238</v>
      </c>
      <c r="J2517" s="35"/>
      <c r="K2517" s="34" t="s">
        <v>5239</v>
      </c>
      <c r="L2517" s="36" t="s">
        <v>28</v>
      </c>
      <c r="M2517" s="36">
        <v>1</v>
      </c>
      <c r="N2517" s="105" t="s">
        <v>5240</v>
      </c>
      <c r="O2517" s="37" t="s">
        <v>30</v>
      </c>
    </row>
    <row r="2518" spans="1:15" s="30" customFormat="1" ht="24" customHeight="1" x14ac:dyDescent="0.25">
      <c r="A2518" s="44" t="s">
        <v>5241</v>
      </c>
      <c r="B2518" s="32" t="s">
        <v>12007</v>
      </c>
      <c r="C2518" s="33" t="s">
        <v>22</v>
      </c>
      <c r="D2518" s="34" t="s">
        <v>23</v>
      </c>
      <c r="E2518" s="34">
        <v>0</v>
      </c>
      <c r="F2518" s="122" t="s">
        <v>12698</v>
      </c>
      <c r="G2518" s="35" t="s">
        <v>5237</v>
      </c>
      <c r="H2518" s="36" t="s">
        <v>25</v>
      </c>
      <c r="I2518" s="35" t="s">
        <v>5242</v>
      </c>
      <c r="J2518" s="35"/>
      <c r="K2518" s="34" t="s">
        <v>5243</v>
      </c>
      <c r="L2518" s="36" t="s">
        <v>28</v>
      </c>
      <c r="M2518" s="36">
        <v>1</v>
      </c>
      <c r="N2518" s="105" t="s">
        <v>5244</v>
      </c>
      <c r="O2518" s="37" t="s">
        <v>30</v>
      </c>
    </row>
    <row r="2519" spans="1:15" s="30" customFormat="1" ht="24" customHeight="1" x14ac:dyDescent="0.25">
      <c r="A2519" s="44" t="s">
        <v>5245</v>
      </c>
      <c r="B2519" s="32" t="s">
        <v>12008</v>
      </c>
      <c r="C2519" s="33" t="s">
        <v>22</v>
      </c>
      <c r="D2519" s="34" t="s">
        <v>23</v>
      </c>
      <c r="E2519" s="34">
        <v>0</v>
      </c>
      <c r="F2519" s="122" t="s">
        <v>12698</v>
      </c>
      <c r="G2519" s="35" t="s">
        <v>5237</v>
      </c>
      <c r="H2519" s="36" t="s">
        <v>25</v>
      </c>
      <c r="I2519" s="35" t="s">
        <v>5246</v>
      </c>
      <c r="J2519" s="35"/>
      <c r="K2519" s="34" t="s">
        <v>5247</v>
      </c>
      <c r="L2519" s="36" t="s">
        <v>28</v>
      </c>
      <c r="M2519" s="36">
        <v>1</v>
      </c>
      <c r="N2519" s="105" t="s">
        <v>5248</v>
      </c>
      <c r="O2519" s="37" t="s">
        <v>30</v>
      </c>
    </row>
    <row r="2520" spans="1:15" s="30" customFormat="1" ht="24" customHeight="1" x14ac:dyDescent="0.25">
      <c r="A2520" s="44" t="s">
        <v>5249</v>
      </c>
      <c r="B2520" s="32" t="s">
        <v>12009</v>
      </c>
      <c r="C2520" s="33" t="s">
        <v>22</v>
      </c>
      <c r="D2520" s="34" t="s">
        <v>23</v>
      </c>
      <c r="E2520" s="34">
        <v>0</v>
      </c>
      <c r="F2520" s="122" t="s">
        <v>12698</v>
      </c>
      <c r="G2520" s="35" t="s">
        <v>5250</v>
      </c>
      <c r="H2520" s="36" t="s">
        <v>25</v>
      </c>
      <c r="I2520" s="35" t="s">
        <v>5242</v>
      </c>
      <c r="J2520" s="35"/>
      <c r="K2520" s="34" t="s">
        <v>5251</v>
      </c>
      <c r="L2520" s="36" t="s">
        <v>28</v>
      </c>
      <c r="M2520" s="36">
        <v>1</v>
      </c>
      <c r="N2520" s="105" t="s">
        <v>5252</v>
      </c>
      <c r="O2520" s="37" t="s">
        <v>30</v>
      </c>
    </row>
    <row r="2521" spans="1:15" s="30" customFormat="1" ht="24" customHeight="1" x14ac:dyDescent="0.25">
      <c r="A2521" s="44" t="s">
        <v>5253</v>
      </c>
      <c r="B2521" s="32" t="s">
        <v>12010</v>
      </c>
      <c r="C2521" s="33" t="s">
        <v>22</v>
      </c>
      <c r="D2521" s="34" t="s">
        <v>23</v>
      </c>
      <c r="E2521" s="34">
        <v>0</v>
      </c>
      <c r="F2521" s="122" t="s">
        <v>12698</v>
      </c>
      <c r="G2521" s="35" t="s">
        <v>5250</v>
      </c>
      <c r="H2521" s="36" t="s">
        <v>25</v>
      </c>
      <c r="I2521" s="35" t="s">
        <v>2122</v>
      </c>
      <c r="J2521" s="35"/>
      <c r="K2521" s="34" t="s">
        <v>5254</v>
      </c>
      <c r="L2521" s="36" t="s">
        <v>28</v>
      </c>
      <c r="M2521" s="36">
        <v>1</v>
      </c>
      <c r="N2521" s="105" t="s">
        <v>5255</v>
      </c>
      <c r="O2521" s="37" t="s">
        <v>30</v>
      </c>
    </row>
    <row r="2522" spans="1:15" s="30" customFormat="1" ht="24" customHeight="1" x14ac:dyDescent="0.25">
      <c r="A2522" s="44" t="s">
        <v>5256</v>
      </c>
      <c r="B2522" s="32" t="s">
        <v>12011</v>
      </c>
      <c r="C2522" s="33" t="s">
        <v>22</v>
      </c>
      <c r="D2522" s="34" t="s">
        <v>23</v>
      </c>
      <c r="E2522" s="34">
        <v>0</v>
      </c>
      <c r="F2522" s="122" t="s">
        <v>12698</v>
      </c>
      <c r="G2522" s="35" t="s">
        <v>5250</v>
      </c>
      <c r="H2522" s="36" t="s">
        <v>25</v>
      </c>
      <c r="I2522" s="35" t="s">
        <v>5257</v>
      </c>
      <c r="J2522" s="35"/>
      <c r="K2522" s="34" t="s">
        <v>5258</v>
      </c>
      <c r="L2522" s="36" t="s">
        <v>28</v>
      </c>
      <c r="M2522" s="36">
        <v>1</v>
      </c>
      <c r="N2522" s="105" t="s">
        <v>5255</v>
      </c>
      <c r="O2522" s="37" t="s">
        <v>30</v>
      </c>
    </row>
    <row r="2523" spans="1:15" s="30" customFormat="1" ht="24" customHeight="1" x14ac:dyDescent="0.25">
      <c r="A2523" s="44" t="s">
        <v>5259</v>
      </c>
      <c r="B2523" s="32" t="s">
        <v>12012</v>
      </c>
      <c r="C2523" s="33" t="s">
        <v>22</v>
      </c>
      <c r="D2523" s="34" t="s">
        <v>23</v>
      </c>
      <c r="E2523" s="34">
        <v>0</v>
      </c>
      <c r="F2523" s="122" t="s">
        <v>12698</v>
      </c>
      <c r="G2523" s="35" t="s">
        <v>5250</v>
      </c>
      <c r="H2523" s="36" t="s">
        <v>25</v>
      </c>
      <c r="I2523" s="35">
        <v>15</v>
      </c>
      <c r="J2523" s="35"/>
      <c r="K2523" s="34" t="s">
        <v>5260</v>
      </c>
      <c r="L2523" s="36" t="s">
        <v>28</v>
      </c>
      <c r="M2523" s="36">
        <v>1</v>
      </c>
      <c r="N2523" s="105" t="s">
        <v>5261</v>
      </c>
      <c r="O2523" s="37" t="s">
        <v>30</v>
      </c>
    </row>
    <row r="2524" spans="1:15" s="30" customFormat="1" ht="24" customHeight="1" x14ac:dyDescent="0.25">
      <c r="A2524" s="44" t="s">
        <v>5262</v>
      </c>
      <c r="B2524" s="32" t="s">
        <v>12013</v>
      </c>
      <c r="C2524" s="33" t="s">
        <v>22</v>
      </c>
      <c r="D2524" s="34" t="s">
        <v>23</v>
      </c>
      <c r="E2524" s="34">
        <v>0</v>
      </c>
      <c r="F2524" s="122" t="s">
        <v>12698</v>
      </c>
      <c r="G2524" s="35" t="s">
        <v>5250</v>
      </c>
      <c r="H2524" s="36" t="s">
        <v>25</v>
      </c>
      <c r="I2524" s="35">
        <v>20</v>
      </c>
      <c r="J2524" s="35"/>
      <c r="K2524" s="34" t="s">
        <v>5263</v>
      </c>
      <c r="L2524" s="36" t="s">
        <v>28</v>
      </c>
      <c r="M2524" s="36">
        <v>1</v>
      </c>
      <c r="N2524" s="105" t="s">
        <v>5261</v>
      </c>
      <c r="O2524" s="37" t="s">
        <v>30</v>
      </c>
    </row>
    <row r="2525" spans="1:15" s="30" customFormat="1" ht="24" customHeight="1" x14ac:dyDescent="0.25">
      <c r="A2525" s="44" t="s">
        <v>5264</v>
      </c>
      <c r="B2525" s="32" t="s">
        <v>12014</v>
      </c>
      <c r="C2525" s="33" t="s">
        <v>22</v>
      </c>
      <c r="D2525" s="34" t="s">
        <v>23</v>
      </c>
      <c r="E2525" s="34">
        <v>0</v>
      </c>
      <c r="F2525" s="122" t="s">
        <v>12698</v>
      </c>
      <c r="G2525" s="35" t="s">
        <v>5250</v>
      </c>
      <c r="H2525" s="36" t="s">
        <v>25</v>
      </c>
      <c r="I2525" s="35">
        <v>15</v>
      </c>
      <c r="J2525" s="35"/>
      <c r="K2525" s="34" t="s">
        <v>5265</v>
      </c>
      <c r="L2525" s="36" t="s">
        <v>28</v>
      </c>
      <c r="M2525" s="36">
        <v>1</v>
      </c>
      <c r="N2525" s="105" t="s">
        <v>5266</v>
      </c>
      <c r="O2525" s="37" t="s">
        <v>30</v>
      </c>
    </row>
    <row r="2526" spans="1:15" s="30" customFormat="1" ht="24" customHeight="1" x14ac:dyDescent="0.25">
      <c r="A2526" s="44" t="s">
        <v>5267</v>
      </c>
      <c r="B2526" s="32" t="s">
        <v>12015</v>
      </c>
      <c r="C2526" s="33" t="s">
        <v>22</v>
      </c>
      <c r="D2526" s="34" t="s">
        <v>23</v>
      </c>
      <c r="E2526" s="34">
        <v>0</v>
      </c>
      <c r="F2526" s="122" t="s">
        <v>12698</v>
      </c>
      <c r="G2526" s="35" t="s">
        <v>5250</v>
      </c>
      <c r="H2526" s="36" t="s">
        <v>25</v>
      </c>
      <c r="I2526" s="35">
        <v>20</v>
      </c>
      <c r="J2526" s="35"/>
      <c r="K2526" s="34" t="s">
        <v>5268</v>
      </c>
      <c r="L2526" s="36" t="s">
        <v>28</v>
      </c>
      <c r="M2526" s="36">
        <v>1</v>
      </c>
      <c r="N2526" s="105" t="s">
        <v>5266</v>
      </c>
      <c r="O2526" s="37" t="s">
        <v>30</v>
      </c>
    </row>
    <row r="2527" spans="1:15" s="30" customFormat="1" ht="24" customHeight="1" x14ac:dyDescent="0.25">
      <c r="A2527" s="44" t="s">
        <v>5269</v>
      </c>
      <c r="B2527" s="32" t="s">
        <v>12016</v>
      </c>
      <c r="C2527" s="33" t="s">
        <v>22</v>
      </c>
      <c r="D2527" s="34" t="s">
        <v>23</v>
      </c>
      <c r="E2527" s="34">
        <v>0</v>
      </c>
      <c r="F2527" s="122" t="s">
        <v>12698</v>
      </c>
      <c r="G2527" s="35" t="s">
        <v>5250</v>
      </c>
      <c r="H2527" s="36" t="s">
        <v>25</v>
      </c>
      <c r="I2527" s="35" t="s">
        <v>5270</v>
      </c>
      <c r="J2527" s="35"/>
      <c r="K2527" s="34" t="s">
        <v>5271</v>
      </c>
      <c r="L2527" s="36" t="s">
        <v>28</v>
      </c>
      <c r="M2527" s="36">
        <v>1</v>
      </c>
      <c r="N2527" s="105" t="s">
        <v>5272</v>
      </c>
      <c r="O2527" s="37" t="s">
        <v>30</v>
      </c>
    </row>
    <row r="2528" spans="1:15" s="30" customFormat="1" ht="24" customHeight="1" x14ac:dyDescent="0.25">
      <c r="A2528" s="44" t="s">
        <v>5273</v>
      </c>
      <c r="B2528" s="32" t="s">
        <v>12017</v>
      </c>
      <c r="C2528" s="33" t="s">
        <v>22</v>
      </c>
      <c r="D2528" s="34" t="s">
        <v>23</v>
      </c>
      <c r="E2528" s="34">
        <v>0</v>
      </c>
      <c r="F2528" s="122" t="s">
        <v>12698</v>
      </c>
      <c r="G2528" s="35" t="s">
        <v>5250</v>
      </c>
      <c r="H2528" s="36" t="s">
        <v>25</v>
      </c>
      <c r="I2528" s="35" t="s">
        <v>5274</v>
      </c>
      <c r="J2528" s="35"/>
      <c r="K2528" s="34" t="s">
        <v>5275</v>
      </c>
      <c r="L2528" s="36" t="s">
        <v>28</v>
      </c>
      <c r="M2528" s="36">
        <v>1</v>
      </c>
      <c r="N2528" s="105" t="s">
        <v>5272</v>
      </c>
      <c r="O2528" s="37" t="s">
        <v>30</v>
      </c>
    </row>
    <row r="2529" spans="1:15" s="30" customFormat="1" ht="24" customHeight="1" x14ac:dyDescent="0.25">
      <c r="A2529" s="44" t="s">
        <v>5276</v>
      </c>
      <c r="B2529" s="32" t="s">
        <v>12018</v>
      </c>
      <c r="C2529" s="33" t="s">
        <v>22</v>
      </c>
      <c r="D2529" s="34" t="s">
        <v>23</v>
      </c>
      <c r="E2529" s="34">
        <v>0</v>
      </c>
      <c r="F2529" s="122" t="s">
        <v>12698</v>
      </c>
      <c r="G2529" s="35" t="s">
        <v>5250</v>
      </c>
      <c r="H2529" s="36" t="s">
        <v>25</v>
      </c>
      <c r="I2529" s="35" t="s">
        <v>5277</v>
      </c>
      <c r="J2529" s="35"/>
      <c r="K2529" s="34" t="s">
        <v>5278</v>
      </c>
      <c r="L2529" s="36" t="s">
        <v>28</v>
      </c>
      <c r="M2529" s="36">
        <v>1</v>
      </c>
      <c r="N2529" s="105" t="s">
        <v>5272</v>
      </c>
      <c r="O2529" s="37" t="s">
        <v>30</v>
      </c>
    </row>
    <row r="2530" spans="1:15" s="30" customFormat="1" ht="24" customHeight="1" x14ac:dyDescent="0.25">
      <c r="A2530" s="44" t="s">
        <v>5279</v>
      </c>
      <c r="B2530" s="32" t="s">
        <v>12019</v>
      </c>
      <c r="C2530" s="33" t="s">
        <v>22</v>
      </c>
      <c r="D2530" s="34" t="s">
        <v>23</v>
      </c>
      <c r="E2530" s="34">
        <v>0</v>
      </c>
      <c r="F2530" s="122" t="s">
        <v>12698</v>
      </c>
      <c r="G2530" s="35" t="s">
        <v>5250</v>
      </c>
      <c r="H2530" s="36" t="s">
        <v>25</v>
      </c>
      <c r="I2530" s="35" t="s">
        <v>5280</v>
      </c>
      <c r="J2530" s="35"/>
      <c r="K2530" s="34" t="s">
        <v>5281</v>
      </c>
      <c r="L2530" s="36" t="s">
        <v>28</v>
      </c>
      <c r="M2530" s="36">
        <v>1</v>
      </c>
      <c r="N2530" s="105" t="s">
        <v>5272</v>
      </c>
      <c r="O2530" s="37" t="s">
        <v>30</v>
      </c>
    </row>
    <row r="2531" spans="1:15" s="30" customFormat="1" ht="24" customHeight="1" x14ac:dyDescent="0.25">
      <c r="A2531" s="44" t="s">
        <v>5282</v>
      </c>
      <c r="B2531" s="32" t="s">
        <v>12020</v>
      </c>
      <c r="C2531" s="33" t="s">
        <v>22</v>
      </c>
      <c r="D2531" s="34" t="s">
        <v>23</v>
      </c>
      <c r="E2531" s="34">
        <v>0</v>
      </c>
      <c r="F2531" s="122" t="s">
        <v>12698</v>
      </c>
      <c r="G2531" s="35" t="s">
        <v>5250</v>
      </c>
      <c r="H2531" s="36" t="s">
        <v>25</v>
      </c>
      <c r="I2531" s="35" t="s">
        <v>5283</v>
      </c>
      <c r="J2531" s="35"/>
      <c r="K2531" s="34" t="s">
        <v>5284</v>
      </c>
      <c r="L2531" s="36" t="s">
        <v>28</v>
      </c>
      <c r="M2531" s="36">
        <v>1</v>
      </c>
      <c r="N2531" s="105" t="s">
        <v>5272</v>
      </c>
      <c r="O2531" s="37" t="s">
        <v>30</v>
      </c>
    </row>
    <row r="2532" spans="1:15" s="30" customFormat="1" ht="24" customHeight="1" x14ac:dyDescent="0.25">
      <c r="A2532" s="44" t="s">
        <v>5285</v>
      </c>
      <c r="B2532" s="32" t="s">
        <v>12021</v>
      </c>
      <c r="C2532" s="33" t="s">
        <v>22</v>
      </c>
      <c r="D2532" s="34" t="s">
        <v>23</v>
      </c>
      <c r="E2532" s="34">
        <v>0</v>
      </c>
      <c r="F2532" s="122" t="s">
        <v>12698</v>
      </c>
      <c r="G2532" s="35" t="s">
        <v>5250</v>
      </c>
      <c r="H2532" s="36" t="s">
        <v>25</v>
      </c>
      <c r="I2532" s="35" t="s">
        <v>5286</v>
      </c>
      <c r="J2532" s="35"/>
      <c r="K2532" s="34" t="s">
        <v>5287</v>
      </c>
      <c r="L2532" s="36" t="s">
        <v>28</v>
      </c>
      <c r="M2532" s="36">
        <v>1</v>
      </c>
      <c r="N2532" s="105" t="s">
        <v>5272</v>
      </c>
      <c r="O2532" s="37" t="s">
        <v>30</v>
      </c>
    </row>
    <row r="2533" spans="1:15" s="30" customFormat="1" ht="24" customHeight="1" x14ac:dyDescent="0.25">
      <c r="A2533" s="44" t="s">
        <v>5288</v>
      </c>
      <c r="B2533" s="32" t="s">
        <v>12022</v>
      </c>
      <c r="C2533" s="33" t="s">
        <v>22</v>
      </c>
      <c r="D2533" s="34" t="s">
        <v>23</v>
      </c>
      <c r="E2533" s="34">
        <v>0</v>
      </c>
      <c r="F2533" s="122" t="s">
        <v>12698</v>
      </c>
      <c r="G2533" s="35" t="s">
        <v>5250</v>
      </c>
      <c r="H2533" s="36" t="s">
        <v>25</v>
      </c>
      <c r="I2533" s="35" t="s">
        <v>5289</v>
      </c>
      <c r="J2533" s="35"/>
      <c r="K2533" s="34" t="s">
        <v>5290</v>
      </c>
      <c r="L2533" s="36" t="s">
        <v>28</v>
      </c>
      <c r="M2533" s="36">
        <v>1</v>
      </c>
      <c r="N2533" s="105" t="s">
        <v>5272</v>
      </c>
      <c r="O2533" s="37" t="s">
        <v>30</v>
      </c>
    </row>
    <row r="2534" spans="1:15" s="30" customFormat="1" ht="24" customHeight="1" x14ac:dyDescent="0.25">
      <c r="A2534" s="44" t="s">
        <v>5291</v>
      </c>
      <c r="B2534" s="32" t="s">
        <v>12023</v>
      </c>
      <c r="C2534" s="33" t="s">
        <v>22</v>
      </c>
      <c r="D2534" s="34" t="s">
        <v>23</v>
      </c>
      <c r="E2534" s="34">
        <v>0</v>
      </c>
      <c r="F2534" s="122" t="s">
        <v>12698</v>
      </c>
      <c r="G2534" s="35" t="s">
        <v>5250</v>
      </c>
      <c r="H2534" s="36" t="s">
        <v>25</v>
      </c>
      <c r="I2534" s="35" t="s">
        <v>5292</v>
      </c>
      <c r="J2534" s="35"/>
      <c r="K2534" s="34" t="s">
        <v>5293</v>
      </c>
      <c r="L2534" s="36" t="s">
        <v>28</v>
      </c>
      <c r="M2534" s="36">
        <v>1</v>
      </c>
      <c r="N2534" s="105" t="s">
        <v>5272</v>
      </c>
      <c r="O2534" s="37" t="s">
        <v>30</v>
      </c>
    </row>
    <row r="2535" spans="1:15" s="30" customFormat="1" ht="24" customHeight="1" x14ac:dyDescent="0.25">
      <c r="A2535" s="44" t="s">
        <v>5294</v>
      </c>
      <c r="B2535" s="32" t="s">
        <v>12024</v>
      </c>
      <c r="C2535" s="33" t="s">
        <v>22</v>
      </c>
      <c r="D2535" s="34" t="s">
        <v>23</v>
      </c>
      <c r="E2535" s="34">
        <v>0</v>
      </c>
      <c r="F2535" s="122" t="s">
        <v>12698</v>
      </c>
      <c r="G2535" s="35" t="s">
        <v>5250</v>
      </c>
      <c r="H2535" s="36" t="s">
        <v>25</v>
      </c>
      <c r="I2535" s="35" t="s">
        <v>5295</v>
      </c>
      <c r="J2535" s="35"/>
      <c r="K2535" s="34" t="s">
        <v>5296</v>
      </c>
      <c r="L2535" s="36" t="s">
        <v>28</v>
      </c>
      <c r="M2535" s="36">
        <v>1</v>
      </c>
      <c r="N2535" s="105" t="s">
        <v>5272</v>
      </c>
      <c r="O2535" s="37" t="s">
        <v>30</v>
      </c>
    </row>
    <row r="2536" spans="1:15" s="30" customFormat="1" ht="24" customHeight="1" x14ac:dyDescent="0.25">
      <c r="A2536" s="44" t="s">
        <v>5297</v>
      </c>
      <c r="B2536" s="32" t="s">
        <v>12025</v>
      </c>
      <c r="C2536" s="33" t="s">
        <v>22</v>
      </c>
      <c r="D2536" s="34" t="s">
        <v>23</v>
      </c>
      <c r="E2536" s="34">
        <v>0</v>
      </c>
      <c r="F2536" s="122" t="s">
        <v>12698</v>
      </c>
      <c r="G2536" s="35" t="s">
        <v>5250</v>
      </c>
      <c r="H2536" s="36" t="s">
        <v>25</v>
      </c>
      <c r="I2536" s="35" t="s">
        <v>5298</v>
      </c>
      <c r="J2536" s="35"/>
      <c r="K2536" s="34" t="s">
        <v>5299</v>
      </c>
      <c r="L2536" s="36" t="s">
        <v>28</v>
      </c>
      <c r="M2536" s="36">
        <v>1</v>
      </c>
      <c r="N2536" s="105" t="s">
        <v>5272</v>
      </c>
      <c r="O2536" s="37" t="s">
        <v>30</v>
      </c>
    </row>
    <row r="2537" spans="1:15" s="30" customFormat="1" ht="24" customHeight="1" x14ac:dyDescent="0.25">
      <c r="A2537" s="44" t="s">
        <v>5300</v>
      </c>
      <c r="B2537" s="32" t="s">
        <v>12026</v>
      </c>
      <c r="C2537" s="33" t="s">
        <v>22</v>
      </c>
      <c r="D2537" s="34" t="s">
        <v>23</v>
      </c>
      <c r="E2537" s="34">
        <v>0</v>
      </c>
      <c r="F2537" s="122" t="s">
        <v>12698</v>
      </c>
      <c r="G2537" s="35" t="s">
        <v>5250</v>
      </c>
      <c r="H2537" s="36" t="s">
        <v>25</v>
      </c>
      <c r="I2537" s="35" t="s">
        <v>5301</v>
      </c>
      <c r="J2537" s="35"/>
      <c r="K2537" s="34" t="s">
        <v>5302</v>
      </c>
      <c r="L2537" s="36" t="s">
        <v>28</v>
      </c>
      <c r="M2537" s="36">
        <v>1</v>
      </c>
      <c r="N2537" s="105" t="s">
        <v>5272</v>
      </c>
      <c r="O2537" s="37" t="s">
        <v>30</v>
      </c>
    </row>
    <row r="2538" spans="1:15" s="30" customFormat="1" ht="24" customHeight="1" x14ac:dyDescent="0.25">
      <c r="A2538" s="44" t="s">
        <v>5303</v>
      </c>
      <c r="B2538" s="32" t="s">
        <v>12027</v>
      </c>
      <c r="C2538" s="33" t="s">
        <v>22</v>
      </c>
      <c r="D2538" s="34" t="s">
        <v>23</v>
      </c>
      <c r="E2538" s="34">
        <v>0</v>
      </c>
      <c r="F2538" s="122" t="s">
        <v>12698</v>
      </c>
      <c r="G2538" s="35" t="s">
        <v>5250</v>
      </c>
      <c r="H2538" s="36" t="s">
        <v>25</v>
      </c>
      <c r="I2538" s="35" t="s">
        <v>5304</v>
      </c>
      <c r="J2538" s="35"/>
      <c r="K2538" s="34" t="s">
        <v>5305</v>
      </c>
      <c r="L2538" s="36" t="s">
        <v>28</v>
      </c>
      <c r="M2538" s="36">
        <v>1</v>
      </c>
      <c r="N2538" s="105" t="s">
        <v>5272</v>
      </c>
      <c r="O2538" s="37" t="s">
        <v>30</v>
      </c>
    </row>
    <row r="2539" spans="1:15" s="30" customFormat="1" ht="24" customHeight="1" x14ac:dyDescent="0.25">
      <c r="A2539" s="44" t="s">
        <v>5306</v>
      </c>
      <c r="B2539" s="32" t="s">
        <v>12028</v>
      </c>
      <c r="C2539" s="33" t="s">
        <v>22</v>
      </c>
      <c r="D2539" s="34" t="s">
        <v>23</v>
      </c>
      <c r="E2539" s="34">
        <v>0</v>
      </c>
      <c r="F2539" s="122" t="s">
        <v>12698</v>
      </c>
      <c r="G2539" s="35" t="s">
        <v>5250</v>
      </c>
      <c r="H2539" s="36" t="s">
        <v>25</v>
      </c>
      <c r="I2539" s="35" t="s">
        <v>5307</v>
      </c>
      <c r="J2539" s="35"/>
      <c r="K2539" s="34" t="s">
        <v>5308</v>
      </c>
      <c r="L2539" s="36" t="s">
        <v>28</v>
      </c>
      <c r="M2539" s="36">
        <v>1</v>
      </c>
      <c r="N2539" s="105" t="s">
        <v>5272</v>
      </c>
      <c r="O2539" s="37" t="s">
        <v>30</v>
      </c>
    </row>
    <row r="2540" spans="1:15" s="30" customFormat="1" ht="24" customHeight="1" x14ac:dyDescent="0.25">
      <c r="A2540" s="44" t="s">
        <v>5309</v>
      </c>
      <c r="B2540" s="32" t="s">
        <v>12029</v>
      </c>
      <c r="C2540" s="33" t="s">
        <v>22</v>
      </c>
      <c r="D2540" s="34" t="s">
        <v>23</v>
      </c>
      <c r="E2540" s="34">
        <v>0</v>
      </c>
      <c r="F2540" s="122" t="s">
        <v>12698</v>
      </c>
      <c r="G2540" s="35" t="s">
        <v>5250</v>
      </c>
      <c r="H2540" s="36" t="s">
        <v>25</v>
      </c>
      <c r="I2540" s="35" t="s">
        <v>5310</v>
      </c>
      <c r="J2540" s="35"/>
      <c r="K2540" s="34" t="s">
        <v>5311</v>
      </c>
      <c r="L2540" s="36" t="s">
        <v>28</v>
      </c>
      <c r="M2540" s="36">
        <v>1</v>
      </c>
      <c r="N2540" s="105" t="s">
        <v>5272</v>
      </c>
      <c r="O2540" s="37" t="s">
        <v>30</v>
      </c>
    </row>
    <row r="2541" spans="1:15" s="30" customFormat="1" ht="24" customHeight="1" x14ac:dyDescent="0.25">
      <c r="A2541" s="44" t="s">
        <v>5312</v>
      </c>
      <c r="B2541" s="32" t="s">
        <v>12030</v>
      </c>
      <c r="C2541" s="33" t="s">
        <v>22</v>
      </c>
      <c r="D2541" s="34" t="s">
        <v>23</v>
      </c>
      <c r="E2541" s="34">
        <v>0</v>
      </c>
      <c r="F2541" s="122" t="s">
        <v>12698</v>
      </c>
      <c r="G2541" s="35" t="s">
        <v>5250</v>
      </c>
      <c r="H2541" s="36" t="s">
        <v>25</v>
      </c>
      <c r="I2541" s="35" t="s">
        <v>5313</v>
      </c>
      <c r="J2541" s="35"/>
      <c r="K2541" s="34" t="s">
        <v>5314</v>
      </c>
      <c r="L2541" s="36" t="s">
        <v>28</v>
      </c>
      <c r="M2541" s="36">
        <v>1</v>
      </c>
      <c r="N2541" s="105" t="s">
        <v>5272</v>
      </c>
      <c r="O2541" s="37" t="s">
        <v>30</v>
      </c>
    </row>
    <row r="2542" spans="1:15" s="30" customFormat="1" ht="24" customHeight="1" x14ac:dyDescent="0.25">
      <c r="A2542" s="44" t="s">
        <v>5315</v>
      </c>
      <c r="B2542" s="32" t="s">
        <v>12031</v>
      </c>
      <c r="C2542" s="33" t="s">
        <v>22</v>
      </c>
      <c r="D2542" s="34" t="s">
        <v>23</v>
      </c>
      <c r="E2542" s="34">
        <v>0</v>
      </c>
      <c r="F2542" s="122" t="s">
        <v>12698</v>
      </c>
      <c r="G2542" s="35" t="s">
        <v>5250</v>
      </c>
      <c r="H2542" s="36" t="s">
        <v>25</v>
      </c>
      <c r="I2542" s="35" t="s">
        <v>5316</v>
      </c>
      <c r="J2542" s="35"/>
      <c r="K2542" s="34" t="s">
        <v>5317</v>
      </c>
      <c r="L2542" s="36" t="s">
        <v>28</v>
      </c>
      <c r="M2542" s="36">
        <v>1</v>
      </c>
      <c r="N2542" s="105" t="s">
        <v>5272</v>
      </c>
      <c r="O2542" s="37" t="s">
        <v>30</v>
      </c>
    </row>
    <row r="2543" spans="1:15" s="30" customFormat="1" ht="24" customHeight="1" x14ac:dyDescent="0.25">
      <c r="A2543" s="44" t="s">
        <v>5318</v>
      </c>
      <c r="B2543" s="32" t="s">
        <v>12032</v>
      </c>
      <c r="C2543" s="33" t="s">
        <v>22</v>
      </c>
      <c r="D2543" s="34" t="s">
        <v>23</v>
      </c>
      <c r="E2543" s="34">
        <v>0</v>
      </c>
      <c r="F2543" s="122" t="s">
        <v>12698</v>
      </c>
      <c r="G2543" s="35" t="s">
        <v>5319</v>
      </c>
      <c r="H2543" s="36" t="s">
        <v>25</v>
      </c>
      <c r="I2543" s="35">
        <v>15</v>
      </c>
      <c r="J2543" s="35"/>
      <c r="K2543" s="34" t="s">
        <v>5320</v>
      </c>
      <c r="L2543" s="36" t="s">
        <v>28</v>
      </c>
      <c r="M2543" s="36">
        <v>1</v>
      </c>
      <c r="N2543" s="105" t="s">
        <v>5321</v>
      </c>
      <c r="O2543" s="37" t="s">
        <v>30</v>
      </c>
    </row>
    <row r="2544" spans="1:15" s="30" customFormat="1" ht="24" customHeight="1" x14ac:dyDescent="0.25">
      <c r="A2544" s="44" t="s">
        <v>5322</v>
      </c>
      <c r="B2544" s="32" t="s">
        <v>12033</v>
      </c>
      <c r="C2544" s="33" t="s">
        <v>22</v>
      </c>
      <c r="D2544" s="34" t="s">
        <v>23</v>
      </c>
      <c r="E2544" s="34">
        <v>0</v>
      </c>
      <c r="F2544" s="122" t="s">
        <v>12698</v>
      </c>
      <c r="G2544" s="35" t="s">
        <v>5319</v>
      </c>
      <c r="H2544" s="36" t="s">
        <v>25</v>
      </c>
      <c r="I2544" s="35">
        <v>20</v>
      </c>
      <c r="J2544" s="35"/>
      <c r="K2544" s="34" t="s">
        <v>5323</v>
      </c>
      <c r="L2544" s="36" t="s">
        <v>28</v>
      </c>
      <c r="M2544" s="36">
        <v>1</v>
      </c>
      <c r="N2544" s="105" t="s">
        <v>5321</v>
      </c>
      <c r="O2544" s="37" t="s">
        <v>30</v>
      </c>
    </row>
    <row r="2545" spans="1:15" s="30" customFormat="1" ht="24" customHeight="1" x14ac:dyDescent="0.25">
      <c r="A2545" s="44" t="s">
        <v>5324</v>
      </c>
      <c r="B2545" s="32" t="s">
        <v>12034</v>
      </c>
      <c r="C2545" s="33" t="s">
        <v>22</v>
      </c>
      <c r="D2545" s="34" t="s">
        <v>23</v>
      </c>
      <c r="E2545" s="34">
        <v>0</v>
      </c>
      <c r="F2545" s="122" t="s">
        <v>12698</v>
      </c>
      <c r="G2545" s="35" t="s">
        <v>5325</v>
      </c>
      <c r="H2545" s="36" t="s">
        <v>25</v>
      </c>
      <c r="I2545" s="35"/>
      <c r="J2545" s="35"/>
      <c r="K2545" s="34" t="s">
        <v>5326</v>
      </c>
      <c r="L2545" s="36" t="s">
        <v>28</v>
      </c>
      <c r="M2545" s="36">
        <v>1</v>
      </c>
      <c r="N2545" s="105" t="s">
        <v>5327</v>
      </c>
      <c r="O2545" s="37" t="s">
        <v>30</v>
      </c>
    </row>
    <row r="2546" spans="1:15" s="30" customFormat="1" ht="24" customHeight="1" x14ac:dyDescent="0.25">
      <c r="A2546" s="44" t="s">
        <v>5328</v>
      </c>
      <c r="B2546" s="32" t="s">
        <v>12035</v>
      </c>
      <c r="C2546" s="33" t="s">
        <v>22</v>
      </c>
      <c r="D2546" s="34" t="s">
        <v>23</v>
      </c>
      <c r="E2546" s="34">
        <v>0</v>
      </c>
      <c r="F2546" s="122" t="s">
        <v>12698</v>
      </c>
      <c r="G2546" s="35" t="s">
        <v>5325</v>
      </c>
      <c r="H2546" s="36" t="s">
        <v>25</v>
      </c>
      <c r="I2546" s="35" t="s">
        <v>5329</v>
      </c>
      <c r="J2546" s="35"/>
      <c r="K2546" s="34" t="s">
        <v>5330</v>
      </c>
      <c r="L2546" s="36" t="s">
        <v>28</v>
      </c>
      <c r="M2546" s="36">
        <v>1</v>
      </c>
      <c r="N2546" s="105" t="s">
        <v>5331</v>
      </c>
      <c r="O2546" s="37" t="s">
        <v>30</v>
      </c>
    </row>
    <row r="2547" spans="1:15" s="30" customFormat="1" ht="24" customHeight="1" x14ac:dyDescent="0.25">
      <c r="A2547" s="44" t="s">
        <v>5332</v>
      </c>
      <c r="B2547" s="32" t="s">
        <v>12036</v>
      </c>
      <c r="C2547" s="33" t="s">
        <v>22</v>
      </c>
      <c r="D2547" s="34" t="s">
        <v>23</v>
      </c>
      <c r="E2547" s="34">
        <v>0</v>
      </c>
      <c r="F2547" s="122" t="s">
        <v>12698</v>
      </c>
      <c r="G2547" s="35" t="s">
        <v>5333</v>
      </c>
      <c r="H2547" s="36" t="s">
        <v>25</v>
      </c>
      <c r="I2547" s="77">
        <v>15</v>
      </c>
      <c r="J2547" s="48"/>
      <c r="K2547" s="55" t="s">
        <v>5334</v>
      </c>
      <c r="L2547" s="36" t="s">
        <v>28</v>
      </c>
      <c r="M2547" s="36">
        <v>1</v>
      </c>
      <c r="N2547" s="105" t="s">
        <v>5335</v>
      </c>
      <c r="O2547" s="37" t="s">
        <v>30</v>
      </c>
    </row>
    <row r="2548" spans="1:15" s="30" customFormat="1" ht="24" customHeight="1" x14ac:dyDescent="0.25">
      <c r="A2548" s="44" t="s">
        <v>5336</v>
      </c>
      <c r="B2548" s="32" t="s">
        <v>12037</v>
      </c>
      <c r="C2548" s="33" t="s">
        <v>22</v>
      </c>
      <c r="D2548" s="34" t="s">
        <v>23</v>
      </c>
      <c r="E2548" s="34">
        <v>0</v>
      </c>
      <c r="F2548" s="122" t="s">
        <v>12698</v>
      </c>
      <c r="G2548" s="35" t="s">
        <v>5333</v>
      </c>
      <c r="H2548" s="36" t="s">
        <v>25</v>
      </c>
      <c r="I2548" s="35">
        <v>20</v>
      </c>
      <c r="J2548" s="35"/>
      <c r="K2548" s="34" t="s">
        <v>5337</v>
      </c>
      <c r="L2548" s="36" t="s">
        <v>28</v>
      </c>
      <c r="M2548" s="36">
        <v>1</v>
      </c>
      <c r="N2548" s="105" t="s">
        <v>5335</v>
      </c>
      <c r="O2548" s="37" t="s">
        <v>30</v>
      </c>
    </row>
    <row r="2549" spans="1:15" s="30" customFormat="1" ht="24" customHeight="1" x14ac:dyDescent="0.25">
      <c r="A2549" s="44" t="s">
        <v>5338</v>
      </c>
      <c r="B2549" s="32" t="s">
        <v>12038</v>
      </c>
      <c r="C2549" s="33" t="s">
        <v>22</v>
      </c>
      <c r="D2549" s="34" t="s">
        <v>23</v>
      </c>
      <c r="E2549" s="34">
        <v>0</v>
      </c>
      <c r="F2549" s="122" t="s">
        <v>12698</v>
      </c>
      <c r="G2549" s="35" t="s">
        <v>5333</v>
      </c>
      <c r="H2549" s="36" t="s">
        <v>25</v>
      </c>
      <c r="I2549" s="35">
        <v>25</v>
      </c>
      <c r="J2549" s="35"/>
      <c r="K2549" s="34" t="s">
        <v>5339</v>
      </c>
      <c r="L2549" s="36" t="s">
        <v>28</v>
      </c>
      <c r="M2549" s="36">
        <v>1</v>
      </c>
      <c r="N2549" s="105" t="s">
        <v>5335</v>
      </c>
      <c r="O2549" s="37" t="s">
        <v>30</v>
      </c>
    </row>
    <row r="2550" spans="1:15" s="30" customFormat="1" ht="24" customHeight="1" x14ac:dyDescent="0.25">
      <c r="A2550" s="44" t="s">
        <v>5340</v>
      </c>
      <c r="B2550" s="32" t="s">
        <v>12039</v>
      </c>
      <c r="C2550" s="33" t="s">
        <v>22</v>
      </c>
      <c r="D2550" s="34" t="s">
        <v>23</v>
      </c>
      <c r="E2550" s="34">
        <v>0</v>
      </c>
      <c r="F2550" s="122" t="s">
        <v>12698</v>
      </c>
      <c r="G2550" s="35" t="s">
        <v>5341</v>
      </c>
      <c r="H2550" s="36" t="s">
        <v>25</v>
      </c>
      <c r="I2550" s="35">
        <v>15</v>
      </c>
      <c r="J2550" s="35"/>
      <c r="K2550" s="34" t="s">
        <v>5342</v>
      </c>
      <c r="L2550" s="36" t="s">
        <v>28</v>
      </c>
      <c r="M2550" s="36">
        <v>1</v>
      </c>
      <c r="N2550" s="105" t="s">
        <v>5343</v>
      </c>
      <c r="O2550" s="37" t="s">
        <v>30</v>
      </c>
    </row>
    <row r="2551" spans="1:15" s="30" customFormat="1" ht="24" customHeight="1" x14ac:dyDescent="0.25">
      <c r="A2551" s="44" t="s">
        <v>5344</v>
      </c>
      <c r="B2551" s="32" t="s">
        <v>12040</v>
      </c>
      <c r="C2551" s="33" t="s">
        <v>22</v>
      </c>
      <c r="D2551" s="34" t="s">
        <v>23</v>
      </c>
      <c r="E2551" s="34">
        <v>0</v>
      </c>
      <c r="F2551" s="122" t="s">
        <v>12698</v>
      </c>
      <c r="G2551" s="35" t="s">
        <v>5341</v>
      </c>
      <c r="H2551" s="36" t="s">
        <v>25</v>
      </c>
      <c r="I2551" s="35">
        <v>20</v>
      </c>
      <c r="J2551" s="35"/>
      <c r="K2551" s="34" t="s">
        <v>5345</v>
      </c>
      <c r="L2551" s="36" t="s">
        <v>28</v>
      </c>
      <c r="M2551" s="36">
        <v>1</v>
      </c>
      <c r="N2551" s="105" t="s">
        <v>5343</v>
      </c>
      <c r="O2551" s="37" t="s">
        <v>30</v>
      </c>
    </row>
    <row r="2552" spans="1:15" s="30" customFormat="1" ht="24" customHeight="1" x14ac:dyDescent="0.25">
      <c r="A2552" s="44" t="s">
        <v>5346</v>
      </c>
      <c r="B2552" s="32" t="s">
        <v>12041</v>
      </c>
      <c r="C2552" s="33" t="s">
        <v>22</v>
      </c>
      <c r="D2552" s="34" t="s">
        <v>23</v>
      </c>
      <c r="E2552" s="34">
        <v>0</v>
      </c>
      <c r="F2552" s="122" t="s">
        <v>12698</v>
      </c>
      <c r="G2552" s="35" t="s">
        <v>5341</v>
      </c>
      <c r="H2552" s="36" t="s">
        <v>25</v>
      </c>
      <c r="I2552" s="35">
        <v>25</v>
      </c>
      <c r="J2552" s="35"/>
      <c r="K2552" s="34" t="s">
        <v>5347</v>
      </c>
      <c r="L2552" s="36" t="s">
        <v>28</v>
      </c>
      <c r="M2552" s="36">
        <v>1</v>
      </c>
      <c r="N2552" s="105" t="s">
        <v>5343</v>
      </c>
      <c r="O2552" s="37" t="s">
        <v>30</v>
      </c>
    </row>
    <row r="2553" spans="1:15" s="30" customFormat="1" ht="24" customHeight="1" x14ac:dyDescent="0.25">
      <c r="A2553" s="44" t="s">
        <v>5348</v>
      </c>
      <c r="B2553" s="32" t="s">
        <v>12042</v>
      </c>
      <c r="C2553" s="33" t="s">
        <v>22</v>
      </c>
      <c r="D2553" s="34" t="s">
        <v>23</v>
      </c>
      <c r="E2553" s="34">
        <v>0</v>
      </c>
      <c r="F2553" s="122" t="s">
        <v>12698</v>
      </c>
      <c r="G2553" s="35" t="s">
        <v>5349</v>
      </c>
      <c r="H2553" s="36" t="s">
        <v>25</v>
      </c>
      <c r="I2553" s="35"/>
      <c r="J2553" s="35"/>
      <c r="K2553" s="34" t="s">
        <v>5350</v>
      </c>
      <c r="L2553" s="36" t="s">
        <v>28</v>
      </c>
      <c r="M2553" s="36">
        <v>1</v>
      </c>
      <c r="N2553" s="105" t="s">
        <v>5351</v>
      </c>
      <c r="O2553" s="37" t="s">
        <v>30</v>
      </c>
    </row>
    <row r="2554" spans="1:15" s="30" customFormat="1" ht="24" customHeight="1" x14ac:dyDescent="0.25">
      <c r="A2554" s="44" t="s">
        <v>5352</v>
      </c>
      <c r="B2554" s="32" t="s">
        <v>12043</v>
      </c>
      <c r="C2554" s="33" t="s">
        <v>22</v>
      </c>
      <c r="D2554" s="34" t="s">
        <v>23</v>
      </c>
      <c r="E2554" s="34">
        <v>0</v>
      </c>
      <c r="F2554" s="122" t="s">
        <v>12698</v>
      </c>
      <c r="G2554" s="35" t="s">
        <v>5349</v>
      </c>
      <c r="H2554" s="36" t="s">
        <v>25</v>
      </c>
      <c r="I2554" s="35"/>
      <c r="J2554" s="35"/>
      <c r="K2554" s="34" t="s">
        <v>5353</v>
      </c>
      <c r="L2554" s="36" t="s">
        <v>28</v>
      </c>
      <c r="M2554" s="36">
        <v>1</v>
      </c>
      <c r="N2554" s="105" t="s">
        <v>5354</v>
      </c>
      <c r="O2554" s="37" t="s">
        <v>30</v>
      </c>
    </row>
    <row r="2555" spans="1:15" s="30" customFormat="1" ht="24" customHeight="1" x14ac:dyDescent="0.25">
      <c r="A2555" s="44" t="s">
        <v>5355</v>
      </c>
      <c r="B2555" s="32" t="s">
        <v>12044</v>
      </c>
      <c r="C2555" s="33" t="s">
        <v>22</v>
      </c>
      <c r="D2555" s="34" t="s">
        <v>23</v>
      </c>
      <c r="E2555" s="34">
        <v>0</v>
      </c>
      <c r="F2555" s="122" t="s">
        <v>12698</v>
      </c>
      <c r="G2555" s="35" t="s">
        <v>5356</v>
      </c>
      <c r="H2555" s="36" t="s">
        <v>25</v>
      </c>
      <c r="I2555" s="35">
        <v>20</v>
      </c>
      <c r="J2555" s="35"/>
      <c r="K2555" s="34" t="s">
        <v>5357</v>
      </c>
      <c r="L2555" s="36" t="s">
        <v>28</v>
      </c>
      <c r="M2555" s="36">
        <v>1</v>
      </c>
      <c r="N2555" s="105" t="s">
        <v>5358</v>
      </c>
      <c r="O2555" s="37" t="s">
        <v>30</v>
      </c>
    </row>
    <row r="2556" spans="1:15" s="30" customFormat="1" ht="24" customHeight="1" x14ac:dyDescent="0.25">
      <c r="A2556" s="44" t="s">
        <v>5359</v>
      </c>
      <c r="B2556" s="32" t="s">
        <v>12045</v>
      </c>
      <c r="C2556" s="33" t="s">
        <v>22</v>
      </c>
      <c r="D2556" s="34">
        <v>1350</v>
      </c>
      <c r="E2556" s="34">
        <v>0</v>
      </c>
      <c r="F2556" s="122" t="s">
        <v>12698</v>
      </c>
      <c r="G2556" s="35" t="s">
        <v>5356</v>
      </c>
      <c r="H2556" s="36" t="s">
        <v>25</v>
      </c>
      <c r="I2556" s="35">
        <v>25</v>
      </c>
      <c r="J2556" s="35"/>
      <c r="K2556" s="34" t="s">
        <v>5360</v>
      </c>
      <c r="L2556" s="36" t="s">
        <v>28</v>
      </c>
      <c r="M2556" s="36">
        <v>1</v>
      </c>
      <c r="N2556" s="105" t="s">
        <v>5358</v>
      </c>
      <c r="O2556" s="37" t="s">
        <v>30</v>
      </c>
    </row>
    <row r="2557" spans="1:15" s="30" customFormat="1" ht="24" customHeight="1" x14ac:dyDescent="0.25">
      <c r="A2557" s="61" t="s">
        <v>5361</v>
      </c>
      <c r="B2557" s="121" t="s">
        <v>12549</v>
      </c>
      <c r="C2557" s="33" t="s">
        <v>22</v>
      </c>
      <c r="D2557" s="40" t="s">
        <v>23</v>
      </c>
      <c r="E2557" s="124" t="s">
        <v>12549</v>
      </c>
      <c r="F2557" s="122" t="s">
        <v>12697</v>
      </c>
      <c r="G2557" s="35" t="s">
        <v>5356</v>
      </c>
      <c r="H2557" s="36" t="s">
        <v>25</v>
      </c>
      <c r="I2557" s="35" t="s">
        <v>149</v>
      </c>
      <c r="J2557" s="35"/>
      <c r="K2557" s="34" t="s">
        <v>5207</v>
      </c>
      <c r="L2557" s="36" t="s">
        <v>28</v>
      </c>
      <c r="M2557" s="36">
        <v>1</v>
      </c>
      <c r="N2557" s="105"/>
      <c r="O2557" s="37"/>
    </row>
    <row r="2558" spans="1:15" s="30" customFormat="1" ht="24" customHeight="1" x14ac:dyDescent="0.25">
      <c r="A2558" s="44" t="s">
        <v>5362</v>
      </c>
      <c r="B2558" s="32" t="s">
        <v>12046</v>
      </c>
      <c r="C2558" s="33" t="s">
        <v>5363</v>
      </c>
      <c r="D2558" s="34">
        <v>26</v>
      </c>
      <c r="E2558" s="34">
        <v>25.1</v>
      </c>
      <c r="F2558" s="127">
        <f>(Tabela1[[#This Row],[Cena 2025]]-Tabela1[[#This Row],[Poprzednia cena
(baza IK, 03.02.2025)]])/Tabela1[[#This Row],[Poprzednia cena
(baza IK, 03.02.2025)]]</f>
        <v>3.5856573705179223E-2</v>
      </c>
      <c r="G2558" s="35" t="s">
        <v>5364</v>
      </c>
      <c r="H2558" s="62" t="s">
        <v>25</v>
      </c>
      <c r="I2558" s="47">
        <v>45323</v>
      </c>
      <c r="J2558" s="35"/>
      <c r="K2558" s="63" t="s">
        <v>5365</v>
      </c>
      <c r="L2558" s="36" t="s">
        <v>28</v>
      </c>
      <c r="M2558" s="62" t="s">
        <v>1093</v>
      </c>
      <c r="N2558" s="106" t="s">
        <v>5366</v>
      </c>
      <c r="O2558" s="64" t="s">
        <v>30</v>
      </c>
    </row>
    <row r="2559" spans="1:15" s="30" customFormat="1" ht="24" customHeight="1" x14ac:dyDescent="0.25">
      <c r="A2559" s="44" t="s">
        <v>5367</v>
      </c>
      <c r="B2559" s="32" t="s">
        <v>12047</v>
      </c>
      <c r="C2559" s="33" t="s">
        <v>5363</v>
      </c>
      <c r="D2559" s="34">
        <v>28.6</v>
      </c>
      <c r="E2559" s="34">
        <v>27.6</v>
      </c>
      <c r="F2559" s="127">
        <f>(Tabela1[[#This Row],[Cena 2025]]-Tabela1[[#This Row],[Poprzednia cena
(baza IK, 03.02.2025)]])/Tabela1[[#This Row],[Poprzednia cena
(baza IK, 03.02.2025)]]</f>
        <v>3.6231884057971016E-2</v>
      </c>
      <c r="G2559" s="35" t="s">
        <v>5364</v>
      </c>
      <c r="H2559" s="62" t="s">
        <v>25</v>
      </c>
      <c r="I2559" s="36" t="s">
        <v>684</v>
      </c>
      <c r="J2559" s="35"/>
      <c r="K2559" s="63" t="s">
        <v>5368</v>
      </c>
      <c r="L2559" s="36" t="s">
        <v>28</v>
      </c>
      <c r="M2559" s="62" t="s">
        <v>1093</v>
      </c>
      <c r="N2559" s="106" t="s">
        <v>5366</v>
      </c>
      <c r="O2559" s="64" t="s">
        <v>30</v>
      </c>
    </row>
    <row r="2560" spans="1:15" s="30" customFormat="1" ht="24" customHeight="1" x14ac:dyDescent="0.25">
      <c r="A2560" s="44" t="s">
        <v>5369</v>
      </c>
      <c r="B2560" s="32" t="s">
        <v>12048</v>
      </c>
      <c r="C2560" s="33" t="s">
        <v>5363</v>
      </c>
      <c r="D2560" s="34">
        <v>30.3</v>
      </c>
      <c r="E2560" s="34">
        <v>29.2</v>
      </c>
      <c r="F2560" s="127">
        <f>(Tabela1[[#This Row],[Cena 2025]]-Tabela1[[#This Row],[Poprzednia cena
(baza IK, 03.02.2025)]])/Tabela1[[#This Row],[Poprzednia cena
(baza IK, 03.02.2025)]]</f>
        <v>3.7671232876712375E-2</v>
      </c>
      <c r="G2560" s="35" t="s">
        <v>5370</v>
      </c>
      <c r="H2560" s="62" t="s">
        <v>25</v>
      </c>
      <c r="I2560" s="36" t="s">
        <v>5371</v>
      </c>
      <c r="J2560" s="35"/>
      <c r="K2560" s="63" t="s">
        <v>5372</v>
      </c>
      <c r="L2560" s="36" t="s">
        <v>28</v>
      </c>
      <c r="M2560" s="62" t="s">
        <v>656</v>
      </c>
      <c r="N2560" s="106" t="s">
        <v>5373</v>
      </c>
      <c r="O2560" s="64" t="s">
        <v>30</v>
      </c>
    </row>
    <row r="2561" spans="1:15" s="30" customFormat="1" ht="24" customHeight="1" x14ac:dyDescent="0.25">
      <c r="A2561" s="44" t="s">
        <v>5374</v>
      </c>
      <c r="B2561" s="32" t="s">
        <v>12049</v>
      </c>
      <c r="C2561" s="33" t="s">
        <v>5363</v>
      </c>
      <c r="D2561" s="34" t="s">
        <v>23</v>
      </c>
      <c r="E2561" s="34">
        <v>0</v>
      </c>
      <c r="F2561" s="122" t="s">
        <v>12698</v>
      </c>
      <c r="G2561" s="35" t="s">
        <v>5375</v>
      </c>
      <c r="H2561" s="62" t="s">
        <v>25</v>
      </c>
      <c r="I2561" s="36" t="s">
        <v>1988</v>
      </c>
      <c r="J2561" s="35"/>
      <c r="K2561" s="63" t="s">
        <v>5376</v>
      </c>
      <c r="L2561" s="36" t="s">
        <v>28</v>
      </c>
      <c r="M2561" s="62">
        <v>10</v>
      </c>
      <c r="N2561" s="106" t="s">
        <v>5377</v>
      </c>
      <c r="O2561" s="64" t="s">
        <v>30</v>
      </c>
    </row>
    <row r="2562" spans="1:15" s="30" customFormat="1" ht="24" customHeight="1" x14ac:dyDescent="0.25">
      <c r="A2562" s="44" t="s">
        <v>5378</v>
      </c>
      <c r="B2562" s="32" t="s">
        <v>12050</v>
      </c>
      <c r="C2562" s="33" t="s">
        <v>5363</v>
      </c>
      <c r="D2562" s="34" t="s">
        <v>23</v>
      </c>
      <c r="E2562" s="34">
        <v>0</v>
      </c>
      <c r="F2562" s="122" t="s">
        <v>12698</v>
      </c>
      <c r="G2562" s="35" t="s">
        <v>5379</v>
      </c>
      <c r="H2562" s="36" t="s">
        <v>25</v>
      </c>
      <c r="I2562" s="36"/>
      <c r="J2562" s="35"/>
      <c r="K2562" s="34" t="s">
        <v>5380</v>
      </c>
      <c r="L2562" s="36" t="s">
        <v>28</v>
      </c>
      <c r="M2562" s="36" t="s">
        <v>163</v>
      </c>
      <c r="N2562" s="105" t="s">
        <v>5381</v>
      </c>
      <c r="O2562" s="37" t="s">
        <v>30</v>
      </c>
    </row>
    <row r="2563" spans="1:15" s="30" customFormat="1" ht="24" customHeight="1" x14ac:dyDescent="0.25">
      <c r="A2563" s="44" t="s">
        <v>5382</v>
      </c>
      <c r="B2563" s="32" t="s">
        <v>12051</v>
      </c>
      <c r="C2563" s="33" t="s">
        <v>5363</v>
      </c>
      <c r="D2563" s="34" t="s">
        <v>23</v>
      </c>
      <c r="E2563" s="34">
        <v>0</v>
      </c>
      <c r="F2563" s="122" t="s">
        <v>12698</v>
      </c>
      <c r="G2563" s="35" t="s">
        <v>5383</v>
      </c>
      <c r="H2563" s="36" t="s">
        <v>25</v>
      </c>
      <c r="I2563" s="36"/>
      <c r="J2563" s="36"/>
      <c r="K2563" s="34" t="s">
        <v>5384</v>
      </c>
      <c r="L2563" s="36" t="s">
        <v>28</v>
      </c>
      <c r="M2563" s="36" t="s">
        <v>45</v>
      </c>
      <c r="N2563" s="105" t="s">
        <v>5385</v>
      </c>
      <c r="O2563" s="37" t="s">
        <v>30</v>
      </c>
    </row>
    <row r="2564" spans="1:15" s="30" customFormat="1" ht="24" customHeight="1" x14ac:dyDescent="0.25">
      <c r="A2564" s="44" t="s">
        <v>5386</v>
      </c>
      <c r="B2564" s="32" t="s">
        <v>12052</v>
      </c>
      <c r="C2564" s="33" t="s">
        <v>5363</v>
      </c>
      <c r="D2564" s="34" t="s">
        <v>23</v>
      </c>
      <c r="E2564" s="34">
        <v>0</v>
      </c>
      <c r="F2564" s="122" t="s">
        <v>12698</v>
      </c>
      <c r="G2564" s="35" t="s">
        <v>554</v>
      </c>
      <c r="H2564" s="62" t="s">
        <v>25</v>
      </c>
      <c r="I2564" s="36" t="s">
        <v>5387</v>
      </c>
      <c r="J2564" s="36"/>
      <c r="K2564" s="63" t="s">
        <v>5388</v>
      </c>
      <c r="L2564" s="36" t="s">
        <v>28</v>
      </c>
      <c r="M2564" s="62" t="s">
        <v>45</v>
      </c>
      <c r="N2564" s="106" t="s">
        <v>5389</v>
      </c>
      <c r="O2564" s="64" t="s">
        <v>30</v>
      </c>
    </row>
    <row r="2565" spans="1:15" s="30" customFormat="1" ht="24" customHeight="1" x14ac:dyDescent="0.25">
      <c r="A2565" s="44" t="s">
        <v>5390</v>
      </c>
      <c r="B2565" s="32" t="s">
        <v>12053</v>
      </c>
      <c r="C2565" s="33" t="s">
        <v>5391</v>
      </c>
      <c r="D2565" s="34" t="s">
        <v>23</v>
      </c>
      <c r="E2565" s="34">
        <v>0</v>
      </c>
      <c r="F2565" s="122" t="s">
        <v>12698</v>
      </c>
      <c r="G2565" s="35" t="s">
        <v>5392</v>
      </c>
      <c r="H2565" s="62" t="s">
        <v>5393</v>
      </c>
      <c r="I2565" s="35"/>
      <c r="J2565" s="35"/>
      <c r="K2565" s="63" t="s">
        <v>5394</v>
      </c>
      <c r="L2565" s="36" t="s">
        <v>28</v>
      </c>
      <c r="M2565" s="62">
        <v>1</v>
      </c>
      <c r="N2565" s="106" t="s">
        <v>5395</v>
      </c>
      <c r="O2565" s="64" t="s">
        <v>4639</v>
      </c>
    </row>
    <row r="2566" spans="1:15" s="30" customFormat="1" ht="24" customHeight="1" x14ac:dyDescent="0.25">
      <c r="A2566" s="44" t="s">
        <v>5396</v>
      </c>
      <c r="B2566" s="32" t="s">
        <v>12054</v>
      </c>
      <c r="C2566" s="33" t="s">
        <v>5391</v>
      </c>
      <c r="D2566" s="34" t="s">
        <v>23</v>
      </c>
      <c r="E2566" s="34">
        <v>0</v>
      </c>
      <c r="F2566" s="122" t="s">
        <v>12698</v>
      </c>
      <c r="G2566" s="35" t="s">
        <v>5397</v>
      </c>
      <c r="H2566" s="62" t="s">
        <v>25</v>
      </c>
      <c r="I2566" s="35"/>
      <c r="J2566" s="35"/>
      <c r="K2566" s="63" t="s">
        <v>5398</v>
      </c>
      <c r="L2566" s="36" t="s">
        <v>28</v>
      </c>
      <c r="M2566" s="62" t="s">
        <v>33</v>
      </c>
      <c r="N2566" s="106" t="s">
        <v>5399</v>
      </c>
      <c r="O2566" s="64" t="s">
        <v>4639</v>
      </c>
    </row>
    <row r="2567" spans="1:15" s="30" customFormat="1" ht="24" customHeight="1" x14ac:dyDescent="0.25">
      <c r="A2567" s="44" t="s">
        <v>5400</v>
      </c>
      <c r="B2567" s="32" t="s">
        <v>12055</v>
      </c>
      <c r="C2567" s="33" t="s">
        <v>5391</v>
      </c>
      <c r="D2567" s="34" t="s">
        <v>23</v>
      </c>
      <c r="E2567" s="34">
        <v>0</v>
      </c>
      <c r="F2567" s="122" t="s">
        <v>12698</v>
      </c>
      <c r="G2567" s="35" t="s">
        <v>5401</v>
      </c>
      <c r="H2567" s="62" t="s">
        <v>5393</v>
      </c>
      <c r="I2567" s="36"/>
      <c r="J2567" s="36"/>
      <c r="K2567" s="63" t="s">
        <v>5402</v>
      </c>
      <c r="L2567" s="36" t="s">
        <v>28</v>
      </c>
      <c r="M2567" s="62">
        <v>1</v>
      </c>
      <c r="N2567" s="106" t="s">
        <v>5403</v>
      </c>
      <c r="O2567" s="64" t="s">
        <v>4639</v>
      </c>
    </row>
    <row r="2568" spans="1:15" s="30" customFormat="1" ht="24" customHeight="1" x14ac:dyDescent="0.25">
      <c r="A2568" s="57" t="s">
        <v>5404</v>
      </c>
      <c r="B2568" s="32" t="s">
        <v>12056</v>
      </c>
      <c r="C2568" s="33" t="s">
        <v>5391</v>
      </c>
      <c r="D2568" s="34" t="s">
        <v>23</v>
      </c>
      <c r="E2568" s="34">
        <v>0</v>
      </c>
      <c r="F2568" s="122" t="s">
        <v>12698</v>
      </c>
      <c r="G2568" s="35" t="s">
        <v>5405</v>
      </c>
      <c r="H2568" s="62" t="s">
        <v>25</v>
      </c>
      <c r="I2568" s="36"/>
      <c r="J2568" s="36"/>
      <c r="K2568" s="63" t="s">
        <v>5406</v>
      </c>
      <c r="L2568" s="36" t="s">
        <v>28</v>
      </c>
      <c r="M2568" s="62" t="s">
        <v>33</v>
      </c>
      <c r="N2568" s="106" t="s">
        <v>5407</v>
      </c>
      <c r="O2568" s="64" t="s">
        <v>4639</v>
      </c>
    </row>
    <row r="2569" spans="1:15" s="30" customFormat="1" ht="24" customHeight="1" x14ac:dyDescent="0.25">
      <c r="A2569" s="44" t="s">
        <v>5408</v>
      </c>
      <c r="B2569" s="32" t="s">
        <v>12057</v>
      </c>
      <c r="C2569" s="33" t="s">
        <v>5391</v>
      </c>
      <c r="D2569" s="34" t="s">
        <v>23</v>
      </c>
      <c r="E2569" s="34">
        <v>0</v>
      </c>
      <c r="F2569" s="122" t="s">
        <v>12698</v>
      </c>
      <c r="G2569" s="35" t="s">
        <v>5397</v>
      </c>
      <c r="H2569" s="62" t="s">
        <v>25</v>
      </c>
      <c r="I2569" s="35"/>
      <c r="J2569" s="35"/>
      <c r="K2569" s="63" t="s">
        <v>5409</v>
      </c>
      <c r="L2569" s="36" t="s">
        <v>28</v>
      </c>
      <c r="M2569" s="62" t="s">
        <v>33</v>
      </c>
      <c r="N2569" s="106" t="s">
        <v>5410</v>
      </c>
      <c r="O2569" s="64" t="s">
        <v>4639</v>
      </c>
    </row>
    <row r="2570" spans="1:15" s="30" customFormat="1" ht="24" customHeight="1" x14ac:dyDescent="0.25">
      <c r="A2570" s="44" t="s">
        <v>5411</v>
      </c>
      <c r="B2570" s="32" t="s">
        <v>12058</v>
      </c>
      <c r="C2570" s="33" t="s">
        <v>5391</v>
      </c>
      <c r="D2570" s="34" t="s">
        <v>23</v>
      </c>
      <c r="E2570" s="34">
        <v>0</v>
      </c>
      <c r="F2570" s="122" t="s">
        <v>12698</v>
      </c>
      <c r="G2570" s="35" t="s">
        <v>5412</v>
      </c>
      <c r="H2570" s="62" t="s">
        <v>5413</v>
      </c>
      <c r="I2570" s="36"/>
      <c r="J2570" s="36"/>
      <c r="K2570" s="63" t="s">
        <v>5414</v>
      </c>
      <c r="L2570" s="36" t="s">
        <v>28</v>
      </c>
      <c r="M2570" s="62" t="s">
        <v>33</v>
      </c>
      <c r="N2570" s="106" t="s">
        <v>5412</v>
      </c>
      <c r="O2570" s="64" t="s">
        <v>4639</v>
      </c>
    </row>
    <row r="2571" spans="1:15" s="30" customFormat="1" ht="24" customHeight="1" x14ac:dyDescent="0.25">
      <c r="A2571" s="44" t="s">
        <v>5415</v>
      </c>
      <c r="B2571" s="32" t="s">
        <v>12059</v>
      </c>
      <c r="C2571" s="33" t="s">
        <v>5391</v>
      </c>
      <c r="D2571" s="34" t="s">
        <v>23</v>
      </c>
      <c r="E2571" s="34">
        <v>0</v>
      </c>
      <c r="F2571" s="122" t="s">
        <v>12698</v>
      </c>
      <c r="G2571" s="35" t="s">
        <v>5416</v>
      </c>
      <c r="H2571" s="62" t="s">
        <v>5413</v>
      </c>
      <c r="I2571" s="36"/>
      <c r="J2571" s="36"/>
      <c r="K2571" s="63" t="s">
        <v>5417</v>
      </c>
      <c r="L2571" s="36" t="s">
        <v>28</v>
      </c>
      <c r="M2571" s="62" t="s">
        <v>33</v>
      </c>
      <c r="N2571" s="106" t="s">
        <v>5418</v>
      </c>
      <c r="O2571" s="64" t="s">
        <v>4639</v>
      </c>
    </row>
    <row r="2572" spans="1:15" s="30" customFormat="1" ht="24" customHeight="1" x14ac:dyDescent="0.25">
      <c r="A2572" s="44" t="s">
        <v>5419</v>
      </c>
      <c r="B2572" s="32" t="s">
        <v>12060</v>
      </c>
      <c r="C2572" s="33" t="s">
        <v>5391</v>
      </c>
      <c r="D2572" s="34" t="s">
        <v>23</v>
      </c>
      <c r="E2572" s="34">
        <v>0</v>
      </c>
      <c r="F2572" s="122" t="s">
        <v>12698</v>
      </c>
      <c r="G2572" s="35" t="s">
        <v>5420</v>
      </c>
      <c r="H2572" s="62" t="s">
        <v>5413</v>
      </c>
      <c r="I2572" s="36"/>
      <c r="J2572" s="36"/>
      <c r="K2572" s="63" t="s">
        <v>5421</v>
      </c>
      <c r="L2572" s="36" t="s">
        <v>28</v>
      </c>
      <c r="M2572" s="62" t="s">
        <v>33</v>
      </c>
      <c r="N2572" s="106" t="s">
        <v>5422</v>
      </c>
      <c r="O2572" s="64" t="s">
        <v>4639</v>
      </c>
    </row>
    <row r="2573" spans="1:15" s="30" customFormat="1" ht="24" customHeight="1" x14ac:dyDescent="0.25">
      <c r="A2573" s="44" t="s">
        <v>5423</v>
      </c>
      <c r="B2573" s="32" t="s">
        <v>12061</v>
      </c>
      <c r="C2573" s="33" t="s">
        <v>5391</v>
      </c>
      <c r="D2573" s="34" t="s">
        <v>23</v>
      </c>
      <c r="E2573" s="34">
        <v>0</v>
      </c>
      <c r="F2573" s="122" t="s">
        <v>12698</v>
      </c>
      <c r="G2573" s="35" t="s">
        <v>5424</v>
      </c>
      <c r="H2573" s="62" t="s">
        <v>5413</v>
      </c>
      <c r="I2573" s="36"/>
      <c r="J2573" s="36"/>
      <c r="K2573" s="63" t="s">
        <v>5425</v>
      </c>
      <c r="L2573" s="36" t="s">
        <v>28</v>
      </c>
      <c r="M2573" s="62" t="s">
        <v>33</v>
      </c>
      <c r="N2573" s="106" t="s">
        <v>5426</v>
      </c>
      <c r="O2573" s="64" t="s">
        <v>4639</v>
      </c>
    </row>
    <row r="2574" spans="1:15" s="30" customFormat="1" ht="24" customHeight="1" x14ac:dyDescent="0.25">
      <c r="A2574" s="44" t="s">
        <v>5427</v>
      </c>
      <c r="B2574" s="32" t="s">
        <v>12062</v>
      </c>
      <c r="C2574" s="33" t="s">
        <v>5391</v>
      </c>
      <c r="D2574" s="34" t="s">
        <v>23</v>
      </c>
      <c r="E2574" s="34">
        <v>0</v>
      </c>
      <c r="F2574" s="122" t="s">
        <v>12698</v>
      </c>
      <c r="G2574" s="35" t="s">
        <v>5428</v>
      </c>
      <c r="H2574" s="62" t="s">
        <v>5413</v>
      </c>
      <c r="I2574" s="36"/>
      <c r="J2574" s="36"/>
      <c r="K2574" s="63" t="s">
        <v>5429</v>
      </c>
      <c r="L2574" s="36" t="s">
        <v>28</v>
      </c>
      <c r="M2574" s="62" t="s">
        <v>33</v>
      </c>
      <c r="N2574" s="106" t="s">
        <v>5430</v>
      </c>
      <c r="O2574" s="64" t="s">
        <v>4639</v>
      </c>
    </row>
    <row r="2575" spans="1:15" s="30" customFormat="1" ht="24" customHeight="1" x14ac:dyDescent="0.25">
      <c r="A2575" s="44" t="s">
        <v>5431</v>
      </c>
      <c r="B2575" s="32" t="s">
        <v>12063</v>
      </c>
      <c r="C2575" s="33" t="s">
        <v>5391</v>
      </c>
      <c r="D2575" s="34" t="s">
        <v>23</v>
      </c>
      <c r="E2575" s="34">
        <v>0</v>
      </c>
      <c r="F2575" s="122" t="s">
        <v>12698</v>
      </c>
      <c r="G2575" s="35" t="s">
        <v>5432</v>
      </c>
      <c r="H2575" s="62" t="s">
        <v>5413</v>
      </c>
      <c r="I2575" s="36"/>
      <c r="J2575" s="36"/>
      <c r="K2575" s="63" t="s">
        <v>5433</v>
      </c>
      <c r="L2575" s="36" t="s">
        <v>28</v>
      </c>
      <c r="M2575" s="62" t="s">
        <v>33</v>
      </c>
      <c r="N2575" s="106" t="s">
        <v>5434</v>
      </c>
      <c r="O2575" s="64" t="s">
        <v>4639</v>
      </c>
    </row>
    <row r="2576" spans="1:15" s="30" customFormat="1" ht="24" customHeight="1" x14ac:dyDescent="0.25">
      <c r="A2576" s="44" t="s">
        <v>5435</v>
      </c>
      <c r="B2576" s="32" t="s">
        <v>12064</v>
      </c>
      <c r="C2576" s="33" t="s">
        <v>5391</v>
      </c>
      <c r="D2576" s="34" t="s">
        <v>23</v>
      </c>
      <c r="E2576" s="34">
        <v>0</v>
      </c>
      <c r="F2576" s="122" t="s">
        <v>12698</v>
      </c>
      <c r="G2576" s="35" t="s">
        <v>5436</v>
      </c>
      <c r="H2576" s="62" t="s">
        <v>5413</v>
      </c>
      <c r="I2576" s="36"/>
      <c r="J2576" s="36"/>
      <c r="K2576" s="63" t="s">
        <v>5437</v>
      </c>
      <c r="L2576" s="36" t="s">
        <v>28</v>
      </c>
      <c r="M2576" s="62" t="s">
        <v>33</v>
      </c>
      <c r="N2576" s="106" t="s">
        <v>5438</v>
      </c>
      <c r="O2576" s="64" t="s">
        <v>4639</v>
      </c>
    </row>
    <row r="2577" spans="1:15" s="30" customFormat="1" ht="24" customHeight="1" x14ac:dyDescent="0.25">
      <c r="A2577" s="44" t="s">
        <v>5439</v>
      </c>
      <c r="B2577" s="32" t="s">
        <v>12065</v>
      </c>
      <c r="C2577" s="33" t="s">
        <v>5391</v>
      </c>
      <c r="D2577" s="34" t="s">
        <v>23</v>
      </c>
      <c r="E2577" s="34">
        <v>0</v>
      </c>
      <c r="F2577" s="122" t="s">
        <v>12698</v>
      </c>
      <c r="G2577" s="35" t="s">
        <v>5440</v>
      </c>
      <c r="H2577" s="62" t="s">
        <v>5413</v>
      </c>
      <c r="I2577" s="36">
        <v>16</v>
      </c>
      <c r="J2577" s="36"/>
      <c r="K2577" s="63" t="s">
        <v>5441</v>
      </c>
      <c r="L2577" s="36" t="s">
        <v>28</v>
      </c>
      <c r="M2577" s="62" t="s">
        <v>33</v>
      </c>
      <c r="N2577" s="106" t="s">
        <v>5442</v>
      </c>
      <c r="O2577" s="64" t="s">
        <v>4639</v>
      </c>
    </row>
    <row r="2578" spans="1:15" s="30" customFormat="1" ht="24" customHeight="1" x14ac:dyDescent="0.25">
      <c r="A2578" s="44" t="s">
        <v>5443</v>
      </c>
      <c r="B2578" s="32" t="s">
        <v>12066</v>
      </c>
      <c r="C2578" s="33" t="s">
        <v>5391</v>
      </c>
      <c r="D2578" s="34" t="s">
        <v>23</v>
      </c>
      <c r="E2578" s="34">
        <v>0</v>
      </c>
      <c r="F2578" s="122" t="s">
        <v>12698</v>
      </c>
      <c r="G2578" s="35" t="s">
        <v>5440</v>
      </c>
      <c r="H2578" s="62" t="s">
        <v>5413</v>
      </c>
      <c r="I2578" s="36" t="s">
        <v>115</v>
      </c>
      <c r="J2578" s="36"/>
      <c r="K2578" s="63" t="s">
        <v>5444</v>
      </c>
      <c r="L2578" s="36" t="s">
        <v>28</v>
      </c>
      <c r="M2578" s="62" t="s">
        <v>33</v>
      </c>
      <c r="N2578" s="106" t="s">
        <v>5442</v>
      </c>
      <c r="O2578" s="64" t="s">
        <v>4639</v>
      </c>
    </row>
    <row r="2579" spans="1:15" s="30" customFormat="1" ht="24" customHeight="1" x14ac:dyDescent="0.25">
      <c r="A2579" s="44" t="s">
        <v>5445</v>
      </c>
      <c r="B2579" s="32" t="s">
        <v>12067</v>
      </c>
      <c r="C2579" s="33" t="s">
        <v>5391</v>
      </c>
      <c r="D2579" s="34" t="s">
        <v>23</v>
      </c>
      <c r="E2579" s="34">
        <v>0</v>
      </c>
      <c r="F2579" s="122" t="s">
        <v>12698</v>
      </c>
      <c r="G2579" s="35" t="s">
        <v>5440</v>
      </c>
      <c r="H2579" s="62" t="s">
        <v>5413</v>
      </c>
      <c r="I2579" s="36" t="s">
        <v>5446</v>
      </c>
      <c r="J2579" s="36"/>
      <c r="K2579" s="63" t="s">
        <v>5447</v>
      </c>
      <c r="L2579" s="36" t="s">
        <v>28</v>
      </c>
      <c r="M2579" s="62" t="s">
        <v>33</v>
      </c>
      <c r="N2579" s="106" t="s">
        <v>5442</v>
      </c>
      <c r="O2579" s="64" t="s">
        <v>4639</v>
      </c>
    </row>
    <row r="2580" spans="1:15" s="30" customFormat="1" ht="24" customHeight="1" x14ac:dyDescent="0.25">
      <c r="A2580" s="44" t="s">
        <v>5448</v>
      </c>
      <c r="B2580" s="32" t="s">
        <v>12068</v>
      </c>
      <c r="C2580" s="33" t="s">
        <v>5391</v>
      </c>
      <c r="D2580" s="34" t="s">
        <v>23</v>
      </c>
      <c r="E2580" s="34">
        <v>0</v>
      </c>
      <c r="F2580" s="122" t="s">
        <v>12698</v>
      </c>
      <c r="G2580" s="35" t="s">
        <v>5440</v>
      </c>
      <c r="H2580" s="62" t="s">
        <v>5413</v>
      </c>
      <c r="I2580" s="36" t="s">
        <v>550</v>
      </c>
      <c r="J2580" s="36"/>
      <c r="K2580" s="63" t="s">
        <v>5449</v>
      </c>
      <c r="L2580" s="36" t="s">
        <v>28</v>
      </c>
      <c r="M2580" s="62" t="s">
        <v>33</v>
      </c>
      <c r="N2580" s="106" t="s">
        <v>5442</v>
      </c>
      <c r="O2580" s="64" t="s">
        <v>4639</v>
      </c>
    </row>
    <row r="2581" spans="1:15" s="30" customFormat="1" ht="24" customHeight="1" x14ac:dyDescent="0.25">
      <c r="A2581" s="44" t="s">
        <v>5450</v>
      </c>
      <c r="B2581" s="32" t="s">
        <v>12069</v>
      </c>
      <c r="C2581" s="33" t="s">
        <v>5391</v>
      </c>
      <c r="D2581" s="34" t="s">
        <v>23</v>
      </c>
      <c r="E2581" s="34">
        <v>0</v>
      </c>
      <c r="F2581" s="122" t="s">
        <v>12698</v>
      </c>
      <c r="G2581" s="35" t="s">
        <v>5451</v>
      </c>
      <c r="H2581" s="62" t="s">
        <v>5452</v>
      </c>
      <c r="I2581" s="36"/>
      <c r="J2581" s="36"/>
      <c r="K2581" s="63" t="s">
        <v>5453</v>
      </c>
      <c r="L2581" s="36" t="s">
        <v>28</v>
      </c>
      <c r="M2581" s="62">
        <v>1</v>
      </c>
      <c r="N2581" s="106" t="s">
        <v>5454</v>
      </c>
      <c r="O2581" s="64" t="s">
        <v>4639</v>
      </c>
    </row>
    <row r="2582" spans="1:15" s="30" customFormat="1" ht="24" customHeight="1" x14ac:dyDescent="0.25">
      <c r="A2582" s="44" t="s">
        <v>5455</v>
      </c>
      <c r="B2582" s="32" t="s">
        <v>12070</v>
      </c>
      <c r="C2582" s="33" t="s">
        <v>5391</v>
      </c>
      <c r="D2582" s="34" t="s">
        <v>23</v>
      </c>
      <c r="E2582" s="34">
        <v>0</v>
      </c>
      <c r="F2582" s="122" t="s">
        <v>12698</v>
      </c>
      <c r="G2582" s="35" t="s">
        <v>5451</v>
      </c>
      <c r="H2582" s="62" t="s">
        <v>5452</v>
      </c>
      <c r="I2582" s="36"/>
      <c r="J2582" s="36"/>
      <c r="K2582" s="63" t="s">
        <v>5456</v>
      </c>
      <c r="L2582" s="36" t="s">
        <v>28</v>
      </c>
      <c r="M2582" s="62">
        <v>1</v>
      </c>
      <c r="N2582" s="106" t="s">
        <v>5457</v>
      </c>
      <c r="O2582" s="64" t="s">
        <v>4639</v>
      </c>
    </row>
    <row r="2583" spans="1:15" s="30" customFormat="1" ht="24" customHeight="1" x14ac:dyDescent="0.25">
      <c r="A2583" s="44" t="s">
        <v>5458</v>
      </c>
      <c r="B2583" s="32" t="s">
        <v>12071</v>
      </c>
      <c r="C2583" s="33" t="s">
        <v>5391</v>
      </c>
      <c r="D2583" s="34" t="s">
        <v>23</v>
      </c>
      <c r="E2583" s="34">
        <v>0</v>
      </c>
      <c r="F2583" s="122" t="s">
        <v>12698</v>
      </c>
      <c r="G2583" s="35" t="s">
        <v>5451</v>
      </c>
      <c r="H2583" s="62" t="s">
        <v>5393</v>
      </c>
      <c r="I2583" s="36"/>
      <c r="J2583" s="36"/>
      <c r="K2583" s="63" t="s">
        <v>5459</v>
      </c>
      <c r="L2583" s="36" t="s">
        <v>28</v>
      </c>
      <c r="M2583" s="62">
        <v>1</v>
      </c>
      <c r="N2583" s="106" t="s">
        <v>5460</v>
      </c>
      <c r="O2583" s="64" t="s">
        <v>4639</v>
      </c>
    </row>
    <row r="2584" spans="1:15" s="30" customFormat="1" ht="24" customHeight="1" x14ac:dyDescent="0.25">
      <c r="A2584" s="44" t="s">
        <v>5461</v>
      </c>
      <c r="B2584" s="32" t="s">
        <v>12072</v>
      </c>
      <c r="C2584" s="33" t="s">
        <v>5391</v>
      </c>
      <c r="D2584" s="34" t="s">
        <v>23</v>
      </c>
      <c r="E2584" s="34">
        <v>0</v>
      </c>
      <c r="F2584" s="122" t="s">
        <v>12698</v>
      </c>
      <c r="G2584" s="35" t="s">
        <v>5462</v>
      </c>
      <c r="H2584" s="62" t="s">
        <v>5452</v>
      </c>
      <c r="I2584" s="36"/>
      <c r="J2584" s="36"/>
      <c r="K2584" s="63" t="s">
        <v>5463</v>
      </c>
      <c r="L2584" s="36" t="s">
        <v>28</v>
      </c>
      <c r="M2584" s="62">
        <v>1</v>
      </c>
      <c r="N2584" s="106" t="s">
        <v>5464</v>
      </c>
      <c r="O2584" s="64" t="s">
        <v>4639</v>
      </c>
    </row>
    <row r="2585" spans="1:15" s="30" customFormat="1" ht="24" customHeight="1" x14ac:dyDescent="0.25">
      <c r="A2585" s="44" t="s">
        <v>5465</v>
      </c>
      <c r="B2585" s="32" t="s">
        <v>12073</v>
      </c>
      <c r="C2585" s="33" t="s">
        <v>5391</v>
      </c>
      <c r="D2585" s="34" t="s">
        <v>23</v>
      </c>
      <c r="E2585" s="34">
        <v>0</v>
      </c>
      <c r="F2585" s="122" t="s">
        <v>12698</v>
      </c>
      <c r="G2585" s="35" t="s">
        <v>5466</v>
      </c>
      <c r="H2585" s="62" t="s">
        <v>5452</v>
      </c>
      <c r="I2585" s="36"/>
      <c r="J2585" s="36"/>
      <c r="K2585" s="63" t="s">
        <v>5467</v>
      </c>
      <c r="L2585" s="36" t="s">
        <v>28</v>
      </c>
      <c r="M2585" s="62">
        <v>1</v>
      </c>
      <c r="N2585" s="106" t="s">
        <v>5468</v>
      </c>
      <c r="O2585" s="64" t="s">
        <v>4639</v>
      </c>
    </row>
    <row r="2586" spans="1:15" s="30" customFormat="1" ht="24" customHeight="1" x14ac:dyDescent="0.25">
      <c r="A2586" s="44" t="s">
        <v>5469</v>
      </c>
      <c r="B2586" s="32" t="s">
        <v>12074</v>
      </c>
      <c r="C2586" s="33" t="s">
        <v>5391</v>
      </c>
      <c r="D2586" s="34" t="s">
        <v>23</v>
      </c>
      <c r="E2586" s="34">
        <v>0</v>
      </c>
      <c r="F2586" s="122" t="s">
        <v>12698</v>
      </c>
      <c r="G2586" s="35" t="s">
        <v>5470</v>
      </c>
      <c r="H2586" s="62" t="s">
        <v>5413</v>
      </c>
      <c r="I2586" s="36"/>
      <c r="J2586" s="36"/>
      <c r="K2586" s="63" t="s">
        <v>5471</v>
      </c>
      <c r="L2586" s="36" t="s">
        <v>28</v>
      </c>
      <c r="M2586" s="62">
        <v>1</v>
      </c>
      <c r="N2586" s="106" t="s">
        <v>5472</v>
      </c>
      <c r="O2586" s="64" t="s">
        <v>4639</v>
      </c>
    </row>
    <row r="2587" spans="1:15" s="30" customFormat="1" ht="24" customHeight="1" x14ac:dyDescent="0.25">
      <c r="A2587" s="44" t="s">
        <v>5473</v>
      </c>
      <c r="B2587" s="32" t="s">
        <v>12075</v>
      </c>
      <c r="C2587" s="33" t="s">
        <v>5391</v>
      </c>
      <c r="D2587" s="34" t="s">
        <v>23</v>
      </c>
      <c r="E2587" s="34">
        <v>0</v>
      </c>
      <c r="F2587" s="122" t="s">
        <v>12698</v>
      </c>
      <c r="G2587" s="35" t="s">
        <v>5474</v>
      </c>
      <c r="H2587" s="62" t="s">
        <v>5413</v>
      </c>
      <c r="I2587" s="36"/>
      <c r="J2587" s="36"/>
      <c r="K2587" s="63" t="s">
        <v>5475</v>
      </c>
      <c r="L2587" s="36" t="s">
        <v>28</v>
      </c>
      <c r="M2587" s="62">
        <v>1</v>
      </c>
      <c r="N2587" s="106" t="s">
        <v>5476</v>
      </c>
      <c r="O2587" s="64" t="s">
        <v>4639</v>
      </c>
    </row>
    <row r="2588" spans="1:15" s="30" customFormat="1" ht="24" customHeight="1" x14ac:dyDescent="0.25">
      <c r="A2588" s="44" t="s">
        <v>5477</v>
      </c>
      <c r="B2588" s="32" t="s">
        <v>12076</v>
      </c>
      <c r="C2588" s="33" t="s">
        <v>5391</v>
      </c>
      <c r="D2588" s="34" t="s">
        <v>23</v>
      </c>
      <c r="E2588" s="34">
        <v>0</v>
      </c>
      <c r="F2588" s="122" t="s">
        <v>12698</v>
      </c>
      <c r="G2588" s="35" t="s">
        <v>5478</v>
      </c>
      <c r="H2588" s="62" t="s">
        <v>5413</v>
      </c>
      <c r="I2588" s="36"/>
      <c r="J2588" s="36"/>
      <c r="K2588" s="63" t="s">
        <v>5479</v>
      </c>
      <c r="L2588" s="36" t="s">
        <v>28</v>
      </c>
      <c r="M2588" s="62">
        <v>1</v>
      </c>
      <c r="N2588" s="106" t="s">
        <v>5480</v>
      </c>
      <c r="O2588" s="64" t="s">
        <v>4639</v>
      </c>
    </row>
    <row r="2589" spans="1:15" s="30" customFormat="1" ht="24" customHeight="1" x14ac:dyDescent="0.25">
      <c r="A2589" s="44" t="s">
        <v>5481</v>
      </c>
      <c r="B2589" s="32" t="s">
        <v>12077</v>
      </c>
      <c r="C2589" s="33" t="s">
        <v>5391</v>
      </c>
      <c r="D2589" s="34" t="s">
        <v>23</v>
      </c>
      <c r="E2589" s="34">
        <v>0</v>
      </c>
      <c r="F2589" s="122" t="s">
        <v>12698</v>
      </c>
      <c r="G2589" s="35" t="s">
        <v>5482</v>
      </c>
      <c r="H2589" s="62" t="s">
        <v>5393</v>
      </c>
      <c r="I2589" s="36"/>
      <c r="J2589" s="36"/>
      <c r="K2589" s="63" t="s">
        <v>5483</v>
      </c>
      <c r="L2589" s="36" t="s">
        <v>28</v>
      </c>
      <c r="M2589" s="62">
        <v>1</v>
      </c>
      <c r="N2589" s="106" t="s">
        <v>5484</v>
      </c>
      <c r="O2589" s="64" t="s">
        <v>4639</v>
      </c>
    </row>
    <row r="2590" spans="1:15" s="30" customFormat="1" ht="24" customHeight="1" x14ac:dyDescent="0.25">
      <c r="A2590" s="44" t="s">
        <v>5485</v>
      </c>
      <c r="B2590" s="32" t="s">
        <v>12078</v>
      </c>
      <c r="C2590" s="33" t="s">
        <v>5391</v>
      </c>
      <c r="D2590" s="34" t="s">
        <v>23</v>
      </c>
      <c r="E2590" s="34">
        <v>0</v>
      </c>
      <c r="F2590" s="122" t="s">
        <v>12698</v>
      </c>
      <c r="G2590" s="35" t="s">
        <v>5486</v>
      </c>
      <c r="H2590" s="62" t="s">
        <v>5452</v>
      </c>
      <c r="I2590" s="36"/>
      <c r="J2590" s="36"/>
      <c r="K2590" s="63" t="s">
        <v>5487</v>
      </c>
      <c r="L2590" s="36" t="s">
        <v>28</v>
      </c>
      <c r="M2590" s="62">
        <v>1</v>
      </c>
      <c r="N2590" s="106" t="s">
        <v>5488</v>
      </c>
      <c r="O2590" s="64" t="s">
        <v>4639</v>
      </c>
    </row>
    <row r="2591" spans="1:15" s="30" customFormat="1" ht="24" customHeight="1" x14ac:dyDescent="0.25">
      <c r="A2591" s="44" t="s">
        <v>5489</v>
      </c>
      <c r="B2591" s="32" t="s">
        <v>12079</v>
      </c>
      <c r="C2591" s="33" t="s">
        <v>5391</v>
      </c>
      <c r="D2591" s="34" t="s">
        <v>23</v>
      </c>
      <c r="E2591" s="34">
        <v>0</v>
      </c>
      <c r="F2591" s="122" t="s">
        <v>12698</v>
      </c>
      <c r="G2591" s="35" t="s">
        <v>5486</v>
      </c>
      <c r="H2591" s="62" t="s">
        <v>5452</v>
      </c>
      <c r="I2591" s="36"/>
      <c r="J2591" s="36"/>
      <c r="K2591" s="63" t="s">
        <v>5490</v>
      </c>
      <c r="L2591" s="36" t="s">
        <v>28</v>
      </c>
      <c r="M2591" s="62">
        <v>1</v>
      </c>
      <c r="N2591" s="106" t="s">
        <v>5491</v>
      </c>
      <c r="O2591" s="64" t="s">
        <v>4639</v>
      </c>
    </row>
    <row r="2592" spans="1:15" s="30" customFormat="1" ht="24" customHeight="1" x14ac:dyDescent="0.25">
      <c r="A2592" s="46" t="s">
        <v>5492</v>
      </c>
      <c r="B2592" s="32" t="s">
        <v>12080</v>
      </c>
      <c r="C2592" s="33" t="s">
        <v>5391</v>
      </c>
      <c r="D2592" s="34" t="s">
        <v>23</v>
      </c>
      <c r="E2592" s="34">
        <v>0</v>
      </c>
      <c r="F2592" s="122" t="s">
        <v>12698</v>
      </c>
      <c r="G2592" s="35" t="s">
        <v>5493</v>
      </c>
      <c r="H2592" s="62" t="s">
        <v>5452</v>
      </c>
      <c r="I2592" s="36">
        <v>50</v>
      </c>
      <c r="J2592" s="36"/>
      <c r="K2592" s="63" t="s">
        <v>5494</v>
      </c>
      <c r="L2592" s="36" t="s">
        <v>28</v>
      </c>
      <c r="M2592" s="62">
        <v>1</v>
      </c>
      <c r="N2592" s="106" t="s">
        <v>5495</v>
      </c>
      <c r="O2592" s="64" t="s">
        <v>4639</v>
      </c>
    </row>
    <row r="2593" spans="1:15" s="30" customFormat="1" ht="24" customHeight="1" x14ac:dyDescent="0.25">
      <c r="A2593" s="46" t="s">
        <v>5496</v>
      </c>
      <c r="B2593" s="32" t="s">
        <v>12081</v>
      </c>
      <c r="C2593" s="33" t="s">
        <v>5391</v>
      </c>
      <c r="D2593" s="34" t="s">
        <v>23</v>
      </c>
      <c r="E2593" s="34">
        <v>0</v>
      </c>
      <c r="F2593" s="122" t="s">
        <v>12698</v>
      </c>
      <c r="G2593" s="35" t="s">
        <v>5493</v>
      </c>
      <c r="H2593" s="62" t="s">
        <v>5452</v>
      </c>
      <c r="I2593" s="36">
        <v>63</v>
      </c>
      <c r="J2593" s="36"/>
      <c r="K2593" s="63" t="s">
        <v>5497</v>
      </c>
      <c r="L2593" s="36" t="s">
        <v>28</v>
      </c>
      <c r="M2593" s="62">
        <v>1</v>
      </c>
      <c r="N2593" s="106" t="s">
        <v>5495</v>
      </c>
      <c r="O2593" s="64" t="s">
        <v>4639</v>
      </c>
    </row>
    <row r="2594" spans="1:15" s="30" customFormat="1" ht="24" customHeight="1" x14ac:dyDescent="0.25">
      <c r="A2594" s="44" t="s">
        <v>5498</v>
      </c>
      <c r="B2594" s="32" t="s">
        <v>12082</v>
      </c>
      <c r="C2594" s="33" t="s">
        <v>5391</v>
      </c>
      <c r="D2594" s="34" t="s">
        <v>23</v>
      </c>
      <c r="E2594" s="34">
        <v>0</v>
      </c>
      <c r="F2594" s="122" t="s">
        <v>12698</v>
      </c>
      <c r="G2594" s="35" t="s">
        <v>5493</v>
      </c>
      <c r="H2594" s="62" t="s">
        <v>5452</v>
      </c>
      <c r="I2594" s="36"/>
      <c r="J2594" s="36"/>
      <c r="K2594" s="63" t="s">
        <v>5499</v>
      </c>
      <c r="L2594" s="36" t="s">
        <v>28</v>
      </c>
      <c r="M2594" s="62">
        <v>1</v>
      </c>
      <c r="N2594" s="106" t="s">
        <v>5500</v>
      </c>
      <c r="O2594" s="64" t="s">
        <v>4639</v>
      </c>
    </row>
    <row r="2595" spans="1:15" s="30" customFormat="1" ht="24" customHeight="1" x14ac:dyDescent="0.25">
      <c r="A2595" s="44" t="s">
        <v>5501</v>
      </c>
      <c r="B2595" s="32" t="s">
        <v>12083</v>
      </c>
      <c r="C2595" s="33" t="s">
        <v>5391</v>
      </c>
      <c r="D2595" s="34" t="s">
        <v>23</v>
      </c>
      <c r="E2595" s="34">
        <v>0</v>
      </c>
      <c r="F2595" s="122" t="s">
        <v>12698</v>
      </c>
      <c r="G2595" s="35" t="s">
        <v>5502</v>
      </c>
      <c r="H2595" s="62" t="s">
        <v>25</v>
      </c>
      <c r="I2595" s="36" t="s">
        <v>5503</v>
      </c>
      <c r="J2595" s="36"/>
      <c r="K2595" s="63" t="s">
        <v>5504</v>
      </c>
      <c r="L2595" s="36" t="s">
        <v>28</v>
      </c>
      <c r="M2595" s="62" t="s">
        <v>33</v>
      </c>
      <c r="N2595" s="106" t="s">
        <v>5505</v>
      </c>
      <c r="O2595" s="64" t="s">
        <v>4639</v>
      </c>
    </row>
    <row r="2596" spans="1:15" s="30" customFormat="1" ht="24" customHeight="1" x14ac:dyDescent="0.25">
      <c r="A2596" s="46" t="s">
        <v>5506</v>
      </c>
      <c r="B2596" s="32" t="s">
        <v>12084</v>
      </c>
      <c r="C2596" s="33" t="s">
        <v>5391</v>
      </c>
      <c r="D2596" s="34" t="s">
        <v>23</v>
      </c>
      <c r="E2596" s="34">
        <v>0</v>
      </c>
      <c r="F2596" s="122" t="s">
        <v>12698</v>
      </c>
      <c r="G2596" s="35" t="s">
        <v>5507</v>
      </c>
      <c r="H2596" s="62" t="s">
        <v>25</v>
      </c>
      <c r="I2596" s="36" t="s">
        <v>5503</v>
      </c>
      <c r="J2596" s="35"/>
      <c r="K2596" s="63" t="s">
        <v>5508</v>
      </c>
      <c r="L2596" s="36" t="s">
        <v>28</v>
      </c>
      <c r="M2596" s="62" t="s">
        <v>33</v>
      </c>
      <c r="N2596" s="106" t="s">
        <v>5509</v>
      </c>
      <c r="O2596" s="64" t="s">
        <v>4639</v>
      </c>
    </row>
    <row r="2597" spans="1:15" s="30" customFormat="1" ht="24" customHeight="1" x14ac:dyDescent="0.25">
      <c r="A2597" s="46" t="s">
        <v>5510</v>
      </c>
      <c r="B2597" s="32" t="s">
        <v>12085</v>
      </c>
      <c r="C2597" s="33" t="s">
        <v>5391</v>
      </c>
      <c r="D2597" s="34" t="s">
        <v>23</v>
      </c>
      <c r="E2597" s="34">
        <v>0</v>
      </c>
      <c r="F2597" s="122" t="s">
        <v>12698</v>
      </c>
      <c r="G2597" s="35" t="s">
        <v>5511</v>
      </c>
      <c r="H2597" s="62" t="s">
        <v>25</v>
      </c>
      <c r="I2597" s="36" t="s">
        <v>2009</v>
      </c>
      <c r="J2597" s="36"/>
      <c r="K2597" s="63" t="s">
        <v>5512</v>
      </c>
      <c r="L2597" s="36" t="s">
        <v>28</v>
      </c>
      <c r="M2597" s="62" t="s">
        <v>33</v>
      </c>
      <c r="N2597" s="106" t="s">
        <v>5513</v>
      </c>
      <c r="O2597" s="64" t="s">
        <v>4639</v>
      </c>
    </row>
    <row r="2598" spans="1:15" s="30" customFormat="1" ht="24" customHeight="1" x14ac:dyDescent="0.25">
      <c r="A2598" s="46" t="s">
        <v>5514</v>
      </c>
      <c r="B2598" s="32" t="s">
        <v>12086</v>
      </c>
      <c r="C2598" s="33" t="s">
        <v>5391</v>
      </c>
      <c r="D2598" s="34" t="s">
        <v>23</v>
      </c>
      <c r="E2598" s="34">
        <v>0</v>
      </c>
      <c r="F2598" s="122" t="s">
        <v>12698</v>
      </c>
      <c r="G2598" s="35" t="s">
        <v>5511</v>
      </c>
      <c r="H2598" s="62" t="s">
        <v>25</v>
      </c>
      <c r="I2598" s="36" t="s">
        <v>2033</v>
      </c>
      <c r="J2598" s="36"/>
      <c r="K2598" s="63" t="s">
        <v>5515</v>
      </c>
      <c r="L2598" s="36" t="s">
        <v>28</v>
      </c>
      <c r="M2598" s="62" t="s">
        <v>33</v>
      </c>
      <c r="N2598" s="106" t="s">
        <v>5513</v>
      </c>
      <c r="O2598" s="64" t="s">
        <v>4639</v>
      </c>
    </row>
    <row r="2599" spans="1:15" s="30" customFormat="1" ht="24" customHeight="1" x14ac:dyDescent="0.25">
      <c r="A2599" s="46" t="s">
        <v>5516</v>
      </c>
      <c r="B2599" s="32" t="s">
        <v>12087</v>
      </c>
      <c r="C2599" s="33" t="s">
        <v>5391</v>
      </c>
      <c r="D2599" s="34" t="s">
        <v>23</v>
      </c>
      <c r="E2599" s="34">
        <v>0</v>
      </c>
      <c r="F2599" s="122" t="s">
        <v>12698</v>
      </c>
      <c r="G2599" s="35" t="s">
        <v>5511</v>
      </c>
      <c r="H2599" s="62" t="s">
        <v>25</v>
      </c>
      <c r="I2599" s="36" t="s">
        <v>2050</v>
      </c>
      <c r="J2599" s="36"/>
      <c r="K2599" s="63" t="s">
        <v>5517</v>
      </c>
      <c r="L2599" s="36" t="s">
        <v>28</v>
      </c>
      <c r="M2599" s="62" t="s">
        <v>33</v>
      </c>
      <c r="N2599" s="106" t="s">
        <v>5513</v>
      </c>
      <c r="O2599" s="64" t="s">
        <v>4639</v>
      </c>
    </row>
    <row r="2600" spans="1:15" s="30" customFormat="1" ht="24" customHeight="1" x14ac:dyDescent="0.25">
      <c r="A2600" s="46" t="s">
        <v>5518</v>
      </c>
      <c r="B2600" s="32" t="s">
        <v>12088</v>
      </c>
      <c r="C2600" s="33" t="s">
        <v>5391</v>
      </c>
      <c r="D2600" s="34" t="s">
        <v>23</v>
      </c>
      <c r="E2600" s="34">
        <v>0</v>
      </c>
      <c r="F2600" s="122" t="s">
        <v>12698</v>
      </c>
      <c r="G2600" s="35" t="s">
        <v>5511</v>
      </c>
      <c r="H2600" s="62" t="s">
        <v>25</v>
      </c>
      <c r="I2600" s="36" t="s">
        <v>4454</v>
      </c>
      <c r="J2600" s="36"/>
      <c r="K2600" s="63" t="s">
        <v>5519</v>
      </c>
      <c r="L2600" s="36" t="s">
        <v>28</v>
      </c>
      <c r="M2600" s="62" t="s">
        <v>33</v>
      </c>
      <c r="N2600" s="106" t="s">
        <v>5513</v>
      </c>
      <c r="O2600" s="64" t="s">
        <v>4639</v>
      </c>
    </row>
    <row r="2601" spans="1:15" s="30" customFormat="1" ht="24" customHeight="1" x14ac:dyDescent="0.25">
      <c r="A2601" s="46" t="s">
        <v>5520</v>
      </c>
      <c r="B2601" s="32" t="s">
        <v>12089</v>
      </c>
      <c r="C2601" s="33" t="s">
        <v>5391</v>
      </c>
      <c r="D2601" s="34" t="s">
        <v>23</v>
      </c>
      <c r="E2601" s="34">
        <v>0</v>
      </c>
      <c r="F2601" s="122" t="s">
        <v>12698</v>
      </c>
      <c r="G2601" s="35" t="s">
        <v>5511</v>
      </c>
      <c r="H2601" s="62" t="s">
        <v>25</v>
      </c>
      <c r="I2601" s="36" t="s">
        <v>5521</v>
      </c>
      <c r="J2601" s="36"/>
      <c r="K2601" s="63" t="s">
        <v>5522</v>
      </c>
      <c r="L2601" s="36" t="s">
        <v>28</v>
      </c>
      <c r="M2601" s="62" t="s">
        <v>33</v>
      </c>
      <c r="N2601" s="106" t="s">
        <v>5513</v>
      </c>
      <c r="O2601" s="64" t="s">
        <v>4639</v>
      </c>
    </row>
    <row r="2602" spans="1:15" s="30" customFormat="1" ht="24" customHeight="1" x14ac:dyDescent="0.25">
      <c r="A2602" s="46" t="s">
        <v>5523</v>
      </c>
      <c r="B2602" s="32" t="s">
        <v>12090</v>
      </c>
      <c r="C2602" s="33" t="s">
        <v>5391</v>
      </c>
      <c r="D2602" s="34" t="s">
        <v>23</v>
      </c>
      <c r="E2602" s="34">
        <v>0</v>
      </c>
      <c r="F2602" s="122" t="s">
        <v>12698</v>
      </c>
      <c r="G2602" s="35" t="s">
        <v>5511</v>
      </c>
      <c r="H2602" s="62" t="s">
        <v>25</v>
      </c>
      <c r="I2602" s="36" t="s">
        <v>4475</v>
      </c>
      <c r="J2602" s="36"/>
      <c r="K2602" s="63" t="s">
        <v>5524</v>
      </c>
      <c r="L2602" s="36" t="s">
        <v>28</v>
      </c>
      <c r="M2602" s="62" t="s">
        <v>33</v>
      </c>
      <c r="N2602" s="106" t="s">
        <v>5513</v>
      </c>
      <c r="O2602" s="64" t="s">
        <v>4639</v>
      </c>
    </row>
    <row r="2603" spans="1:15" s="30" customFormat="1" ht="24" customHeight="1" x14ac:dyDescent="0.25">
      <c r="A2603" s="46" t="s">
        <v>5525</v>
      </c>
      <c r="B2603" s="32" t="s">
        <v>12091</v>
      </c>
      <c r="C2603" s="33" t="s">
        <v>5391</v>
      </c>
      <c r="D2603" s="34" t="s">
        <v>23</v>
      </c>
      <c r="E2603" s="34">
        <v>0</v>
      </c>
      <c r="F2603" s="122" t="s">
        <v>12698</v>
      </c>
      <c r="G2603" s="35" t="s">
        <v>5511</v>
      </c>
      <c r="H2603" s="62" t="s">
        <v>25</v>
      </c>
      <c r="I2603" s="36" t="s">
        <v>4479</v>
      </c>
      <c r="J2603" s="36"/>
      <c r="K2603" s="63" t="s">
        <v>5526</v>
      </c>
      <c r="L2603" s="36" t="s">
        <v>28</v>
      </c>
      <c r="M2603" s="62" t="s">
        <v>33</v>
      </c>
      <c r="N2603" s="106" t="s">
        <v>5513</v>
      </c>
      <c r="O2603" s="64" t="s">
        <v>4639</v>
      </c>
    </row>
    <row r="2604" spans="1:15" s="30" customFormat="1" ht="24" customHeight="1" x14ac:dyDescent="0.25">
      <c r="A2604" s="44" t="s">
        <v>5527</v>
      </c>
      <c r="B2604" s="32" t="s">
        <v>12092</v>
      </c>
      <c r="C2604" s="33" t="s">
        <v>5391</v>
      </c>
      <c r="D2604" s="34" t="s">
        <v>23</v>
      </c>
      <c r="E2604" s="34">
        <v>0</v>
      </c>
      <c r="F2604" s="122" t="s">
        <v>12698</v>
      </c>
      <c r="G2604" s="35" t="s">
        <v>5528</v>
      </c>
      <c r="H2604" s="62" t="s">
        <v>25</v>
      </c>
      <c r="I2604" s="36" t="s">
        <v>5529</v>
      </c>
      <c r="J2604" s="36"/>
      <c r="K2604" s="63" t="s">
        <v>5530</v>
      </c>
      <c r="L2604" s="36"/>
      <c r="M2604" s="62"/>
      <c r="N2604" s="106" t="s">
        <v>5531</v>
      </c>
      <c r="O2604" s="64" t="s">
        <v>4639</v>
      </c>
    </row>
    <row r="2605" spans="1:15" s="30" customFormat="1" ht="24" customHeight="1" x14ac:dyDescent="0.25">
      <c r="A2605" s="44" t="s">
        <v>5532</v>
      </c>
      <c r="B2605" s="32" t="s">
        <v>12093</v>
      </c>
      <c r="C2605" s="33" t="s">
        <v>5391</v>
      </c>
      <c r="D2605" s="34" t="s">
        <v>23</v>
      </c>
      <c r="E2605" s="34">
        <v>0</v>
      </c>
      <c r="F2605" s="122" t="s">
        <v>12698</v>
      </c>
      <c r="G2605" s="35" t="s">
        <v>5533</v>
      </c>
      <c r="H2605" s="62" t="s">
        <v>5393</v>
      </c>
      <c r="I2605" s="35"/>
      <c r="J2605" s="35"/>
      <c r="K2605" s="63" t="s">
        <v>5534</v>
      </c>
      <c r="L2605" s="36" t="s">
        <v>28</v>
      </c>
      <c r="M2605" s="62">
        <v>1</v>
      </c>
      <c r="N2605" s="106" t="s">
        <v>5535</v>
      </c>
      <c r="O2605" s="64" t="s">
        <v>4639</v>
      </c>
    </row>
    <row r="2606" spans="1:15" s="30" customFormat="1" ht="24" customHeight="1" x14ac:dyDescent="0.25">
      <c r="A2606" s="44" t="s">
        <v>5536</v>
      </c>
      <c r="B2606" s="32" t="s">
        <v>12094</v>
      </c>
      <c r="C2606" s="33" t="s">
        <v>5391</v>
      </c>
      <c r="D2606" s="34" t="s">
        <v>23</v>
      </c>
      <c r="E2606" s="34">
        <v>0</v>
      </c>
      <c r="F2606" s="122" t="s">
        <v>12698</v>
      </c>
      <c r="G2606" s="35" t="s">
        <v>5493</v>
      </c>
      <c r="H2606" s="62" t="s">
        <v>5393</v>
      </c>
      <c r="I2606" s="36" t="s">
        <v>45</v>
      </c>
      <c r="J2606" s="36"/>
      <c r="K2606" s="63" t="s">
        <v>5537</v>
      </c>
      <c r="L2606" s="36" t="s">
        <v>28</v>
      </c>
      <c r="M2606" s="62">
        <v>1</v>
      </c>
      <c r="N2606" s="106" t="s">
        <v>5538</v>
      </c>
      <c r="O2606" s="64" t="s">
        <v>4639</v>
      </c>
    </row>
    <row r="2607" spans="1:15" s="30" customFormat="1" ht="24" customHeight="1" x14ac:dyDescent="0.25">
      <c r="A2607" s="46" t="s">
        <v>5539</v>
      </c>
      <c r="B2607" s="32" t="s">
        <v>12095</v>
      </c>
      <c r="C2607" s="33" t="s">
        <v>5391</v>
      </c>
      <c r="D2607" s="34" t="s">
        <v>23</v>
      </c>
      <c r="E2607" s="34">
        <v>0</v>
      </c>
      <c r="F2607" s="122" t="s">
        <v>12698</v>
      </c>
      <c r="G2607" s="35" t="s">
        <v>5493</v>
      </c>
      <c r="H2607" s="62" t="s">
        <v>5393</v>
      </c>
      <c r="I2607" s="36" t="s">
        <v>147</v>
      </c>
      <c r="J2607" s="36"/>
      <c r="K2607" s="63" t="s">
        <v>5540</v>
      </c>
      <c r="L2607" s="36" t="s">
        <v>28</v>
      </c>
      <c r="M2607" s="62">
        <v>1</v>
      </c>
      <c r="N2607" s="106" t="s">
        <v>5538</v>
      </c>
      <c r="O2607" s="64" t="s">
        <v>4639</v>
      </c>
    </row>
    <row r="2608" spans="1:15" s="30" customFormat="1" ht="24" customHeight="1" x14ac:dyDescent="0.25">
      <c r="A2608" s="44" t="s">
        <v>5541</v>
      </c>
      <c r="B2608" s="32" t="s">
        <v>12096</v>
      </c>
      <c r="C2608" s="33" t="s">
        <v>5391</v>
      </c>
      <c r="D2608" s="34" t="s">
        <v>23</v>
      </c>
      <c r="E2608" s="34">
        <v>0</v>
      </c>
      <c r="F2608" s="122" t="s">
        <v>12698</v>
      </c>
      <c r="G2608" s="35" t="s">
        <v>5493</v>
      </c>
      <c r="H2608" s="62" t="s">
        <v>5393</v>
      </c>
      <c r="I2608" s="36" t="s">
        <v>2315</v>
      </c>
      <c r="J2608" s="36"/>
      <c r="K2608" s="63" t="s">
        <v>5542</v>
      </c>
      <c r="L2608" s="36" t="s">
        <v>28</v>
      </c>
      <c r="M2608" s="62">
        <v>1</v>
      </c>
      <c r="N2608" s="106" t="s">
        <v>5538</v>
      </c>
      <c r="O2608" s="64" t="s">
        <v>4639</v>
      </c>
    </row>
    <row r="2609" spans="1:15" s="30" customFormat="1" ht="24" customHeight="1" x14ac:dyDescent="0.25">
      <c r="A2609" s="46" t="s">
        <v>5543</v>
      </c>
      <c r="B2609" s="32" t="s">
        <v>12097</v>
      </c>
      <c r="C2609" s="33" t="s">
        <v>5391</v>
      </c>
      <c r="D2609" s="34" t="s">
        <v>23</v>
      </c>
      <c r="E2609" s="34">
        <v>0</v>
      </c>
      <c r="F2609" s="122" t="s">
        <v>12698</v>
      </c>
      <c r="G2609" s="35" t="s">
        <v>5493</v>
      </c>
      <c r="H2609" s="62" t="s">
        <v>5393</v>
      </c>
      <c r="I2609" s="36" t="s">
        <v>115</v>
      </c>
      <c r="J2609" s="36"/>
      <c r="K2609" s="63" t="s">
        <v>5544</v>
      </c>
      <c r="L2609" s="36" t="s">
        <v>28</v>
      </c>
      <c r="M2609" s="62">
        <v>1</v>
      </c>
      <c r="N2609" s="106" t="s">
        <v>5538</v>
      </c>
      <c r="O2609" s="64" t="s">
        <v>4639</v>
      </c>
    </row>
    <row r="2610" spans="1:15" s="30" customFormat="1" ht="24" customHeight="1" x14ac:dyDescent="0.25">
      <c r="A2610" s="46" t="s">
        <v>5545</v>
      </c>
      <c r="B2610" s="32" t="s">
        <v>12098</v>
      </c>
      <c r="C2610" s="33" t="s">
        <v>5391</v>
      </c>
      <c r="D2610" s="34" t="s">
        <v>23</v>
      </c>
      <c r="E2610" s="34">
        <v>0</v>
      </c>
      <c r="F2610" s="122" t="s">
        <v>12698</v>
      </c>
      <c r="G2610" s="35" t="s">
        <v>5493</v>
      </c>
      <c r="H2610" s="62" t="s">
        <v>5393</v>
      </c>
      <c r="I2610" s="36" t="s">
        <v>5446</v>
      </c>
      <c r="J2610" s="36"/>
      <c r="K2610" s="63" t="s">
        <v>5546</v>
      </c>
      <c r="L2610" s="36" t="s">
        <v>28</v>
      </c>
      <c r="M2610" s="62">
        <v>1</v>
      </c>
      <c r="N2610" s="106" t="s">
        <v>5538</v>
      </c>
      <c r="O2610" s="64" t="s">
        <v>4639</v>
      </c>
    </row>
    <row r="2611" spans="1:15" s="30" customFormat="1" ht="24" customHeight="1" x14ac:dyDescent="0.25">
      <c r="A2611" s="46" t="s">
        <v>5547</v>
      </c>
      <c r="B2611" s="32" t="s">
        <v>12099</v>
      </c>
      <c r="C2611" s="33" t="s">
        <v>5391</v>
      </c>
      <c r="D2611" s="34" t="s">
        <v>23</v>
      </c>
      <c r="E2611" s="34">
        <v>0</v>
      </c>
      <c r="F2611" s="122" t="s">
        <v>12698</v>
      </c>
      <c r="G2611" s="35" t="s">
        <v>5493</v>
      </c>
      <c r="H2611" s="62" t="s">
        <v>5393</v>
      </c>
      <c r="I2611" s="36" t="s">
        <v>550</v>
      </c>
      <c r="J2611" s="36"/>
      <c r="K2611" s="63" t="s">
        <v>5548</v>
      </c>
      <c r="L2611" s="36" t="s">
        <v>28</v>
      </c>
      <c r="M2611" s="62">
        <v>1</v>
      </c>
      <c r="N2611" s="106" t="s">
        <v>5538</v>
      </c>
      <c r="O2611" s="64" t="s">
        <v>4639</v>
      </c>
    </row>
    <row r="2612" spans="1:15" s="30" customFormat="1" ht="24" customHeight="1" x14ac:dyDescent="0.25">
      <c r="A2612" s="46" t="s">
        <v>5549</v>
      </c>
      <c r="B2612" s="32" t="s">
        <v>12100</v>
      </c>
      <c r="C2612" s="33" t="s">
        <v>5391</v>
      </c>
      <c r="D2612" s="34" t="s">
        <v>23</v>
      </c>
      <c r="E2612" s="34">
        <v>0</v>
      </c>
      <c r="F2612" s="122" t="s">
        <v>12698</v>
      </c>
      <c r="G2612" s="35" t="s">
        <v>5493</v>
      </c>
      <c r="H2612" s="62" t="s">
        <v>5393</v>
      </c>
      <c r="I2612" s="36" t="s">
        <v>1093</v>
      </c>
      <c r="J2612" s="36"/>
      <c r="K2612" s="63" t="s">
        <v>5550</v>
      </c>
      <c r="L2612" s="36" t="s">
        <v>28</v>
      </c>
      <c r="M2612" s="62">
        <v>1</v>
      </c>
      <c r="N2612" s="106" t="s">
        <v>5538</v>
      </c>
      <c r="O2612" s="64" t="s">
        <v>4639</v>
      </c>
    </row>
    <row r="2613" spans="1:15" s="30" customFormat="1" ht="24" customHeight="1" x14ac:dyDescent="0.25">
      <c r="A2613" s="46" t="s">
        <v>5551</v>
      </c>
      <c r="B2613" s="32" t="s">
        <v>12101</v>
      </c>
      <c r="C2613" s="33" t="s">
        <v>5391</v>
      </c>
      <c r="D2613" s="34" t="s">
        <v>23</v>
      </c>
      <c r="E2613" s="34">
        <v>0</v>
      </c>
      <c r="F2613" s="122" t="s">
        <v>12698</v>
      </c>
      <c r="G2613" s="35" t="s">
        <v>5493</v>
      </c>
      <c r="H2613" s="62" t="s">
        <v>5393</v>
      </c>
      <c r="I2613" s="36" t="s">
        <v>384</v>
      </c>
      <c r="J2613" s="36"/>
      <c r="K2613" s="63" t="s">
        <v>5552</v>
      </c>
      <c r="L2613" s="36" t="s">
        <v>28</v>
      </c>
      <c r="M2613" s="62">
        <v>1</v>
      </c>
      <c r="N2613" s="106" t="s">
        <v>5538</v>
      </c>
      <c r="O2613" s="64" t="s">
        <v>4639</v>
      </c>
    </row>
    <row r="2614" spans="1:15" s="30" customFormat="1" ht="24" customHeight="1" x14ac:dyDescent="0.25">
      <c r="A2614" s="46" t="s">
        <v>5553</v>
      </c>
      <c r="B2614" s="32" t="s">
        <v>12102</v>
      </c>
      <c r="C2614" s="33" t="s">
        <v>5391</v>
      </c>
      <c r="D2614" s="34" t="s">
        <v>23</v>
      </c>
      <c r="E2614" s="34">
        <v>0</v>
      </c>
      <c r="F2614" s="122" t="s">
        <v>12698</v>
      </c>
      <c r="G2614" s="35" t="s">
        <v>5493</v>
      </c>
      <c r="H2614" s="62" t="s">
        <v>5393</v>
      </c>
      <c r="I2614" s="36" t="s">
        <v>5554</v>
      </c>
      <c r="J2614" s="36"/>
      <c r="K2614" s="63" t="s">
        <v>5555</v>
      </c>
      <c r="L2614" s="36" t="s">
        <v>28</v>
      </c>
      <c r="M2614" s="62">
        <v>1</v>
      </c>
      <c r="N2614" s="106" t="s">
        <v>5538</v>
      </c>
      <c r="O2614" s="64" t="s">
        <v>4639</v>
      </c>
    </row>
    <row r="2615" spans="1:15" s="30" customFormat="1" ht="24" customHeight="1" x14ac:dyDescent="0.25">
      <c r="A2615" s="57" t="s">
        <v>5556</v>
      </c>
      <c r="B2615" s="32" t="s">
        <v>12103</v>
      </c>
      <c r="C2615" s="33" t="s">
        <v>5391</v>
      </c>
      <c r="D2615" s="34" t="s">
        <v>23</v>
      </c>
      <c r="E2615" s="34">
        <v>0</v>
      </c>
      <c r="F2615" s="122" t="s">
        <v>12698</v>
      </c>
      <c r="G2615" s="35" t="s">
        <v>5493</v>
      </c>
      <c r="H2615" s="62" t="s">
        <v>5393</v>
      </c>
      <c r="I2615" s="36">
        <v>75</v>
      </c>
      <c r="J2615" s="36"/>
      <c r="K2615" s="63" t="s">
        <v>5557</v>
      </c>
      <c r="L2615" s="36" t="s">
        <v>28</v>
      </c>
      <c r="M2615" s="62">
        <v>1</v>
      </c>
      <c r="N2615" s="106" t="s">
        <v>5538</v>
      </c>
      <c r="O2615" s="64" t="s">
        <v>4639</v>
      </c>
    </row>
    <row r="2616" spans="1:15" s="30" customFormat="1" ht="24" customHeight="1" x14ac:dyDescent="0.25">
      <c r="A2616" s="46" t="s">
        <v>5558</v>
      </c>
      <c r="B2616" s="32" t="s">
        <v>12104</v>
      </c>
      <c r="C2616" s="33" t="s">
        <v>5391</v>
      </c>
      <c r="D2616" s="34" t="s">
        <v>23</v>
      </c>
      <c r="E2616" s="34">
        <v>0</v>
      </c>
      <c r="F2616" s="122" t="s">
        <v>12698</v>
      </c>
      <c r="G2616" s="35" t="s">
        <v>5559</v>
      </c>
      <c r="H2616" s="62" t="s">
        <v>5452</v>
      </c>
      <c r="I2616" s="36"/>
      <c r="J2616" s="36"/>
      <c r="K2616" s="63" t="s">
        <v>5560</v>
      </c>
      <c r="L2616" s="36" t="s">
        <v>28</v>
      </c>
      <c r="M2616" s="62">
        <v>1</v>
      </c>
      <c r="N2616" s="106" t="s">
        <v>5561</v>
      </c>
      <c r="O2616" s="64" t="s">
        <v>4639</v>
      </c>
    </row>
    <row r="2617" spans="1:15" s="30" customFormat="1" ht="24" customHeight="1" x14ac:dyDescent="0.25">
      <c r="A2617" s="46" t="s">
        <v>5562</v>
      </c>
      <c r="B2617" s="32" t="s">
        <v>12105</v>
      </c>
      <c r="C2617" s="33" t="s">
        <v>5391</v>
      </c>
      <c r="D2617" s="34" t="s">
        <v>23</v>
      </c>
      <c r="E2617" s="34">
        <v>0</v>
      </c>
      <c r="F2617" s="122" t="s">
        <v>12698</v>
      </c>
      <c r="G2617" s="35" t="s">
        <v>5493</v>
      </c>
      <c r="H2617" s="62" t="s">
        <v>5452</v>
      </c>
      <c r="I2617" s="36">
        <v>16</v>
      </c>
      <c r="J2617" s="36"/>
      <c r="K2617" s="63" t="s">
        <v>5563</v>
      </c>
      <c r="L2617" s="36" t="s">
        <v>28</v>
      </c>
      <c r="M2617" s="62">
        <v>1</v>
      </c>
      <c r="N2617" s="106" t="s">
        <v>5564</v>
      </c>
      <c r="O2617" s="64" t="s">
        <v>4639</v>
      </c>
    </row>
    <row r="2618" spans="1:15" s="30" customFormat="1" ht="24" customHeight="1" x14ac:dyDescent="0.25">
      <c r="A2618" s="46" t="s">
        <v>5565</v>
      </c>
      <c r="B2618" s="32" t="s">
        <v>12106</v>
      </c>
      <c r="C2618" s="33" t="s">
        <v>5391</v>
      </c>
      <c r="D2618" s="34" t="s">
        <v>23</v>
      </c>
      <c r="E2618" s="34">
        <v>0</v>
      </c>
      <c r="F2618" s="122" t="s">
        <v>12698</v>
      </c>
      <c r="G2618" s="35" t="s">
        <v>5493</v>
      </c>
      <c r="H2618" s="62" t="s">
        <v>5452</v>
      </c>
      <c r="I2618" s="36">
        <v>20</v>
      </c>
      <c r="J2618" s="36"/>
      <c r="K2618" s="63" t="s">
        <v>5566</v>
      </c>
      <c r="L2618" s="36" t="s">
        <v>28</v>
      </c>
      <c r="M2618" s="62">
        <v>1</v>
      </c>
      <c r="N2618" s="106" t="s">
        <v>5564</v>
      </c>
      <c r="O2618" s="64" t="s">
        <v>4639</v>
      </c>
    </row>
    <row r="2619" spans="1:15" s="30" customFormat="1" ht="24" customHeight="1" x14ac:dyDescent="0.25">
      <c r="A2619" s="46" t="s">
        <v>5567</v>
      </c>
      <c r="B2619" s="32" t="s">
        <v>12107</v>
      </c>
      <c r="C2619" s="33" t="s">
        <v>5391</v>
      </c>
      <c r="D2619" s="34" t="s">
        <v>23</v>
      </c>
      <c r="E2619" s="34">
        <v>0</v>
      </c>
      <c r="F2619" s="122" t="s">
        <v>12698</v>
      </c>
      <c r="G2619" s="35" t="s">
        <v>5493</v>
      </c>
      <c r="H2619" s="62" t="s">
        <v>5452</v>
      </c>
      <c r="I2619" s="36">
        <v>26</v>
      </c>
      <c r="J2619" s="36"/>
      <c r="K2619" s="63" t="s">
        <v>5568</v>
      </c>
      <c r="L2619" s="36" t="s">
        <v>28</v>
      </c>
      <c r="M2619" s="62">
        <v>1</v>
      </c>
      <c r="N2619" s="106" t="s">
        <v>5564</v>
      </c>
      <c r="O2619" s="64" t="s">
        <v>4639</v>
      </c>
    </row>
    <row r="2620" spans="1:15" s="30" customFormat="1" ht="24" customHeight="1" x14ac:dyDescent="0.25">
      <c r="A2620" s="46" t="s">
        <v>5569</v>
      </c>
      <c r="B2620" s="32" t="s">
        <v>12108</v>
      </c>
      <c r="C2620" s="33" t="s">
        <v>5391</v>
      </c>
      <c r="D2620" s="34" t="s">
        <v>23</v>
      </c>
      <c r="E2620" s="34">
        <v>0</v>
      </c>
      <c r="F2620" s="122" t="s">
        <v>12698</v>
      </c>
      <c r="G2620" s="35" t="s">
        <v>5493</v>
      </c>
      <c r="H2620" s="62" t="s">
        <v>5452</v>
      </c>
      <c r="I2620" s="36">
        <v>32</v>
      </c>
      <c r="J2620" s="36"/>
      <c r="K2620" s="63" t="s">
        <v>5570</v>
      </c>
      <c r="L2620" s="36" t="s">
        <v>28</v>
      </c>
      <c r="M2620" s="62">
        <v>1</v>
      </c>
      <c r="N2620" s="106" t="s">
        <v>5564</v>
      </c>
      <c r="O2620" s="64" t="s">
        <v>4639</v>
      </c>
    </row>
    <row r="2621" spans="1:15" s="30" customFormat="1" ht="24" customHeight="1" x14ac:dyDescent="0.25">
      <c r="A2621" s="46" t="s">
        <v>5571</v>
      </c>
      <c r="B2621" s="32" t="s">
        <v>12109</v>
      </c>
      <c r="C2621" s="33" t="s">
        <v>5391</v>
      </c>
      <c r="D2621" s="34" t="s">
        <v>23</v>
      </c>
      <c r="E2621" s="34">
        <v>0</v>
      </c>
      <c r="F2621" s="122" t="s">
        <v>12698</v>
      </c>
      <c r="G2621" s="35" t="s">
        <v>5493</v>
      </c>
      <c r="H2621" s="62" t="s">
        <v>5452</v>
      </c>
      <c r="I2621" s="36">
        <v>40</v>
      </c>
      <c r="J2621" s="36"/>
      <c r="K2621" s="63" t="s">
        <v>5572</v>
      </c>
      <c r="L2621" s="36" t="s">
        <v>28</v>
      </c>
      <c r="M2621" s="62">
        <v>1</v>
      </c>
      <c r="N2621" s="106" t="s">
        <v>5564</v>
      </c>
      <c r="O2621" s="64" t="s">
        <v>4639</v>
      </c>
    </row>
    <row r="2622" spans="1:15" s="30" customFormat="1" ht="24" customHeight="1" x14ac:dyDescent="0.25">
      <c r="A2622" s="44" t="s">
        <v>5573</v>
      </c>
      <c r="B2622" s="32" t="s">
        <v>12110</v>
      </c>
      <c r="C2622" s="33" t="s">
        <v>5391</v>
      </c>
      <c r="D2622" s="34" t="s">
        <v>23</v>
      </c>
      <c r="E2622" s="34">
        <v>0</v>
      </c>
      <c r="F2622" s="122" t="s">
        <v>12698</v>
      </c>
      <c r="G2622" s="35" t="s">
        <v>4636</v>
      </c>
      <c r="H2622" s="62" t="s">
        <v>25</v>
      </c>
      <c r="I2622" s="36" t="s">
        <v>2009</v>
      </c>
      <c r="J2622" s="36"/>
      <c r="K2622" s="63" t="s">
        <v>5574</v>
      </c>
      <c r="L2622" s="36" t="s">
        <v>28</v>
      </c>
      <c r="M2622" s="62" t="s">
        <v>33</v>
      </c>
      <c r="N2622" s="106" t="s">
        <v>4638</v>
      </c>
      <c r="O2622" s="64" t="s">
        <v>4639</v>
      </c>
    </row>
    <row r="2623" spans="1:15" s="30" customFormat="1" ht="24" customHeight="1" x14ac:dyDescent="0.25">
      <c r="A2623" s="44" t="s">
        <v>5575</v>
      </c>
      <c r="B2623" s="32" t="s">
        <v>12111</v>
      </c>
      <c r="C2623" s="33" t="s">
        <v>5391</v>
      </c>
      <c r="D2623" s="34" t="s">
        <v>23</v>
      </c>
      <c r="E2623" s="34">
        <v>0</v>
      </c>
      <c r="F2623" s="122" t="s">
        <v>12698</v>
      </c>
      <c r="G2623" s="35" t="s">
        <v>4636</v>
      </c>
      <c r="H2623" s="62" t="s">
        <v>25</v>
      </c>
      <c r="I2623" s="36" t="s">
        <v>2033</v>
      </c>
      <c r="J2623" s="36"/>
      <c r="K2623" s="63" t="s">
        <v>5576</v>
      </c>
      <c r="L2623" s="36" t="s">
        <v>28</v>
      </c>
      <c r="M2623" s="62" t="s">
        <v>33</v>
      </c>
      <c r="N2623" s="106" t="s">
        <v>4638</v>
      </c>
      <c r="O2623" s="64" t="s">
        <v>4639</v>
      </c>
    </row>
    <row r="2624" spans="1:15" s="30" customFormat="1" ht="24" customHeight="1" x14ac:dyDescent="0.25">
      <c r="A2624" s="44" t="s">
        <v>5577</v>
      </c>
      <c r="B2624" s="32" t="s">
        <v>12112</v>
      </c>
      <c r="C2624" s="33" t="s">
        <v>5391</v>
      </c>
      <c r="D2624" s="34" t="s">
        <v>23</v>
      </c>
      <c r="E2624" s="34">
        <v>0</v>
      </c>
      <c r="F2624" s="122" t="s">
        <v>12698</v>
      </c>
      <c r="G2624" s="35" t="s">
        <v>4636</v>
      </c>
      <c r="H2624" s="62" t="s">
        <v>25</v>
      </c>
      <c r="I2624" s="36" t="s">
        <v>2050</v>
      </c>
      <c r="J2624" s="36"/>
      <c r="K2624" s="63" t="s">
        <v>5578</v>
      </c>
      <c r="L2624" s="36" t="s">
        <v>28</v>
      </c>
      <c r="M2624" s="62" t="s">
        <v>33</v>
      </c>
      <c r="N2624" s="106" t="s">
        <v>4638</v>
      </c>
      <c r="O2624" s="64" t="s">
        <v>4639</v>
      </c>
    </row>
    <row r="2625" spans="1:15" s="30" customFormat="1" ht="24" customHeight="1" x14ac:dyDescent="0.25">
      <c r="A2625" s="44" t="s">
        <v>5579</v>
      </c>
      <c r="B2625" s="32" t="s">
        <v>12113</v>
      </c>
      <c r="C2625" s="33" t="s">
        <v>5391</v>
      </c>
      <c r="D2625" s="34" t="s">
        <v>23</v>
      </c>
      <c r="E2625" s="34">
        <v>0</v>
      </c>
      <c r="F2625" s="122" t="s">
        <v>12698</v>
      </c>
      <c r="G2625" s="35" t="s">
        <v>4636</v>
      </c>
      <c r="H2625" s="62" t="s">
        <v>25</v>
      </c>
      <c r="I2625" s="36" t="s">
        <v>4454</v>
      </c>
      <c r="J2625" s="36"/>
      <c r="K2625" s="63" t="s">
        <v>5580</v>
      </c>
      <c r="L2625" s="36" t="s">
        <v>28</v>
      </c>
      <c r="M2625" s="62" t="s">
        <v>33</v>
      </c>
      <c r="N2625" s="106" t="s">
        <v>4638</v>
      </c>
      <c r="O2625" s="64" t="s">
        <v>4639</v>
      </c>
    </row>
    <row r="2626" spans="1:15" s="30" customFormat="1" ht="24" customHeight="1" x14ac:dyDescent="0.25">
      <c r="A2626" s="44" t="s">
        <v>5581</v>
      </c>
      <c r="B2626" s="32" t="s">
        <v>12114</v>
      </c>
      <c r="C2626" s="33" t="s">
        <v>5391</v>
      </c>
      <c r="D2626" s="34" t="s">
        <v>23</v>
      </c>
      <c r="E2626" s="34">
        <v>0</v>
      </c>
      <c r="F2626" s="122" t="s">
        <v>12698</v>
      </c>
      <c r="G2626" s="35" t="s">
        <v>4636</v>
      </c>
      <c r="H2626" s="62" t="s">
        <v>25</v>
      </c>
      <c r="I2626" s="36" t="s">
        <v>5521</v>
      </c>
      <c r="J2626" s="36"/>
      <c r="K2626" s="63" t="s">
        <v>5582</v>
      </c>
      <c r="L2626" s="36" t="s">
        <v>28</v>
      </c>
      <c r="M2626" s="62" t="s">
        <v>33</v>
      </c>
      <c r="N2626" s="106" t="s">
        <v>4638</v>
      </c>
      <c r="O2626" s="64" t="s">
        <v>4639</v>
      </c>
    </row>
    <row r="2627" spans="1:15" s="30" customFormat="1" ht="24" customHeight="1" x14ac:dyDescent="0.25">
      <c r="A2627" s="44" t="s">
        <v>5583</v>
      </c>
      <c r="B2627" s="32" t="s">
        <v>12115</v>
      </c>
      <c r="C2627" s="33" t="s">
        <v>5391</v>
      </c>
      <c r="D2627" s="34" t="s">
        <v>23</v>
      </c>
      <c r="E2627" s="34">
        <v>0</v>
      </c>
      <c r="F2627" s="122" t="s">
        <v>12698</v>
      </c>
      <c r="G2627" s="35" t="s">
        <v>4636</v>
      </c>
      <c r="H2627" s="62" t="s">
        <v>25</v>
      </c>
      <c r="I2627" s="36" t="s">
        <v>4475</v>
      </c>
      <c r="J2627" s="36"/>
      <c r="K2627" s="63" t="s">
        <v>5584</v>
      </c>
      <c r="L2627" s="36" t="s">
        <v>28</v>
      </c>
      <c r="M2627" s="62" t="s">
        <v>33</v>
      </c>
      <c r="N2627" s="106" t="s">
        <v>4638</v>
      </c>
      <c r="O2627" s="64" t="s">
        <v>4639</v>
      </c>
    </row>
    <row r="2628" spans="1:15" s="30" customFormat="1" ht="24" customHeight="1" x14ac:dyDescent="0.25">
      <c r="A2628" s="44" t="s">
        <v>5585</v>
      </c>
      <c r="B2628" s="32" t="s">
        <v>12116</v>
      </c>
      <c r="C2628" s="33" t="s">
        <v>5391</v>
      </c>
      <c r="D2628" s="34" t="s">
        <v>23</v>
      </c>
      <c r="E2628" s="34">
        <v>0</v>
      </c>
      <c r="F2628" s="122" t="s">
        <v>12698</v>
      </c>
      <c r="G2628" s="35" t="s">
        <v>4636</v>
      </c>
      <c r="H2628" s="62" t="s">
        <v>25</v>
      </c>
      <c r="I2628" s="36" t="s">
        <v>4479</v>
      </c>
      <c r="J2628" s="36"/>
      <c r="K2628" s="63" t="s">
        <v>5586</v>
      </c>
      <c r="L2628" s="36" t="s">
        <v>28</v>
      </c>
      <c r="M2628" s="62" t="s">
        <v>33</v>
      </c>
      <c r="N2628" s="106" t="s">
        <v>4638</v>
      </c>
      <c r="O2628" s="64" t="s">
        <v>4639</v>
      </c>
    </row>
    <row r="2629" spans="1:15" s="30" customFormat="1" ht="24" customHeight="1" x14ac:dyDescent="0.25">
      <c r="A2629" s="46" t="s">
        <v>5587</v>
      </c>
      <c r="B2629" s="32" t="s">
        <v>12117</v>
      </c>
      <c r="C2629" s="33" t="s">
        <v>5391</v>
      </c>
      <c r="D2629" s="34" t="s">
        <v>23</v>
      </c>
      <c r="E2629" s="34">
        <v>0</v>
      </c>
      <c r="F2629" s="122" t="s">
        <v>12698</v>
      </c>
      <c r="G2629" s="35" t="s">
        <v>5528</v>
      </c>
      <c r="H2629" s="62" t="s">
        <v>25</v>
      </c>
      <c r="I2629" s="36" t="s">
        <v>2009</v>
      </c>
      <c r="J2629" s="35"/>
      <c r="K2629" s="34" t="s">
        <v>5588</v>
      </c>
      <c r="L2629" s="36" t="s">
        <v>28</v>
      </c>
      <c r="M2629" s="62">
        <v>1</v>
      </c>
      <c r="N2629" s="106" t="s">
        <v>5589</v>
      </c>
      <c r="O2629" s="64" t="s">
        <v>4639</v>
      </c>
    </row>
    <row r="2630" spans="1:15" s="30" customFormat="1" ht="24" customHeight="1" x14ac:dyDescent="0.25">
      <c r="A2630" s="46" t="s">
        <v>5590</v>
      </c>
      <c r="B2630" s="32" t="s">
        <v>12118</v>
      </c>
      <c r="C2630" s="33" t="s">
        <v>5391</v>
      </c>
      <c r="D2630" s="34" t="s">
        <v>23</v>
      </c>
      <c r="E2630" s="34">
        <v>0</v>
      </c>
      <c r="F2630" s="122" t="s">
        <v>12698</v>
      </c>
      <c r="G2630" s="35" t="s">
        <v>5528</v>
      </c>
      <c r="H2630" s="62" t="s">
        <v>25</v>
      </c>
      <c r="I2630" s="36" t="s">
        <v>2031</v>
      </c>
      <c r="J2630" s="35"/>
      <c r="K2630" s="34"/>
      <c r="L2630" s="36" t="s">
        <v>28</v>
      </c>
      <c r="M2630" s="62">
        <v>1</v>
      </c>
      <c r="N2630" s="106" t="s">
        <v>5589</v>
      </c>
      <c r="O2630" s="64" t="s">
        <v>4639</v>
      </c>
    </row>
    <row r="2631" spans="1:15" s="30" customFormat="1" ht="24" customHeight="1" x14ac:dyDescent="0.25">
      <c r="A2631" s="46" t="s">
        <v>5591</v>
      </c>
      <c r="B2631" s="32" t="s">
        <v>12119</v>
      </c>
      <c r="C2631" s="33" t="s">
        <v>5391</v>
      </c>
      <c r="D2631" s="34" t="s">
        <v>23</v>
      </c>
      <c r="E2631" s="34">
        <v>0</v>
      </c>
      <c r="F2631" s="122" t="s">
        <v>12698</v>
      </c>
      <c r="G2631" s="35" t="s">
        <v>5528</v>
      </c>
      <c r="H2631" s="62" t="s">
        <v>25</v>
      </c>
      <c r="I2631" s="36" t="s">
        <v>2033</v>
      </c>
      <c r="J2631" s="35"/>
      <c r="K2631" s="34" t="s">
        <v>5592</v>
      </c>
      <c r="L2631" s="36" t="s">
        <v>28</v>
      </c>
      <c r="M2631" s="62">
        <v>1</v>
      </c>
      <c r="N2631" s="106" t="s">
        <v>5589</v>
      </c>
      <c r="O2631" s="64" t="s">
        <v>4639</v>
      </c>
    </row>
    <row r="2632" spans="1:15" s="30" customFormat="1" ht="24" customHeight="1" x14ac:dyDescent="0.25">
      <c r="A2632" s="44" t="s">
        <v>5593</v>
      </c>
      <c r="B2632" s="32" t="s">
        <v>12120</v>
      </c>
      <c r="C2632" s="33" t="s">
        <v>5391</v>
      </c>
      <c r="D2632" s="34" t="s">
        <v>23</v>
      </c>
      <c r="E2632" s="34">
        <v>0</v>
      </c>
      <c r="F2632" s="122" t="s">
        <v>12698</v>
      </c>
      <c r="G2632" s="35" t="s">
        <v>5594</v>
      </c>
      <c r="H2632" s="62" t="s">
        <v>25</v>
      </c>
      <c r="I2632" s="36" t="s">
        <v>5595</v>
      </c>
      <c r="J2632" s="36"/>
      <c r="K2632" s="63" t="s">
        <v>5596</v>
      </c>
      <c r="L2632" s="36" t="s">
        <v>28</v>
      </c>
      <c r="M2632" s="62" t="s">
        <v>33</v>
      </c>
      <c r="N2632" s="106" t="s">
        <v>5597</v>
      </c>
      <c r="O2632" s="64" t="s">
        <v>589</v>
      </c>
    </row>
    <row r="2633" spans="1:15" s="30" customFormat="1" ht="24" customHeight="1" x14ac:dyDescent="0.25">
      <c r="A2633" s="46" t="s">
        <v>5598</v>
      </c>
      <c r="B2633" s="32" t="s">
        <v>12121</v>
      </c>
      <c r="C2633" s="33" t="s">
        <v>5391</v>
      </c>
      <c r="D2633" s="34" t="s">
        <v>23</v>
      </c>
      <c r="E2633" s="34">
        <v>0</v>
      </c>
      <c r="F2633" s="122" t="s">
        <v>12698</v>
      </c>
      <c r="G2633" s="35" t="s">
        <v>5594</v>
      </c>
      <c r="H2633" s="62" t="s">
        <v>25</v>
      </c>
      <c r="I2633" s="36" t="s">
        <v>5599</v>
      </c>
      <c r="J2633" s="36"/>
      <c r="K2633" s="63" t="s">
        <v>5600</v>
      </c>
      <c r="L2633" s="36" t="s">
        <v>28</v>
      </c>
      <c r="M2633" s="62" t="s">
        <v>33</v>
      </c>
      <c r="N2633" s="106" t="s">
        <v>5601</v>
      </c>
      <c r="O2633" s="64" t="s">
        <v>589</v>
      </c>
    </row>
    <row r="2634" spans="1:15" s="30" customFormat="1" ht="24" customHeight="1" x14ac:dyDescent="0.25">
      <c r="A2634" s="46" t="s">
        <v>5602</v>
      </c>
      <c r="B2634" s="32" t="s">
        <v>12122</v>
      </c>
      <c r="C2634" s="33" t="s">
        <v>5391</v>
      </c>
      <c r="D2634" s="34" t="s">
        <v>23</v>
      </c>
      <c r="E2634" s="34">
        <v>0</v>
      </c>
      <c r="F2634" s="122" t="s">
        <v>12698</v>
      </c>
      <c r="G2634" s="35" t="s">
        <v>5594</v>
      </c>
      <c r="H2634" s="62" t="s">
        <v>25</v>
      </c>
      <c r="I2634" s="36" t="s">
        <v>5603</v>
      </c>
      <c r="J2634" s="36"/>
      <c r="K2634" s="63" t="s">
        <v>5604</v>
      </c>
      <c r="L2634" s="36" t="s">
        <v>28</v>
      </c>
      <c r="M2634" s="62" t="s">
        <v>33</v>
      </c>
      <c r="N2634" s="106" t="s">
        <v>5605</v>
      </c>
      <c r="O2634" s="64" t="s">
        <v>589</v>
      </c>
    </row>
    <row r="2635" spans="1:15" s="30" customFormat="1" ht="24" customHeight="1" x14ac:dyDescent="0.25">
      <c r="A2635" s="44" t="s">
        <v>5606</v>
      </c>
      <c r="B2635" s="32" t="s">
        <v>12123</v>
      </c>
      <c r="C2635" s="33" t="s">
        <v>5391</v>
      </c>
      <c r="D2635" s="34" t="s">
        <v>23</v>
      </c>
      <c r="E2635" s="34">
        <v>0</v>
      </c>
      <c r="F2635" s="122" t="s">
        <v>12698</v>
      </c>
      <c r="G2635" s="35" t="s">
        <v>5594</v>
      </c>
      <c r="H2635" s="62" t="s">
        <v>25</v>
      </c>
      <c r="I2635" s="36" t="s">
        <v>5607</v>
      </c>
      <c r="J2635" s="36"/>
      <c r="K2635" s="63" t="s">
        <v>5608</v>
      </c>
      <c r="L2635" s="36" t="s">
        <v>28</v>
      </c>
      <c r="M2635" s="62" t="s">
        <v>33</v>
      </c>
      <c r="N2635" s="106" t="s">
        <v>5609</v>
      </c>
      <c r="O2635" s="64" t="s">
        <v>589</v>
      </c>
    </row>
    <row r="2636" spans="1:15" s="30" customFormat="1" ht="24" customHeight="1" x14ac:dyDescent="0.25">
      <c r="A2636" s="46" t="s">
        <v>5610</v>
      </c>
      <c r="B2636" s="32" t="s">
        <v>12124</v>
      </c>
      <c r="C2636" s="33" t="s">
        <v>5391</v>
      </c>
      <c r="D2636" s="34" t="s">
        <v>23</v>
      </c>
      <c r="E2636" s="34">
        <v>0</v>
      </c>
      <c r="F2636" s="122" t="s">
        <v>12698</v>
      </c>
      <c r="G2636" s="35" t="s">
        <v>5594</v>
      </c>
      <c r="H2636" s="62" t="s">
        <v>25</v>
      </c>
      <c r="I2636" s="36" t="s">
        <v>5611</v>
      </c>
      <c r="J2636" s="36"/>
      <c r="K2636" s="63" t="s">
        <v>5612</v>
      </c>
      <c r="L2636" s="36" t="s">
        <v>28</v>
      </c>
      <c r="M2636" s="62" t="s">
        <v>33</v>
      </c>
      <c r="N2636" s="106" t="s">
        <v>5613</v>
      </c>
      <c r="O2636" s="64" t="s">
        <v>589</v>
      </c>
    </row>
    <row r="2637" spans="1:15" s="30" customFormat="1" ht="24" customHeight="1" x14ac:dyDescent="0.25">
      <c r="A2637" s="46" t="s">
        <v>5614</v>
      </c>
      <c r="B2637" s="32" t="s">
        <v>12125</v>
      </c>
      <c r="C2637" s="33" t="s">
        <v>5391</v>
      </c>
      <c r="D2637" s="34" t="s">
        <v>23</v>
      </c>
      <c r="E2637" s="34">
        <v>0</v>
      </c>
      <c r="F2637" s="122" t="s">
        <v>12698</v>
      </c>
      <c r="G2637" s="35" t="s">
        <v>5594</v>
      </c>
      <c r="H2637" s="62" t="s">
        <v>25</v>
      </c>
      <c r="I2637" s="36" t="s">
        <v>5615</v>
      </c>
      <c r="J2637" s="36"/>
      <c r="K2637" s="63" t="s">
        <v>5616</v>
      </c>
      <c r="L2637" s="36" t="s">
        <v>28</v>
      </c>
      <c r="M2637" s="62" t="s">
        <v>33</v>
      </c>
      <c r="N2637" s="106" t="s">
        <v>5617</v>
      </c>
      <c r="O2637" s="64" t="s">
        <v>589</v>
      </c>
    </row>
    <row r="2638" spans="1:15" s="30" customFormat="1" ht="24" customHeight="1" x14ac:dyDescent="0.25">
      <c r="A2638" s="46" t="s">
        <v>5618</v>
      </c>
      <c r="B2638" s="32" t="s">
        <v>12126</v>
      </c>
      <c r="C2638" s="33" t="s">
        <v>5391</v>
      </c>
      <c r="D2638" s="34" t="s">
        <v>23</v>
      </c>
      <c r="E2638" s="34">
        <v>0</v>
      </c>
      <c r="F2638" s="122" t="s">
        <v>12698</v>
      </c>
      <c r="G2638" s="35" t="s">
        <v>5594</v>
      </c>
      <c r="H2638" s="62" t="s">
        <v>25</v>
      </c>
      <c r="I2638" s="36" t="s">
        <v>5619</v>
      </c>
      <c r="J2638" s="36"/>
      <c r="K2638" s="63" t="s">
        <v>5620</v>
      </c>
      <c r="L2638" s="36" t="s">
        <v>28</v>
      </c>
      <c r="M2638" s="62" t="s">
        <v>33</v>
      </c>
      <c r="N2638" s="106" t="s">
        <v>5621</v>
      </c>
      <c r="O2638" s="64" t="s">
        <v>589</v>
      </c>
    </row>
    <row r="2639" spans="1:15" s="30" customFormat="1" ht="24" customHeight="1" x14ac:dyDescent="0.25">
      <c r="A2639" s="46" t="s">
        <v>5622</v>
      </c>
      <c r="B2639" s="32" t="s">
        <v>12127</v>
      </c>
      <c r="C2639" s="33" t="s">
        <v>5391</v>
      </c>
      <c r="D2639" s="34" t="s">
        <v>23</v>
      </c>
      <c r="E2639" s="34">
        <v>0</v>
      </c>
      <c r="F2639" s="122" t="s">
        <v>12698</v>
      </c>
      <c r="G2639" s="35" t="s">
        <v>5594</v>
      </c>
      <c r="H2639" s="62" t="s">
        <v>25</v>
      </c>
      <c r="I2639" s="36" t="s">
        <v>5623</v>
      </c>
      <c r="J2639" s="36"/>
      <c r="K2639" s="63" t="s">
        <v>5624</v>
      </c>
      <c r="L2639" s="36" t="s">
        <v>28</v>
      </c>
      <c r="M2639" s="62" t="s">
        <v>33</v>
      </c>
      <c r="N2639" s="106" t="s">
        <v>5625</v>
      </c>
      <c r="O2639" s="64" t="s">
        <v>589</v>
      </c>
    </row>
    <row r="2640" spans="1:15" s="30" customFormat="1" ht="24" customHeight="1" x14ac:dyDescent="0.25">
      <c r="A2640" s="100" t="s">
        <v>5626</v>
      </c>
      <c r="B2640" s="32" t="s">
        <v>12128</v>
      </c>
      <c r="C2640" s="89" t="s">
        <v>5391</v>
      </c>
      <c r="D2640" s="34" t="s">
        <v>23</v>
      </c>
      <c r="E2640" s="34">
        <v>0</v>
      </c>
      <c r="F2640" s="122" t="s">
        <v>12698</v>
      </c>
      <c r="G2640" s="90" t="s">
        <v>5528</v>
      </c>
      <c r="H2640" s="91" t="s">
        <v>25</v>
      </c>
      <c r="I2640" s="92" t="s">
        <v>2050</v>
      </c>
      <c r="J2640" s="90"/>
      <c r="K2640" s="81" t="s">
        <v>5627</v>
      </c>
      <c r="L2640" s="92" t="s">
        <v>28</v>
      </c>
      <c r="M2640" s="91">
        <v>1</v>
      </c>
      <c r="N2640" s="109" t="s">
        <v>5589</v>
      </c>
      <c r="O2640" s="94" t="s">
        <v>4639</v>
      </c>
    </row>
    <row r="2641" spans="1:15" s="30" customFormat="1" ht="24" customHeight="1" x14ac:dyDescent="0.25">
      <c r="A2641" s="46" t="s">
        <v>5628</v>
      </c>
      <c r="B2641" s="32" t="s">
        <v>12129</v>
      </c>
      <c r="C2641" s="33" t="s">
        <v>5391</v>
      </c>
      <c r="D2641" s="34" t="s">
        <v>23</v>
      </c>
      <c r="E2641" s="34">
        <v>0</v>
      </c>
      <c r="F2641" s="122" t="s">
        <v>12698</v>
      </c>
      <c r="G2641" s="35" t="s">
        <v>5528</v>
      </c>
      <c r="H2641" s="62" t="s">
        <v>25</v>
      </c>
      <c r="I2641" s="36" t="s">
        <v>4454</v>
      </c>
      <c r="J2641" s="35"/>
      <c r="K2641" s="34" t="s">
        <v>5629</v>
      </c>
      <c r="L2641" s="36" t="s">
        <v>28</v>
      </c>
      <c r="M2641" s="62">
        <v>1</v>
      </c>
      <c r="N2641" s="106" t="s">
        <v>5589</v>
      </c>
      <c r="O2641" s="64" t="s">
        <v>4639</v>
      </c>
    </row>
    <row r="2642" spans="1:15" s="30" customFormat="1" ht="24" customHeight="1" x14ac:dyDescent="0.25">
      <c r="A2642" s="46" t="s">
        <v>5630</v>
      </c>
      <c r="B2642" s="32" t="s">
        <v>12130</v>
      </c>
      <c r="C2642" s="33" t="s">
        <v>5391</v>
      </c>
      <c r="D2642" s="34" t="s">
        <v>23</v>
      </c>
      <c r="E2642" s="34">
        <v>0</v>
      </c>
      <c r="F2642" s="122" t="s">
        <v>12698</v>
      </c>
      <c r="G2642" s="35" t="s">
        <v>5528</v>
      </c>
      <c r="H2642" s="62" t="s">
        <v>25</v>
      </c>
      <c r="I2642" s="36" t="s">
        <v>5521</v>
      </c>
      <c r="J2642" s="35"/>
      <c r="K2642" s="34" t="s">
        <v>5631</v>
      </c>
      <c r="L2642" s="36" t="s">
        <v>28</v>
      </c>
      <c r="M2642" s="62">
        <v>1</v>
      </c>
      <c r="N2642" s="106" t="s">
        <v>5589</v>
      </c>
      <c r="O2642" s="64" t="s">
        <v>4639</v>
      </c>
    </row>
    <row r="2643" spans="1:15" s="30" customFormat="1" ht="24" customHeight="1" x14ac:dyDescent="0.25">
      <c r="A2643" s="46" t="s">
        <v>5632</v>
      </c>
      <c r="B2643" s="32" t="s">
        <v>12131</v>
      </c>
      <c r="C2643" s="33" t="s">
        <v>5391</v>
      </c>
      <c r="D2643" s="34" t="s">
        <v>23</v>
      </c>
      <c r="E2643" s="34">
        <v>0</v>
      </c>
      <c r="F2643" s="122" t="s">
        <v>12698</v>
      </c>
      <c r="G2643" s="35" t="s">
        <v>5528</v>
      </c>
      <c r="H2643" s="62" t="s">
        <v>25</v>
      </c>
      <c r="I2643" s="36" t="s">
        <v>4475</v>
      </c>
      <c r="J2643" s="35"/>
      <c r="K2643" s="34" t="s">
        <v>5633</v>
      </c>
      <c r="L2643" s="36" t="s">
        <v>28</v>
      </c>
      <c r="M2643" s="62">
        <v>1</v>
      </c>
      <c r="N2643" s="106" t="s">
        <v>5589</v>
      </c>
      <c r="O2643" s="64" t="s">
        <v>4639</v>
      </c>
    </row>
    <row r="2644" spans="1:15" s="30" customFormat="1" ht="24" customHeight="1" x14ac:dyDescent="0.25">
      <c r="A2644" s="46" t="s">
        <v>5634</v>
      </c>
      <c r="B2644" s="32" t="s">
        <v>12132</v>
      </c>
      <c r="C2644" s="33" t="s">
        <v>5391</v>
      </c>
      <c r="D2644" s="34" t="s">
        <v>23</v>
      </c>
      <c r="E2644" s="34">
        <v>0</v>
      </c>
      <c r="F2644" s="122" t="s">
        <v>12698</v>
      </c>
      <c r="G2644" s="35" t="s">
        <v>5528</v>
      </c>
      <c r="H2644" s="62" t="s">
        <v>25</v>
      </c>
      <c r="I2644" s="36" t="s">
        <v>4479</v>
      </c>
      <c r="J2644" s="48"/>
      <c r="K2644" s="34" t="s">
        <v>5635</v>
      </c>
      <c r="L2644" s="36" t="s">
        <v>28</v>
      </c>
      <c r="M2644" s="62">
        <v>1</v>
      </c>
      <c r="N2644" s="106" t="s">
        <v>5589</v>
      </c>
      <c r="O2644" s="64" t="s">
        <v>4639</v>
      </c>
    </row>
    <row r="2645" spans="1:15" s="30" customFormat="1" ht="24" customHeight="1" x14ac:dyDescent="0.25">
      <c r="A2645" s="46" t="s">
        <v>5636</v>
      </c>
      <c r="B2645" s="32" t="s">
        <v>12133</v>
      </c>
      <c r="C2645" s="33" t="s">
        <v>5391</v>
      </c>
      <c r="D2645" s="34" t="s">
        <v>23</v>
      </c>
      <c r="E2645" s="34">
        <v>0</v>
      </c>
      <c r="F2645" s="122" t="s">
        <v>12698</v>
      </c>
      <c r="G2645" s="35" t="s">
        <v>5637</v>
      </c>
      <c r="H2645" s="62" t="s">
        <v>5393</v>
      </c>
      <c r="I2645" s="36"/>
      <c r="J2645" s="48"/>
      <c r="K2645" s="63" t="s">
        <v>5638</v>
      </c>
      <c r="L2645" s="36" t="s">
        <v>28</v>
      </c>
      <c r="M2645" s="62">
        <v>1</v>
      </c>
      <c r="N2645" s="106" t="s">
        <v>5639</v>
      </c>
      <c r="O2645" s="64" t="s">
        <v>4639</v>
      </c>
    </row>
    <row r="2646" spans="1:15" s="30" customFormat="1" ht="24" customHeight="1" x14ac:dyDescent="0.25">
      <c r="A2646" s="46" t="s">
        <v>5640</v>
      </c>
      <c r="B2646" s="32" t="s">
        <v>12134</v>
      </c>
      <c r="C2646" s="33" t="s">
        <v>5391</v>
      </c>
      <c r="D2646" s="34" t="s">
        <v>23</v>
      </c>
      <c r="E2646" s="34">
        <v>0</v>
      </c>
      <c r="F2646" s="122" t="s">
        <v>12698</v>
      </c>
      <c r="G2646" s="35" t="s">
        <v>5641</v>
      </c>
      <c r="H2646" s="62" t="s">
        <v>5393</v>
      </c>
      <c r="I2646" s="36"/>
      <c r="J2646" s="35"/>
      <c r="K2646" s="63" t="s">
        <v>5642</v>
      </c>
      <c r="L2646" s="36" t="s">
        <v>28</v>
      </c>
      <c r="M2646" s="62">
        <v>1</v>
      </c>
      <c r="N2646" s="106" t="s">
        <v>5643</v>
      </c>
      <c r="O2646" s="64" t="s">
        <v>4639</v>
      </c>
    </row>
    <row r="2647" spans="1:15" s="30" customFormat="1" ht="24" customHeight="1" x14ac:dyDescent="0.25">
      <c r="A2647" s="46" t="s">
        <v>5644</v>
      </c>
      <c r="B2647" s="32" t="s">
        <v>12135</v>
      </c>
      <c r="C2647" s="33" t="s">
        <v>5391</v>
      </c>
      <c r="D2647" s="34" t="s">
        <v>23</v>
      </c>
      <c r="E2647" s="34">
        <v>0</v>
      </c>
      <c r="F2647" s="122" t="s">
        <v>12698</v>
      </c>
      <c r="G2647" s="35" t="s">
        <v>5478</v>
      </c>
      <c r="H2647" s="62" t="s">
        <v>5393</v>
      </c>
      <c r="I2647" s="36"/>
      <c r="J2647" s="35"/>
      <c r="K2647" s="63" t="s">
        <v>5645</v>
      </c>
      <c r="L2647" s="36" t="s">
        <v>28</v>
      </c>
      <c r="M2647" s="62">
        <v>1</v>
      </c>
      <c r="N2647" s="106" t="s">
        <v>5646</v>
      </c>
      <c r="O2647" s="64" t="s">
        <v>4639</v>
      </c>
    </row>
    <row r="2648" spans="1:15" s="30" customFormat="1" ht="24" customHeight="1" x14ac:dyDescent="0.25">
      <c r="A2648" s="44" t="s">
        <v>5647</v>
      </c>
      <c r="B2648" s="32" t="s">
        <v>12136</v>
      </c>
      <c r="C2648" s="33" t="s">
        <v>5363</v>
      </c>
      <c r="D2648" s="34" t="s">
        <v>23</v>
      </c>
      <c r="E2648" s="34">
        <v>0</v>
      </c>
      <c r="F2648" s="122" t="s">
        <v>12698</v>
      </c>
      <c r="G2648" s="35" t="s">
        <v>5648</v>
      </c>
      <c r="H2648" s="62" t="s">
        <v>25</v>
      </c>
      <c r="I2648" s="36" t="s">
        <v>5649</v>
      </c>
      <c r="J2648" s="36"/>
      <c r="K2648" s="63" t="s">
        <v>5650</v>
      </c>
      <c r="L2648" s="36" t="s">
        <v>28</v>
      </c>
      <c r="M2648" s="62" t="s">
        <v>1733</v>
      </c>
      <c r="N2648" s="106" t="s">
        <v>5651</v>
      </c>
      <c r="O2648" s="64" t="s">
        <v>30</v>
      </c>
    </row>
    <row r="2649" spans="1:15" s="30" customFormat="1" ht="24" customHeight="1" x14ac:dyDescent="0.25">
      <c r="A2649" s="46" t="s">
        <v>5652</v>
      </c>
      <c r="B2649" s="32" t="s">
        <v>12137</v>
      </c>
      <c r="C2649" s="33" t="s">
        <v>5363</v>
      </c>
      <c r="D2649" s="34">
        <v>20.6</v>
      </c>
      <c r="E2649" s="34">
        <v>19.899999999999999</v>
      </c>
      <c r="F2649" s="127">
        <f>(Tabela1[[#This Row],[Cena 2025]]-Tabela1[[#This Row],[Poprzednia cena
(baza IK, 03.02.2025)]])/Tabela1[[#This Row],[Poprzednia cena
(baza IK, 03.02.2025)]]</f>
        <v>3.517587939698507E-2</v>
      </c>
      <c r="G2649" s="35" t="s">
        <v>5653</v>
      </c>
      <c r="H2649" s="62" t="s">
        <v>25</v>
      </c>
      <c r="I2649" s="36" t="s">
        <v>5654</v>
      </c>
      <c r="J2649" s="36"/>
      <c r="K2649" s="63" t="s">
        <v>5655</v>
      </c>
      <c r="L2649" s="36" t="s">
        <v>28</v>
      </c>
      <c r="M2649" s="62" t="s">
        <v>1736</v>
      </c>
      <c r="N2649" s="106" t="s">
        <v>5656</v>
      </c>
      <c r="O2649" s="64" t="s">
        <v>30</v>
      </c>
    </row>
    <row r="2650" spans="1:15" s="30" customFormat="1" ht="24" customHeight="1" x14ac:dyDescent="0.25">
      <c r="A2650" s="44" t="s">
        <v>5657</v>
      </c>
      <c r="B2650" s="32" t="s">
        <v>12138</v>
      </c>
      <c r="C2650" s="33" t="s">
        <v>5363</v>
      </c>
      <c r="D2650" s="34">
        <v>26.900000000000002</v>
      </c>
      <c r="E2650" s="34">
        <v>25.9</v>
      </c>
      <c r="F2650" s="127">
        <f>(Tabela1[[#This Row],[Cena 2025]]-Tabela1[[#This Row],[Poprzednia cena
(baza IK, 03.02.2025)]])/Tabela1[[#This Row],[Poprzednia cena
(baza IK, 03.02.2025)]]</f>
        <v>3.8610038610038748E-2</v>
      </c>
      <c r="G2650" s="35" t="s">
        <v>5658</v>
      </c>
      <c r="H2650" s="62" t="s">
        <v>25</v>
      </c>
      <c r="I2650" s="36" t="s">
        <v>2009</v>
      </c>
      <c r="J2650" s="36"/>
      <c r="K2650" s="63" t="s">
        <v>5659</v>
      </c>
      <c r="L2650" s="36" t="s">
        <v>28</v>
      </c>
      <c r="M2650" s="62" t="s">
        <v>1736</v>
      </c>
      <c r="N2650" s="106" t="s">
        <v>5658</v>
      </c>
      <c r="O2650" s="64" t="s">
        <v>30</v>
      </c>
    </row>
    <row r="2651" spans="1:15" s="30" customFormat="1" ht="24" customHeight="1" x14ac:dyDescent="0.25">
      <c r="A2651" s="46" t="s">
        <v>5660</v>
      </c>
      <c r="B2651" s="32" t="s">
        <v>12139</v>
      </c>
      <c r="C2651" s="33" t="s">
        <v>5363</v>
      </c>
      <c r="D2651" s="34">
        <v>19.100000000000001</v>
      </c>
      <c r="E2651" s="34">
        <v>18.399999999999999</v>
      </c>
      <c r="F2651" s="127">
        <f>(Tabela1[[#This Row],[Cena 2025]]-Tabela1[[#This Row],[Poprzednia cena
(baza IK, 03.02.2025)]])/Tabela1[[#This Row],[Poprzednia cena
(baza IK, 03.02.2025)]]</f>
        <v>3.804347826086972E-2</v>
      </c>
      <c r="G2651" s="35" t="s">
        <v>5661</v>
      </c>
      <c r="H2651" s="62" t="s">
        <v>25</v>
      </c>
      <c r="I2651" s="36" t="s">
        <v>5662</v>
      </c>
      <c r="J2651" s="36"/>
      <c r="K2651" s="63" t="s">
        <v>5663</v>
      </c>
      <c r="L2651" s="36" t="s">
        <v>28</v>
      </c>
      <c r="M2651" s="62" t="s">
        <v>1733</v>
      </c>
      <c r="N2651" s="106" t="s">
        <v>5664</v>
      </c>
      <c r="O2651" s="64" t="s">
        <v>30</v>
      </c>
    </row>
    <row r="2652" spans="1:15" s="30" customFormat="1" ht="24" customHeight="1" x14ac:dyDescent="0.25">
      <c r="A2652" s="44" t="s">
        <v>5665</v>
      </c>
      <c r="B2652" s="32" t="s">
        <v>12140</v>
      </c>
      <c r="C2652" s="33" t="s">
        <v>5363</v>
      </c>
      <c r="D2652" s="34">
        <v>18.600000000000001</v>
      </c>
      <c r="E2652" s="34">
        <v>17.899999999999999</v>
      </c>
      <c r="F2652" s="127">
        <f>(Tabela1[[#This Row],[Cena 2025]]-Tabela1[[#This Row],[Poprzednia cena
(baza IK, 03.02.2025)]])/Tabela1[[#This Row],[Poprzednia cena
(baza IK, 03.02.2025)]]</f>
        <v>3.9106145251396808E-2</v>
      </c>
      <c r="G2652" s="35" t="s">
        <v>5648</v>
      </c>
      <c r="H2652" s="62" t="s">
        <v>25</v>
      </c>
      <c r="I2652" s="36" t="s">
        <v>5666</v>
      </c>
      <c r="J2652" s="36"/>
      <c r="K2652" s="63" t="s">
        <v>5667</v>
      </c>
      <c r="L2652" s="36" t="s">
        <v>28</v>
      </c>
      <c r="M2652" s="62" t="s">
        <v>1733</v>
      </c>
      <c r="N2652" s="106" t="s">
        <v>5651</v>
      </c>
      <c r="O2652" s="64" t="s">
        <v>30</v>
      </c>
    </row>
    <row r="2653" spans="1:15" s="30" customFormat="1" ht="24" customHeight="1" x14ac:dyDescent="0.25">
      <c r="A2653" s="46" t="s">
        <v>5668</v>
      </c>
      <c r="B2653" s="32" t="s">
        <v>12141</v>
      </c>
      <c r="C2653" s="33" t="s">
        <v>5363</v>
      </c>
      <c r="D2653" s="34">
        <v>23</v>
      </c>
      <c r="E2653" s="34">
        <v>22.2</v>
      </c>
      <c r="F2653" s="127">
        <f>(Tabela1[[#This Row],[Cena 2025]]-Tabela1[[#This Row],[Poprzednia cena
(baza IK, 03.02.2025)]])/Tabela1[[#This Row],[Poprzednia cena
(baza IK, 03.02.2025)]]</f>
        <v>3.603603603603607E-2</v>
      </c>
      <c r="G2653" s="35" t="s">
        <v>5669</v>
      </c>
      <c r="H2653" s="62" t="s">
        <v>25</v>
      </c>
      <c r="I2653" s="36" t="s">
        <v>5670</v>
      </c>
      <c r="J2653" s="36"/>
      <c r="K2653" s="63" t="s">
        <v>5671</v>
      </c>
      <c r="L2653" s="36" t="s">
        <v>28</v>
      </c>
      <c r="M2653" s="62" t="s">
        <v>1733</v>
      </c>
      <c r="N2653" s="106" t="s">
        <v>5672</v>
      </c>
      <c r="O2653" s="64" t="s">
        <v>30</v>
      </c>
    </row>
    <row r="2654" spans="1:15" s="30" customFormat="1" ht="24" customHeight="1" x14ac:dyDescent="0.25">
      <c r="A2654" s="46" t="s">
        <v>5673</v>
      </c>
      <c r="B2654" s="32" t="s">
        <v>12142</v>
      </c>
      <c r="C2654" s="33" t="s">
        <v>5363</v>
      </c>
      <c r="D2654" s="34">
        <v>30.1</v>
      </c>
      <c r="E2654" s="34">
        <v>29</v>
      </c>
      <c r="F2654" s="127">
        <f>(Tabela1[[#This Row],[Cena 2025]]-Tabela1[[#This Row],[Poprzednia cena
(baza IK, 03.02.2025)]])/Tabela1[[#This Row],[Poprzednia cena
(baza IK, 03.02.2025)]]</f>
        <v>3.7931034482758669E-2</v>
      </c>
      <c r="G2654" s="35" t="s">
        <v>5674</v>
      </c>
      <c r="H2654" s="62" t="s">
        <v>25</v>
      </c>
      <c r="I2654" s="36" t="s">
        <v>5675</v>
      </c>
      <c r="J2654" s="36"/>
      <c r="K2654" s="63" t="s">
        <v>5676</v>
      </c>
      <c r="L2654" s="36" t="s">
        <v>28</v>
      </c>
      <c r="M2654" s="62" t="s">
        <v>384</v>
      </c>
      <c r="N2654" s="106" t="s">
        <v>5677</v>
      </c>
      <c r="O2654" s="64" t="s">
        <v>30</v>
      </c>
    </row>
    <row r="2655" spans="1:15" s="30" customFormat="1" ht="24" customHeight="1" x14ac:dyDescent="0.25">
      <c r="A2655" s="46" t="s">
        <v>5678</v>
      </c>
      <c r="B2655" s="32" t="s">
        <v>12143</v>
      </c>
      <c r="C2655" s="33" t="s">
        <v>5363</v>
      </c>
      <c r="D2655" s="34">
        <v>39.200000000000003</v>
      </c>
      <c r="E2655" s="34">
        <v>37.799999999999997</v>
      </c>
      <c r="F2655" s="127">
        <f>(Tabela1[[#This Row],[Cena 2025]]-Tabela1[[#This Row],[Poprzednia cena
(baza IK, 03.02.2025)]])/Tabela1[[#This Row],[Poprzednia cena
(baza IK, 03.02.2025)]]</f>
        <v>3.7037037037037188E-2</v>
      </c>
      <c r="G2655" s="35" t="s">
        <v>5679</v>
      </c>
      <c r="H2655" s="62" t="s">
        <v>25</v>
      </c>
      <c r="I2655" s="36" t="s">
        <v>5680</v>
      </c>
      <c r="J2655" s="36"/>
      <c r="K2655" s="63" t="s">
        <v>5681</v>
      </c>
      <c r="L2655" s="36" t="s">
        <v>28</v>
      </c>
      <c r="M2655" s="62" t="s">
        <v>650</v>
      </c>
      <c r="N2655" s="106" t="s">
        <v>5682</v>
      </c>
      <c r="O2655" s="64" t="s">
        <v>30</v>
      </c>
    </row>
    <row r="2656" spans="1:15" s="30" customFormat="1" ht="24" customHeight="1" x14ac:dyDescent="0.25">
      <c r="A2656" s="44" t="s">
        <v>5683</v>
      </c>
      <c r="B2656" s="32" t="s">
        <v>12144</v>
      </c>
      <c r="C2656" s="33" t="s">
        <v>5363</v>
      </c>
      <c r="D2656" s="34">
        <v>68.199999999999989</v>
      </c>
      <c r="E2656" s="34">
        <v>65.8</v>
      </c>
      <c r="F2656" s="127">
        <f>(Tabela1[[#This Row],[Cena 2025]]-Tabela1[[#This Row],[Poprzednia cena
(baza IK, 03.02.2025)]])/Tabela1[[#This Row],[Poprzednia cena
(baza IK, 03.02.2025)]]</f>
        <v>3.6474164133738475E-2</v>
      </c>
      <c r="G2656" s="35" t="s">
        <v>5684</v>
      </c>
      <c r="H2656" s="62" t="s">
        <v>25</v>
      </c>
      <c r="I2656" s="36" t="s">
        <v>5685</v>
      </c>
      <c r="J2656" s="35"/>
      <c r="K2656" s="63" t="s">
        <v>5686</v>
      </c>
      <c r="L2656" s="36" t="s">
        <v>28</v>
      </c>
      <c r="M2656" s="62" t="s">
        <v>5687</v>
      </c>
      <c r="N2656" s="106" t="s">
        <v>5688</v>
      </c>
      <c r="O2656" s="64" t="s">
        <v>30</v>
      </c>
    </row>
    <row r="2657" spans="1:15" s="30" customFormat="1" ht="24" customHeight="1" x14ac:dyDescent="0.25">
      <c r="A2657" s="44" t="s">
        <v>5689</v>
      </c>
      <c r="B2657" s="32" t="s">
        <v>12145</v>
      </c>
      <c r="C2657" s="33" t="s">
        <v>5363</v>
      </c>
      <c r="D2657" s="34">
        <v>64</v>
      </c>
      <c r="E2657" s="34">
        <v>61.8</v>
      </c>
      <c r="F2657" s="127">
        <f>(Tabela1[[#This Row],[Cena 2025]]-Tabela1[[#This Row],[Poprzednia cena
(baza IK, 03.02.2025)]])/Tabela1[[#This Row],[Poprzednia cena
(baza IK, 03.02.2025)]]</f>
        <v>3.5598705501618172E-2</v>
      </c>
      <c r="G2657" s="35" t="s">
        <v>5690</v>
      </c>
      <c r="H2657" s="62" t="s">
        <v>25</v>
      </c>
      <c r="I2657" s="36" t="s">
        <v>5662</v>
      </c>
      <c r="J2657" s="35"/>
      <c r="K2657" s="63" t="s">
        <v>5691</v>
      </c>
      <c r="L2657" s="36" t="s">
        <v>28</v>
      </c>
      <c r="M2657" s="62" t="s">
        <v>650</v>
      </c>
      <c r="N2657" s="106" t="s">
        <v>5692</v>
      </c>
      <c r="O2657" s="64" t="s">
        <v>30</v>
      </c>
    </row>
    <row r="2658" spans="1:15" s="30" customFormat="1" ht="24" customHeight="1" x14ac:dyDescent="0.25">
      <c r="A2658" s="44" t="s">
        <v>5693</v>
      </c>
      <c r="B2658" s="32" t="s">
        <v>12146</v>
      </c>
      <c r="C2658" s="33" t="s">
        <v>5363</v>
      </c>
      <c r="D2658" s="34">
        <v>65.3</v>
      </c>
      <c r="E2658" s="34">
        <v>63</v>
      </c>
      <c r="F2658" s="127">
        <f>(Tabela1[[#This Row],[Cena 2025]]-Tabela1[[#This Row],[Poprzednia cena
(baza IK, 03.02.2025)]])/Tabela1[[#This Row],[Poprzednia cena
(baza IK, 03.02.2025)]]</f>
        <v>3.6507936507936462E-2</v>
      </c>
      <c r="G2658" s="35" t="s">
        <v>5694</v>
      </c>
      <c r="H2658" s="62" t="s">
        <v>25</v>
      </c>
      <c r="I2658" s="36" t="s">
        <v>5695</v>
      </c>
      <c r="J2658" s="35"/>
      <c r="K2658" s="63" t="s">
        <v>5696</v>
      </c>
      <c r="L2658" s="36" t="s">
        <v>28</v>
      </c>
      <c r="M2658" s="62" t="s">
        <v>1316</v>
      </c>
      <c r="N2658" s="106" t="s">
        <v>5692</v>
      </c>
      <c r="O2658" s="64" t="s">
        <v>30</v>
      </c>
    </row>
    <row r="2659" spans="1:15" s="30" customFormat="1" ht="24" customHeight="1" x14ac:dyDescent="0.25">
      <c r="A2659" s="44" t="s">
        <v>5697</v>
      </c>
      <c r="B2659" s="32" t="s">
        <v>12147</v>
      </c>
      <c r="C2659" s="33" t="s">
        <v>5363</v>
      </c>
      <c r="D2659" s="34">
        <v>64</v>
      </c>
      <c r="E2659" s="34">
        <v>61.8</v>
      </c>
      <c r="F2659" s="127">
        <f>(Tabela1[[#This Row],[Cena 2025]]-Tabela1[[#This Row],[Poprzednia cena
(baza IK, 03.02.2025)]])/Tabela1[[#This Row],[Poprzednia cena
(baza IK, 03.02.2025)]]</f>
        <v>3.5598705501618172E-2</v>
      </c>
      <c r="G2659" s="35" t="s">
        <v>5698</v>
      </c>
      <c r="H2659" s="62" t="s">
        <v>25</v>
      </c>
      <c r="I2659" s="36" t="s">
        <v>5670</v>
      </c>
      <c r="J2659" s="35"/>
      <c r="K2659" s="63" t="s">
        <v>5699</v>
      </c>
      <c r="L2659" s="36" t="s">
        <v>28</v>
      </c>
      <c r="M2659" s="62" t="s">
        <v>650</v>
      </c>
      <c r="N2659" s="106" t="s">
        <v>5700</v>
      </c>
      <c r="O2659" s="64" t="s">
        <v>30</v>
      </c>
    </row>
    <row r="2660" spans="1:15" s="30" customFormat="1" ht="24" customHeight="1" x14ac:dyDescent="0.25">
      <c r="A2660" s="44" t="s">
        <v>5701</v>
      </c>
      <c r="B2660" s="32" t="s">
        <v>12148</v>
      </c>
      <c r="C2660" s="33" t="s">
        <v>5363</v>
      </c>
      <c r="D2660" s="34">
        <v>65.3</v>
      </c>
      <c r="E2660" s="34">
        <v>63</v>
      </c>
      <c r="F2660" s="127">
        <f>(Tabela1[[#This Row],[Cena 2025]]-Tabela1[[#This Row],[Poprzednia cena
(baza IK, 03.02.2025)]])/Tabela1[[#This Row],[Poprzednia cena
(baza IK, 03.02.2025)]]</f>
        <v>3.6507936507936462E-2</v>
      </c>
      <c r="G2660" s="35" t="s">
        <v>5698</v>
      </c>
      <c r="H2660" s="62" t="s">
        <v>25</v>
      </c>
      <c r="I2660" s="36" t="s">
        <v>5702</v>
      </c>
      <c r="J2660" s="35"/>
      <c r="K2660" s="63" t="s">
        <v>5703</v>
      </c>
      <c r="L2660" s="36" t="s">
        <v>28</v>
      </c>
      <c r="M2660" s="62" t="s">
        <v>1316</v>
      </c>
      <c r="N2660" s="106" t="s">
        <v>5700</v>
      </c>
      <c r="O2660" s="64" t="s">
        <v>30</v>
      </c>
    </row>
    <row r="2661" spans="1:15" s="30" customFormat="1" ht="24" customHeight="1" x14ac:dyDescent="0.25">
      <c r="A2661" s="46" t="s">
        <v>5704</v>
      </c>
      <c r="B2661" s="32" t="s">
        <v>12149</v>
      </c>
      <c r="C2661" s="33" t="s">
        <v>5363</v>
      </c>
      <c r="D2661" s="34">
        <v>20.100000000000001</v>
      </c>
      <c r="E2661" s="34">
        <v>19.399999999999999</v>
      </c>
      <c r="F2661" s="127">
        <f>(Tabela1[[#This Row],[Cena 2025]]-Tabela1[[#This Row],[Poprzednia cena
(baza IK, 03.02.2025)]])/Tabela1[[#This Row],[Poprzednia cena
(baza IK, 03.02.2025)]]</f>
        <v>3.6082474226804273E-2</v>
      </c>
      <c r="G2661" s="35" t="s">
        <v>5705</v>
      </c>
      <c r="H2661" s="62" t="s">
        <v>25</v>
      </c>
      <c r="I2661" s="36" t="s">
        <v>5706</v>
      </c>
      <c r="J2661" s="36"/>
      <c r="K2661" s="63" t="s">
        <v>5707</v>
      </c>
      <c r="L2661" s="36" t="s">
        <v>28</v>
      </c>
      <c r="M2661" s="62" t="s">
        <v>1733</v>
      </c>
      <c r="N2661" s="106" t="s">
        <v>5708</v>
      </c>
      <c r="O2661" s="64" t="s">
        <v>30</v>
      </c>
    </row>
    <row r="2662" spans="1:15" s="30" customFormat="1" ht="24" customHeight="1" x14ac:dyDescent="0.25">
      <c r="A2662" s="46" t="s">
        <v>5709</v>
      </c>
      <c r="B2662" s="32" t="s">
        <v>12150</v>
      </c>
      <c r="C2662" s="33" t="s">
        <v>5363</v>
      </c>
      <c r="D2662" s="34">
        <v>21.3</v>
      </c>
      <c r="E2662" s="34">
        <v>20.5</v>
      </c>
      <c r="F2662" s="127">
        <f>(Tabela1[[#This Row],[Cena 2025]]-Tabela1[[#This Row],[Poprzednia cena
(baza IK, 03.02.2025)]])/Tabela1[[#This Row],[Poprzednia cena
(baza IK, 03.02.2025)]]</f>
        <v>3.9024390243902474E-2</v>
      </c>
      <c r="G2662" s="35" t="s">
        <v>5705</v>
      </c>
      <c r="H2662" s="62" t="s">
        <v>25</v>
      </c>
      <c r="I2662" s="36" t="s">
        <v>5706</v>
      </c>
      <c r="J2662" s="36"/>
      <c r="K2662" s="63" t="s">
        <v>5710</v>
      </c>
      <c r="L2662" s="36" t="s">
        <v>28</v>
      </c>
      <c r="M2662" s="62" t="s">
        <v>1733</v>
      </c>
      <c r="N2662" s="106" t="s">
        <v>5711</v>
      </c>
      <c r="O2662" s="64" t="s">
        <v>30</v>
      </c>
    </row>
    <row r="2663" spans="1:15" s="30" customFormat="1" ht="24" customHeight="1" x14ac:dyDescent="0.25">
      <c r="A2663" s="44" t="s">
        <v>5712</v>
      </c>
      <c r="B2663" s="32" t="s">
        <v>12151</v>
      </c>
      <c r="C2663" s="33" t="s">
        <v>5363</v>
      </c>
      <c r="D2663" s="34">
        <v>24.5</v>
      </c>
      <c r="E2663" s="34">
        <v>23.6</v>
      </c>
      <c r="F2663" s="127">
        <f>(Tabela1[[#This Row],[Cena 2025]]-Tabela1[[#This Row],[Poprzednia cena
(baza IK, 03.02.2025)]])/Tabela1[[#This Row],[Poprzednia cena
(baza IK, 03.02.2025)]]</f>
        <v>3.8135593220338923E-2</v>
      </c>
      <c r="G2663" s="35" t="s">
        <v>5705</v>
      </c>
      <c r="H2663" s="62" t="s">
        <v>25</v>
      </c>
      <c r="I2663" s="36" t="s">
        <v>5713</v>
      </c>
      <c r="J2663" s="36"/>
      <c r="K2663" s="63" t="s">
        <v>5714</v>
      </c>
      <c r="L2663" s="36" t="s">
        <v>28</v>
      </c>
      <c r="M2663" s="62" t="s">
        <v>1733</v>
      </c>
      <c r="N2663" s="106" t="s">
        <v>5711</v>
      </c>
      <c r="O2663" s="64" t="s">
        <v>30</v>
      </c>
    </row>
    <row r="2664" spans="1:15" s="30" customFormat="1" ht="24" customHeight="1" x14ac:dyDescent="0.25">
      <c r="A2664" s="44" t="s">
        <v>5715</v>
      </c>
      <c r="B2664" s="32" t="s">
        <v>12152</v>
      </c>
      <c r="C2664" s="33" t="s">
        <v>5363</v>
      </c>
      <c r="D2664" s="34">
        <v>20.400000000000002</v>
      </c>
      <c r="E2664" s="34">
        <v>19.7</v>
      </c>
      <c r="F2664" s="127">
        <f>(Tabela1[[#This Row],[Cena 2025]]-Tabela1[[#This Row],[Poprzednia cena
(baza IK, 03.02.2025)]])/Tabela1[[#This Row],[Poprzednia cena
(baza IK, 03.02.2025)]]</f>
        <v>3.5532994923858016E-2</v>
      </c>
      <c r="G2664" s="35" t="s">
        <v>5705</v>
      </c>
      <c r="H2664" s="62" t="s">
        <v>25</v>
      </c>
      <c r="I2664" s="36" t="s">
        <v>5666</v>
      </c>
      <c r="J2664" s="42"/>
      <c r="K2664" s="63" t="s">
        <v>5716</v>
      </c>
      <c r="L2664" s="36" t="s">
        <v>28</v>
      </c>
      <c r="M2664" s="62" t="s">
        <v>1733</v>
      </c>
      <c r="N2664" s="106" t="s">
        <v>5711</v>
      </c>
      <c r="O2664" s="64" t="s">
        <v>30</v>
      </c>
    </row>
    <row r="2665" spans="1:15" s="30" customFormat="1" ht="24" customHeight="1" x14ac:dyDescent="0.25">
      <c r="A2665" s="44" t="s">
        <v>5717</v>
      </c>
      <c r="B2665" s="32" t="s">
        <v>12153</v>
      </c>
      <c r="C2665" s="33" t="s">
        <v>5363</v>
      </c>
      <c r="D2665" s="34">
        <v>24.400000000000002</v>
      </c>
      <c r="E2665" s="34">
        <v>23.5</v>
      </c>
      <c r="F2665" s="127">
        <f>(Tabela1[[#This Row],[Cena 2025]]-Tabela1[[#This Row],[Poprzednia cena
(baza IK, 03.02.2025)]])/Tabela1[[#This Row],[Poprzednia cena
(baza IK, 03.02.2025)]]</f>
        <v>3.8297872340425622E-2</v>
      </c>
      <c r="G2665" s="35" t="s">
        <v>5705</v>
      </c>
      <c r="H2665" s="62" t="s">
        <v>25</v>
      </c>
      <c r="I2665" s="36" t="s">
        <v>5718</v>
      </c>
      <c r="J2665" s="42"/>
      <c r="K2665" s="63" t="s">
        <v>5719</v>
      </c>
      <c r="L2665" s="36" t="s">
        <v>28</v>
      </c>
      <c r="M2665" s="62" t="s">
        <v>1733</v>
      </c>
      <c r="N2665" s="106" t="s">
        <v>5720</v>
      </c>
      <c r="O2665" s="64" t="s">
        <v>30</v>
      </c>
    </row>
    <row r="2666" spans="1:15" s="30" customFormat="1" ht="24" customHeight="1" x14ac:dyDescent="0.25">
      <c r="A2666" s="46" t="s">
        <v>5721</v>
      </c>
      <c r="B2666" s="32" t="s">
        <v>12154</v>
      </c>
      <c r="C2666" s="33" t="s">
        <v>5363</v>
      </c>
      <c r="D2666" s="34">
        <v>24.200000000000003</v>
      </c>
      <c r="E2666" s="34">
        <v>23.3</v>
      </c>
      <c r="F2666" s="127">
        <f>(Tabela1[[#This Row],[Cena 2025]]-Tabela1[[#This Row],[Poprzednia cena
(baza IK, 03.02.2025)]])/Tabela1[[#This Row],[Poprzednia cena
(baza IK, 03.02.2025)]]</f>
        <v>3.8626609442060179E-2</v>
      </c>
      <c r="G2666" s="35" t="s">
        <v>5722</v>
      </c>
      <c r="H2666" s="62" t="s">
        <v>25</v>
      </c>
      <c r="I2666" s="36" t="s">
        <v>5723</v>
      </c>
      <c r="J2666" s="36"/>
      <c r="K2666" s="63" t="s">
        <v>5724</v>
      </c>
      <c r="L2666" s="36" t="s">
        <v>28</v>
      </c>
      <c r="M2666" s="62" t="s">
        <v>1733</v>
      </c>
      <c r="N2666" s="106" t="s">
        <v>5725</v>
      </c>
      <c r="O2666" s="64" t="s">
        <v>30</v>
      </c>
    </row>
    <row r="2667" spans="1:15" s="30" customFormat="1" ht="24" customHeight="1" x14ac:dyDescent="0.25">
      <c r="A2667" s="46" t="s">
        <v>5726</v>
      </c>
      <c r="B2667" s="32" t="s">
        <v>12155</v>
      </c>
      <c r="C2667" s="33" t="s">
        <v>5363</v>
      </c>
      <c r="D2667" s="34">
        <v>24.3</v>
      </c>
      <c r="E2667" s="34">
        <v>23.4</v>
      </c>
      <c r="F2667" s="127">
        <f>(Tabela1[[#This Row],[Cena 2025]]-Tabela1[[#This Row],[Poprzednia cena
(baza IK, 03.02.2025)]])/Tabela1[[#This Row],[Poprzednia cena
(baza IK, 03.02.2025)]]</f>
        <v>3.8461538461538554E-2</v>
      </c>
      <c r="G2667" s="35" t="s">
        <v>554</v>
      </c>
      <c r="H2667" s="62" t="s">
        <v>25</v>
      </c>
      <c r="I2667" s="36" t="s">
        <v>5727</v>
      </c>
      <c r="J2667" s="36"/>
      <c r="K2667" s="63" t="s">
        <v>5728</v>
      </c>
      <c r="L2667" s="36" t="s">
        <v>28</v>
      </c>
      <c r="M2667" s="62">
        <v>150</v>
      </c>
      <c r="N2667" s="106" t="s">
        <v>5729</v>
      </c>
      <c r="O2667" s="64" t="s">
        <v>30</v>
      </c>
    </row>
    <row r="2668" spans="1:15" s="30" customFormat="1" ht="24" customHeight="1" x14ac:dyDescent="0.25">
      <c r="A2668" s="44" t="s">
        <v>5730</v>
      </c>
      <c r="B2668" s="32" t="s">
        <v>12156</v>
      </c>
      <c r="C2668" s="33" t="s">
        <v>5363</v>
      </c>
      <c r="D2668" s="34">
        <v>32.300000000000004</v>
      </c>
      <c r="E2668" s="34">
        <v>31.2</v>
      </c>
      <c r="F2668" s="127">
        <f>(Tabela1[[#This Row],[Cena 2025]]-Tabela1[[#This Row],[Poprzednia cena
(baza IK, 03.02.2025)]])/Tabela1[[#This Row],[Poprzednia cena
(baza IK, 03.02.2025)]]</f>
        <v>3.5256410256410416E-2</v>
      </c>
      <c r="G2668" s="35" t="s">
        <v>5658</v>
      </c>
      <c r="H2668" s="62" t="s">
        <v>25</v>
      </c>
      <c r="I2668" s="36" t="s">
        <v>2033</v>
      </c>
      <c r="J2668" s="36"/>
      <c r="K2668" s="63" t="s">
        <v>5731</v>
      </c>
      <c r="L2668" s="36" t="s">
        <v>28</v>
      </c>
      <c r="M2668" s="62" t="s">
        <v>1736</v>
      </c>
      <c r="N2668" s="106" t="s">
        <v>5732</v>
      </c>
      <c r="O2668" s="64" t="s">
        <v>30</v>
      </c>
    </row>
    <row r="2669" spans="1:15" s="30" customFormat="1" ht="24" customHeight="1" x14ac:dyDescent="0.25">
      <c r="A2669" s="46" t="s">
        <v>5733</v>
      </c>
      <c r="B2669" s="32" t="s">
        <v>12157</v>
      </c>
      <c r="C2669" s="33" t="s">
        <v>5363</v>
      </c>
      <c r="D2669" s="34">
        <v>20.400000000000002</v>
      </c>
      <c r="E2669" s="34">
        <v>19.7</v>
      </c>
      <c r="F2669" s="127">
        <f>(Tabela1[[#This Row],[Cena 2025]]-Tabela1[[#This Row],[Poprzednia cena
(baza IK, 03.02.2025)]])/Tabela1[[#This Row],[Poprzednia cena
(baza IK, 03.02.2025)]]</f>
        <v>3.5532994923858016E-2</v>
      </c>
      <c r="G2669" s="35" t="s">
        <v>5734</v>
      </c>
      <c r="H2669" s="62" t="s">
        <v>25</v>
      </c>
      <c r="I2669" s="36" t="s">
        <v>5735</v>
      </c>
      <c r="J2669" s="36"/>
      <c r="K2669" s="63" t="s">
        <v>5736</v>
      </c>
      <c r="L2669" s="36" t="s">
        <v>28</v>
      </c>
      <c r="M2669" s="62" t="s">
        <v>1733</v>
      </c>
      <c r="N2669" s="106" t="s">
        <v>5737</v>
      </c>
      <c r="O2669" s="64" t="s">
        <v>30</v>
      </c>
    </row>
    <row r="2670" spans="1:15" s="30" customFormat="1" ht="24" customHeight="1" x14ac:dyDescent="0.25">
      <c r="A2670" s="46" t="s">
        <v>5738</v>
      </c>
      <c r="B2670" s="32" t="s">
        <v>12158</v>
      </c>
      <c r="C2670" s="33" t="s">
        <v>5363</v>
      </c>
      <c r="D2670" s="34">
        <v>26.900000000000002</v>
      </c>
      <c r="E2670" s="34">
        <v>25.9</v>
      </c>
      <c r="F2670" s="127">
        <f>(Tabela1[[#This Row],[Cena 2025]]-Tabela1[[#This Row],[Poprzednia cena
(baza IK, 03.02.2025)]])/Tabela1[[#This Row],[Poprzednia cena
(baza IK, 03.02.2025)]]</f>
        <v>3.8610038610038748E-2</v>
      </c>
      <c r="G2670" s="35" t="s">
        <v>5661</v>
      </c>
      <c r="H2670" s="62" t="s">
        <v>25</v>
      </c>
      <c r="I2670" s="36" t="s">
        <v>5739</v>
      </c>
      <c r="J2670" s="36"/>
      <c r="K2670" s="63" t="s">
        <v>5740</v>
      </c>
      <c r="L2670" s="36" t="s">
        <v>28</v>
      </c>
      <c r="M2670" s="62" t="s">
        <v>1733</v>
      </c>
      <c r="N2670" s="106" t="s">
        <v>5741</v>
      </c>
      <c r="O2670" s="64" t="s">
        <v>30</v>
      </c>
    </row>
    <row r="2671" spans="1:15" s="30" customFormat="1" ht="24" customHeight="1" x14ac:dyDescent="0.25">
      <c r="A2671" s="44" t="s">
        <v>5742</v>
      </c>
      <c r="B2671" s="32" t="s">
        <v>12159</v>
      </c>
      <c r="C2671" s="33" t="s">
        <v>5363</v>
      </c>
      <c r="D2671" s="34">
        <v>19.8</v>
      </c>
      <c r="E2671" s="34">
        <v>19.100000000000001</v>
      </c>
      <c r="F2671" s="127">
        <f>(Tabela1[[#This Row],[Cena 2025]]-Tabela1[[#This Row],[Poprzednia cena
(baza IK, 03.02.2025)]])/Tabela1[[#This Row],[Poprzednia cena
(baza IK, 03.02.2025)]]</f>
        <v>3.6649214659685826E-2</v>
      </c>
      <c r="G2671" s="35" t="s">
        <v>5648</v>
      </c>
      <c r="H2671" s="62" t="s">
        <v>25</v>
      </c>
      <c r="I2671" s="36" t="s">
        <v>5743</v>
      </c>
      <c r="J2671" s="36"/>
      <c r="K2671" s="63" t="s">
        <v>5744</v>
      </c>
      <c r="L2671" s="36" t="s">
        <v>28</v>
      </c>
      <c r="M2671" s="62" t="s">
        <v>1733</v>
      </c>
      <c r="N2671" s="106" t="s">
        <v>5745</v>
      </c>
      <c r="O2671" s="64" t="s">
        <v>30</v>
      </c>
    </row>
    <row r="2672" spans="1:15" s="30" customFormat="1" ht="24" customHeight="1" x14ac:dyDescent="0.25">
      <c r="A2672" s="46" t="s">
        <v>5746</v>
      </c>
      <c r="B2672" s="32" t="s">
        <v>12160</v>
      </c>
      <c r="C2672" s="33" t="s">
        <v>5363</v>
      </c>
      <c r="D2672" s="34">
        <v>22.3</v>
      </c>
      <c r="E2672" s="34">
        <v>21.5</v>
      </c>
      <c r="F2672" s="127">
        <f>(Tabela1[[#This Row],[Cena 2025]]-Tabela1[[#This Row],[Poprzednia cena
(baza IK, 03.02.2025)]])/Tabela1[[#This Row],[Poprzednia cena
(baza IK, 03.02.2025)]]</f>
        <v>3.720930232558143E-2</v>
      </c>
      <c r="G2672" s="35" t="s">
        <v>5734</v>
      </c>
      <c r="H2672" s="62" t="s">
        <v>25</v>
      </c>
      <c r="I2672" s="36" t="s">
        <v>5747</v>
      </c>
      <c r="J2672" s="36"/>
      <c r="K2672" s="63" t="s">
        <v>5748</v>
      </c>
      <c r="L2672" s="36" t="s">
        <v>28</v>
      </c>
      <c r="M2672" s="62" t="s">
        <v>1733</v>
      </c>
      <c r="N2672" s="106" t="s">
        <v>5749</v>
      </c>
      <c r="O2672" s="64" t="s">
        <v>30</v>
      </c>
    </row>
    <row r="2673" spans="1:15" s="30" customFormat="1" ht="24" customHeight="1" x14ac:dyDescent="0.25">
      <c r="A2673" s="46" t="s">
        <v>5750</v>
      </c>
      <c r="B2673" s="32" t="s">
        <v>12161</v>
      </c>
      <c r="C2673" s="33" t="s">
        <v>5363</v>
      </c>
      <c r="D2673" s="34">
        <v>30.400000000000002</v>
      </c>
      <c r="E2673" s="34">
        <v>29.3</v>
      </c>
      <c r="F2673" s="127">
        <f>(Tabela1[[#This Row],[Cena 2025]]-Tabela1[[#This Row],[Poprzednia cena
(baza IK, 03.02.2025)]])/Tabela1[[#This Row],[Poprzednia cena
(baza IK, 03.02.2025)]]</f>
        <v>3.7542662116041001E-2</v>
      </c>
      <c r="G2673" s="35" t="s">
        <v>5669</v>
      </c>
      <c r="H2673" s="62" t="s">
        <v>25</v>
      </c>
      <c r="I2673" s="36" t="s">
        <v>5751</v>
      </c>
      <c r="J2673" s="36"/>
      <c r="K2673" s="63" t="s">
        <v>5752</v>
      </c>
      <c r="L2673" s="36" t="s">
        <v>28</v>
      </c>
      <c r="M2673" s="62" t="s">
        <v>650</v>
      </c>
      <c r="N2673" s="106" t="s">
        <v>5753</v>
      </c>
      <c r="O2673" s="64" t="s">
        <v>30</v>
      </c>
    </row>
    <row r="2674" spans="1:15" s="30" customFormat="1" ht="24" customHeight="1" x14ac:dyDescent="0.25">
      <c r="A2674" s="46" t="s">
        <v>5754</v>
      </c>
      <c r="B2674" s="32" t="s">
        <v>12162</v>
      </c>
      <c r="C2674" s="33" t="s">
        <v>5363</v>
      </c>
      <c r="D2674" s="34">
        <v>31.900000000000002</v>
      </c>
      <c r="E2674" s="34">
        <v>30.8</v>
      </c>
      <c r="F2674" s="127">
        <f>(Tabela1[[#This Row],[Cena 2025]]-Tabela1[[#This Row],[Poprzednia cena
(baza IK, 03.02.2025)]])/Tabela1[[#This Row],[Poprzednia cena
(baza IK, 03.02.2025)]]</f>
        <v>3.5714285714285761E-2</v>
      </c>
      <c r="G2674" s="35" t="s">
        <v>5755</v>
      </c>
      <c r="H2674" s="62" t="s">
        <v>25</v>
      </c>
      <c r="I2674" s="36" t="s">
        <v>5756</v>
      </c>
      <c r="J2674" s="36"/>
      <c r="K2674" s="63" t="s">
        <v>5757</v>
      </c>
      <c r="L2674" s="36" t="s">
        <v>28</v>
      </c>
      <c r="M2674" s="62" t="s">
        <v>384</v>
      </c>
      <c r="N2674" s="106" t="s">
        <v>5758</v>
      </c>
      <c r="O2674" s="64" t="s">
        <v>30</v>
      </c>
    </row>
    <row r="2675" spans="1:15" s="30" customFormat="1" ht="24" customHeight="1" x14ac:dyDescent="0.25">
      <c r="A2675" s="46" t="s">
        <v>5759</v>
      </c>
      <c r="B2675" s="32" t="s">
        <v>12163</v>
      </c>
      <c r="C2675" s="33" t="s">
        <v>5363</v>
      </c>
      <c r="D2675" s="34">
        <v>42.300000000000004</v>
      </c>
      <c r="E2675" s="34">
        <v>40.799999999999997</v>
      </c>
      <c r="F2675" s="127">
        <f>(Tabela1[[#This Row],[Cena 2025]]-Tabela1[[#This Row],[Poprzednia cena
(baza IK, 03.02.2025)]])/Tabela1[[#This Row],[Poprzednia cena
(baza IK, 03.02.2025)]]</f>
        <v>3.6764705882353116E-2</v>
      </c>
      <c r="G2675" s="35" t="s">
        <v>5760</v>
      </c>
      <c r="H2675" s="62" t="s">
        <v>25</v>
      </c>
      <c r="I2675" s="36" t="s">
        <v>5761</v>
      </c>
      <c r="J2675" s="36"/>
      <c r="K2675" s="63" t="s">
        <v>5762</v>
      </c>
      <c r="L2675" s="36" t="s">
        <v>28</v>
      </c>
      <c r="M2675" s="62" t="s">
        <v>650</v>
      </c>
      <c r="N2675" s="106" t="s">
        <v>5763</v>
      </c>
      <c r="O2675" s="64" t="s">
        <v>30</v>
      </c>
    </row>
    <row r="2676" spans="1:15" s="30" customFormat="1" ht="24" customHeight="1" x14ac:dyDescent="0.25">
      <c r="A2676" s="44" t="s">
        <v>5764</v>
      </c>
      <c r="B2676" s="32" t="s">
        <v>12164</v>
      </c>
      <c r="C2676" s="33" t="s">
        <v>5363</v>
      </c>
      <c r="D2676" s="34">
        <v>74.5</v>
      </c>
      <c r="E2676" s="34">
        <v>71.900000000000006</v>
      </c>
      <c r="F2676" s="127">
        <f>(Tabela1[[#This Row],[Cena 2025]]-Tabela1[[#This Row],[Poprzednia cena
(baza IK, 03.02.2025)]])/Tabela1[[#This Row],[Poprzednia cena
(baza IK, 03.02.2025)]]</f>
        <v>3.6161335187760699E-2</v>
      </c>
      <c r="G2676" s="35" t="s">
        <v>5684</v>
      </c>
      <c r="H2676" s="62" t="s">
        <v>25</v>
      </c>
      <c r="I2676" s="36" t="s">
        <v>5765</v>
      </c>
      <c r="J2676" s="35"/>
      <c r="K2676" s="63" t="s">
        <v>5766</v>
      </c>
      <c r="L2676" s="36" t="s">
        <v>28</v>
      </c>
      <c r="M2676" s="62" t="s">
        <v>5687</v>
      </c>
      <c r="N2676" s="106" t="s">
        <v>5688</v>
      </c>
      <c r="O2676" s="64" t="s">
        <v>30</v>
      </c>
    </row>
    <row r="2677" spans="1:15" s="30" customFormat="1" ht="24" customHeight="1" x14ac:dyDescent="0.25">
      <c r="A2677" s="44" t="s">
        <v>5767</v>
      </c>
      <c r="B2677" s="32" t="s">
        <v>12165</v>
      </c>
      <c r="C2677" s="33" t="s">
        <v>5363</v>
      </c>
      <c r="D2677" s="34">
        <v>68.899999999999991</v>
      </c>
      <c r="E2677" s="34">
        <v>66.5</v>
      </c>
      <c r="F2677" s="127">
        <f>(Tabela1[[#This Row],[Cena 2025]]-Tabela1[[#This Row],[Poprzednia cena
(baza IK, 03.02.2025)]])/Tabela1[[#This Row],[Poprzednia cena
(baza IK, 03.02.2025)]]</f>
        <v>3.6090225563909645E-2</v>
      </c>
      <c r="G2677" s="35" t="s">
        <v>5690</v>
      </c>
      <c r="H2677" s="62" t="s">
        <v>25</v>
      </c>
      <c r="I2677" s="36" t="s">
        <v>5768</v>
      </c>
      <c r="J2677" s="35"/>
      <c r="K2677" s="63" t="s">
        <v>5769</v>
      </c>
      <c r="L2677" s="36" t="s">
        <v>28</v>
      </c>
      <c r="M2677" s="62" t="s">
        <v>1316</v>
      </c>
      <c r="N2677" s="106" t="s">
        <v>5692</v>
      </c>
      <c r="O2677" s="64" t="s">
        <v>30</v>
      </c>
    </row>
    <row r="2678" spans="1:15" s="30" customFormat="1" ht="24" customHeight="1" x14ac:dyDescent="0.25">
      <c r="A2678" s="44" t="s">
        <v>5770</v>
      </c>
      <c r="B2678" s="32" t="s">
        <v>12166</v>
      </c>
      <c r="C2678" s="33" t="s">
        <v>5363</v>
      </c>
      <c r="D2678" s="34">
        <v>72.099999999999994</v>
      </c>
      <c r="E2678" s="34">
        <v>69.599999999999994</v>
      </c>
      <c r="F2678" s="127">
        <f>(Tabela1[[#This Row],[Cena 2025]]-Tabela1[[#This Row],[Poprzednia cena
(baza IK, 03.02.2025)]])/Tabela1[[#This Row],[Poprzednia cena
(baza IK, 03.02.2025)]]</f>
        <v>3.5919540229885062E-2</v>
      </c>
      <c r="G2678" s="35" t="s">
        <v>5690</v>
      </c>
      <c r="H2678" s="62" t="s">
        <v>25</v>
      </c>
      <c r="I2678" s="36" t="s">
        <v>5739</v>
      </c>
      <c r="J2678" s="35"/>
      <c r="K2678" s="63" t="s">
        <v>5771</v>
      </c>
      <c r="L2678" s="36" t="s">
        <v>28</v>
      </c>
      <c r="M2678" s="62" t="s">
        <v>5687</v>
      </c>
      <c r="N2678" s="106" t="s">
        <v>5692</v>
      </c>
      <c r="O2678" s="64" t="s">
        <v>30</v>
      </c>
    </row>
    <row r="2679" spans="1:15" s="30" customFormat="1" ht="24" customHeight="1" x14ac:dyDescent="0.25">
      <c r="A2679" s="44" t="s">
        <v>5772</v>
      </c>
      <c r="B2679" s="32" t="s">
        <v>12167</v>
      </c>
      <c r="C2679" s="33" t="s">
        <v>5363</v>
      </c>
      <c r="D2679" s="34">
        <v>68.899999999999991</v>
      </c>
      <c r="E2679" s="34">
        <v>66.5</v>
      </c>
      <c r="F2679" s="127">
        <f>(Tabela1[[#This Row],[Cena 2025]]-Tabela1[[#This Row],[Poprzednia cena
(baza IK, 03.02.2025)]])/Tabela1[[#This Row],[Poprzednia cena
(baza IK, 03.02.2025)]]</f>
        <v>3.6090225563909645E-2</v>
      </c>
      <c r="G2679" s="35" t="s">
        <v>5698</v>
      </c>
      <c r="H2679" s="62" t="s">
        <v>25</v>
      </c>
      <c r="I2679" s="36" t="s">
        <v>5773</v>
      </c>
      <c r="J2679" s="35"/>
      <c r="K2679" s="63" t="s">
        <v>5774</v>
      </c>
      <c r="L2679" s="36" t="s">
        <v>28</v>
      </c>
      <c r="M2679" s="62" t="s">
        <v>1316</v>
      </c>
      <c r="N2679" s="106" t="s">
        <v>5700</v>
      </c>
      <c r="O2679" s="64" t="s">
        <v>30</v>
      </c>
    </row>
    <row r="2680" spans="1:15" s="30" customFormat="1" ht="24" customHeight="1" x14ac:dyDescent="0.25">
      <c r="A2680" s="44" t="s">
        <v>5775</v>
      </c>
      <c r="B2680" s="32" t="s">
        <v>12168</v>
      </c>
      <c r="C2680" s="33" t="s">
        <v>5363</v>
      </c>
      <c r="D2680" s="34">
        <v>72.099999999999994</v>
      </c>
      <c r="E2680" s="34">
        <v>69.599999999999994</v>
      </c>
      <c r="F2680" s="127">
        <f>(Tabela1[[#This Row],[Cena 2025]]-Tabela1[[#This Row],[Poprzednia cena
(baza IK, 03.02.2025)]])/Tabela1[[#This Row],[Poprzednia cena
(baza IK, 03.02.2025)]]</f>
        <v>3.5919540229885062E-2</v>
      </c>
      <c r="G2680" s="35" t="s">
        <v>5694</v>
      </c>
      <c r="H2680" s="62" t="s">
        <v>25</v>
      </c>
      <c r="I2680" s="36" t="s">
        <v>5776</v>
      </c>
      <c r="J2680" s="35"/>
      <c r="K2680" s="63" t="s">
        <v>5777</v>
      </c>
      <c r="L2680" s="36" t="s">
        <v>28</v>
      </c>
      <c r="M2680" s="62" t="s">
        <v>5687</v>
      </c>
      <c r="N2680" s="106" t="s">
        <v>5700</v>
      </c>
      <c r="O2680" s="64" t="s">
        <v>30</v>
      </c>
    </row>
    <row r="2681" spans="1:15" s="30" customFormat="1" ht="24" customHeight="1" x14ac:dyDescent="0.25">
      <c r="A2681" s="46" t="s">
        <v>5778</v>
      </c>
      <c r="B2681" s="32" t="s">
        <v>12169</v>
      </c>
      <c r="C2681" s="33" t="s">
        <v>5363</v>
      </c>
      <c r="D2681" s="34">
        <v>21.3</v>
      </c>
      <c r="E2681" s="34">
        <v>20.5</v>
      </c>
      <c r="F2681" s="127">
        <f>(Tabela1[[#This Row],[Cena 2025]]-Tabela1[[#This Row],[Poprzednia cena
(baza IK, 03.02.2025)]])/Tabela1[[#This Row],[Poprzednia cena
(baza IK, 03.02.2025)]]</f>
        <v>3.9024390243902474E-2</v>
      </c>
      <c r="G2681" s="35" t="s">
        <v>5705</v>
      </c>
      <c r="H2681" s="62" t="s">
        <v>25</v>
      </c>
      <c r="I2681" s="36" t="s">
        <v>5779</v>
      </c>
      <c r="J2681" s="36"/>
      <c r="K2681" s="63" t="s">
        <v>5780</v>
      </c>
      <c r="L2681" s="36" t="s">
        <v>28</v>
      </c>
      <c r="M2681" s="62" t="s">
        <v>5781</v>
      </c>
      <c r="N2681" s="106" t="s">
        <v>5708</v>
      </c>
      <c r="O2681" s="64" t="s">
        <v>30</v>
      </c>
    </row>
    <row r="2682" spans="1:15" s="30" customFormat="1" ht="24" customHeight="1" x14ac:dyDescent="0.25">
      <c r="A2682" s="46" t="s">
        <v>5782</v>
      </c>
      <c r="B2682" s="32" t="s">
        <v>12170</v>
      </c>
      <c r="C2682" s="33" t="s">
        <v>5363</v>
      </c>
      <c r="D2682" s="34">
        <v>22.6</v>
      </c>
      <c r="E2682" s="34">
        <v>21.8</v>
      </c>
      <c r="F2682" s="127">
        <f>(Tabela1[[#This Row],[Cena 2025]]-Tabela1[[#This Row],[Poprzednia cena
(baza IK, 03.02.2025)]])/Tabela1[[#This Row],[Poprzednia cena
(baza IK, 03.02.2025)]]</f>
        <v>3.6697247706422048E-2</v>
      </c>
      <c r="G2682" s="35" t="s">
        <v>5705</v>
      </c>
      <c r="H2682" s="62" t="s">
        <v>25</v>
      </c>
      <c r="I2682" s="36" t="s">
        <v>5779</v>
      </c>
      <c r="J2682" s="36"/>
      <c r="K2682" s="63" t="s">
        <v>5783</v>
      </c>
      <c r="L2682" s="36" t="s">
        <v>28</v>
      </c>
      <c r="M2682" s="62" t="s">
        <v>5781</v>
      </c>
      <c r="N2682" s="106" t="s">
        <v>5711</v>
      </c>
      <c r="O2682" s="64" t="s">
        <v>30</v>
      </c>
    </row>
    <row r="2683" spans="1:15" s="30" customFormat="1" ht="24" customHeight="1" x14ac:dyDescent="0.25">
      <c r="A2683" s="44" t="s">
        <v>5784</v>
      </c>
      <c r="B2683" s="32" t="s">
        <v>12171</v>
      </c>
      <c r="C2683" s="33" t="s">
        <v>5363</v>
      </c>
      <c r="D2683" s="34">
        <v>21.3</v>
      </c>
      <c r="E2683" s="34">
        <v>20.5</v>
      </c>
      <c r="F2683" s="127">
        <f>(Tabela1[[#This Row],[Cena 2025]]-Tabela1[[#This Row],[Poprzednia cena
(baza IK, 03.02.2025)]])/Tabela1[[#This Row],[Poprzednia cena
(baza IK, 03.02.2025)]]</f>
        <v>3.9024390243902474E-2</v>
      </c>
      <c r="G2683" s="35" t="s">
        <v>5705</v>
      </c>
      <c r="H2683" s="62" t="s">
        <v>25</v>
      </c>
      <c r="I2683" s="36" t="s">
        <v>5743</v>
      </c>
      <c r="J2683" s="36"/>
      <c r="K2683" s="63" t="s">
        <v>5785</v>
      </c>
      <c r="L2683" s="36" t="s">
        <v>28</v>
      </c>
      <c r="M2683" s="62" t="s">
        <v>1733</v>
      </c>
      <c r="N2683" s="106" t="s">
        <v>5711</v>
      </c>
      <c r="O2683" s="64" t="s">
        <v>30</v>
      </c>
    </row>
    <row r="2684" spans="1:15" s="30" customFormat="1" ht="24" customHeight="1" x14ac:dyDescent="0.25">
      <c r="A2684" s="46" t="s">
        <v>5786</v>
      </c>
      <c r="B2684" s="32" t="s">
        <v>12172</v>
      </c>
      <c r="C2684" s="33" t="s">
        <v>5363</v>
      </c>
      <c r="D2684" s="34">
        <v>33.1</v>
      </c>
      <c r="E2684" s="34">
        <v>31.9</v>
      </c>
      <c r="F2684" s="127">
        <f>(Tabela1[[#This Row],[Cena 2025]]-Tabela1[[#This Row],[Poprzednia cena
(baza IK, 03.02.2025)]])/Tabela1[[#This Row],[Poprzednia cena
(baza IK, 03.02.2025)]]</f>
        <v>3.7617554858934261E-2</v>
      </c>
      <c r="G2684" s="35" t="s">
        <v>5787</v>
      </c>
      <c r="H2684" s="62" t="s">
        <v>25</v>
      </c>
      <c r="I2684" s="36" t="s">
        <v>5788</v>
      </c>
      <c r="J2684" s="36"/>
      <c r="K2684" s="63" t="s">
        <v>5789</v>
      </c>
      <c r="L2684" s="36" t="s">
        <v>28</v>
      </c>
      <c r="M2684" s="62" t="s">
        <v>650</v>
      </c>
      <c r="N2684" s="106" t="s">
        <v>5790</v>
      </c>
      <c r="O2684" s="64" t="s">
        <v>30</v>
      </c>
    </row>
    <row r="2685" spans="1:15" s="30" customFormat="1" ht="24" customHeight="1" x14ac:dyDescent="0.25">
      <c r="A2685" s="46" t="s">
        <v>5791</v>
      </c>
      <c r="B2685" s="32" t="s">
        <v>12173</v>
      </c>
      <c r="C2685" s="33" t="s">
        <v>5363</v>
      </c>
      <c r="D2685" s="34">
        <v>31.3</v>
      </c>
      <c r="E2685" s="34">
        <v>30.2</v>
      </c>
      <c r="F2685" s="127">
        <f>(Tabela1[[#This Row],[Cena 2025]]-Tabela1[[#This Row],[Poprzednia cena
(baza IK, 03.02.2025)]])/Tabela1[[#This Row],[Poprzednia cena
(baza IK, 03.02.2025)]]</f>
        <v>3.6423841059602696E-2</v>
      </c>
      <c r="G2685" s="35" t="s">
        <v>554</v>
      </c>
      <c r="H2685" s="62" t="s">
        <v>25</v>
      </c>
      <c r="I2685" s="36" t="s">
        <v>5792</v>
      </c>
      <c r="J2685" s="36"/>
      <c r="K2685" s="63" t="s">
        <v>5793</v>
      </c>
      <c r="L2685" s="36" t="s">
        <v>28</v>
      </c>
      <c r="M2685" s="62">
        <v>100</v>
      </c>
      <c r="N2685" s="106" t="s">
        <v>5794</v>
      </c>
      <c r="O2685" s="64" t="s">
        <v>30</v>
      </c>
    </row>
    <row r="2686" spans="1:15" s="30" customFormat="1" ht="24" customHeight="1" x14ac:dyDescent="0.25">
      <c r="A2686" s="46" t="s">
        <v>5795</v>
      </c>
      <c r="B2686" s="32" t="s">
        <v>12174</v>
      </c>
      <c r="C2686" s="33" t="s">
        <v>5363</v>
      </c>
      <c r="D2686" s="34">
        <v>31.3</v>
      </c>
      <c r="E2686" s="34">
        <v>30.2</v>
      </c>
      <c r="F2686" s="127">
        <f>(Tabela1[[#This Row],[Cena 2025]]-Tabela1[[#This Row],[Poprzednia cena
(baza IK, 03.02.2025)]])/Tabela1[[#This Row],[Poprzednia cena
(baza IK, 03.02.2025)]]</f>
        <v>3.6423841059602696E-2</v>
      </c>
      <c r="G2686" s="35" t="s">
        <v>554</v>
      </c>
      <c r="H2686" s="62" t="s">
        <v>25</v>
      </c>
      <c r="I2686" s="36" t="s">
        <v>5796</v>
      </c>
      <c r="J2686" s="36"/>
      <c r="K2686" s="63" t="s">
        <v>5797</v>
      </c>
      <c r="L2686" s="36" t="s">
        <v>28</v>
      </c>
      <c r="M2686" s="62">
        <v>100</v>
      </c>
      <c r="N2686" s="106" t="s">
        <v>5798</v>
      </c>
      <c r="O2686" s="64" t="s">
        <v>30</v>
      </c>
    </row>
    <row r="2687" spans="1:15" s="30" customFormat="1" ht="24" customHeight="1" x14ac:dyDescent="0.25">
      <c r="A2687" s="44" t="s">
        <v>5799</v>
      </c>
      <c r="B2687" s="32" t="s">
        <v>12175</v>
      </c>
      <c r="C2687" s="33" t="s">
        <v>5363</v>
      </c>
      <c r="D2687" s="34">
        <v>43</v>
      </c>
      <c r="E2687" s="34">
        <v>41.5</v>
      </c>
      <c r="F2687" s="127">
        <f>(Tabela1[[#This Row],[Cena 2025]]-Tabela1[[#This Row],[Poprzednia cena
(baza IK, 03.02.2025)]])/Tabela1[[#This Row],[Poprzednia cena
(baza IK, 03.02.2025)]]</f>
        <v>3.614457831325301E-2</v>
      </c>
      <c r="G2687" s="35" t="s">
        <v>5658</v>
      </c>
      <c r="H2687" s="62" t="s">
        <v>25</v>
      </c>
      <c r="I2687" s="36" t="s">
        <v>2050</v>
      </c>
      <c r="J2687" s="36"/>
      <c r="K2687" s="63" t="s">
        <v>5800</v>
      </c>
      <c r="L2687" s="36" t="s">
        <v>28</v>
      </c>
      <c r="M2687" s="62" t="s">
        <v>650</v>
      </c>
      <c r="N2687" s="106" t="s">
        <v>5732</v>
      </c>
      <c r="O2687" s="64" t="s">
        <v>30</v>
      </c>
    </row>
    <row r="2688" spans="1:15" s="30" customFormat="1" ht="24" customHeight="1" x14ac:dyDescent="0.25">
      <c r="A2688" s="46" t="s">
        <v>5801</v>
      </c>
      <c r="B2688" s="32" t="s">
        <v>12176</v>
      </c>
      <c r="C2688" s="33" t="s">
        <v>5363</v>
      </c>
      <c r="D2688" s="34">
        <v>42.2</v>
      </c>
      <c r="E2688" s="34">
        <v>40.700000000000003</v>
      </c>
      <c r="F2688" s="127">
        <f>(Tabela1[[#This Row],[Cena 2025]]-Tabela1[[#This Row],[Poprzednia cena
(baza IK, 03.02.2025)]])/Tabela1[[#This Row],[Poprzednia cena
(baza IK, 03.02.2025)]]</f>
        <v>3.6855036855036855E-2</v>
      </c>
      <c r="G2688" s="35" t="s">
        <v>5734</v>
      </c>
      <c r="H2688" s="62" t="s">
        <v>25</v>
      </c>
      <c r="I2688" s="36" t="s">
        <v>5802</v>
      </c>
      <c r="J2688" s="36"/>
      <c r="K2688" s="63" t="s">
        <v>5803</v>
      </c>
      <c r="L2688" s="36" t="s">
        <v>28</v>
      </c>
      <c r="M2688" s="62" t="s">
        <v>650</v>
      </c>
      <c r="N2688" s="106" t="s">
        <v>5804</v>
      </c>
      <c r="O2688" s="64" t="s">
        <v>30</v>
      </c>
    </row>
    <row r="2689" spans="1:15" s="30" customFormat="1" ht="24" customHeight="1" x14ac:dyDescent="0.25">
      <c r="A2689" s="46" t="s">
        <v>5805</v>
      </c>
      <c r="B2689" s="32" t="s">
        <v>12177</v>
      </c>
      <c r="C2689" s="33" t="s">
        <v>5363</v>
      </c>
      <c r="D2689" s="34">
        <v>45.800000000000004</v>
      </c>
      <c r="E2689" s="34">
        <v>44.2</v>
      </c>
      <c r="F2689" s="127">
        <f>(Tabela1[[#This Row],[Cena 2025]]-Tabela1[[#This Row],[Poprzednia cena
(baza IK, 03.02.2025)]])/Tabela1[[#This Row],[Poprzednia cena
(baza IK, 03.02.2025)]]</f>
        <v>3.6199095022624465E-2</v>
      </c>
      <c r="G2689" s="35" t="s">
        <v>5661</v>
      </c>
      <c r="H2689" s="62" t="s">
        <v>25</v>
      </c>
      <c r="I2689" s="36" t="s">
        <v>5806</v>
      </c>
      <c r="J2689" s="36"/>
      <c r="K2689" s="63" t="s">
        <v>5807</v>
      </c>
      <c r="L2689" s="36" t="s">
        <v>28</v>
      </c>
      <c r="M2689" s="62" t="s">
        <v>1316</v>
      </c>
      <c r="N2689" s="106" t="s">
        <v>5808</v>
      </c>
      <c r="O2689" s="64" t="s">
        <v>30</v>
      </c>
    </row>
    <row r="2690" spans="1:15" s="30" customFormat="1" ht="24" customHeight="1" x14ac:dyDescent="0.25">
      <c r="A2690" s="44" t="s">
        <v>5809</v>
      </c>
      <c r="B2690" s="32" t="s">
        <v>12178</v>
      </c>
      <c r="C2690" s="33" t="s">
        <v>5363</v>
      </c>
      <c r="D2690" s="34">
        <v>24.5</v>
      </c>
      <c r="E2690" s="34">
        <v>23.6</v>
      </c>
      <c r="F2690" s="127">
        <f>(Tabela1[[#This Row],[Cena 2025]]-Tabela1[[#This Row],[Poprzednia cena
(baza IK, 03.02.2025)]])/Tabela1[[#This Row],[Poprzednia cena
(baza IK, 03.02.2025)]]</f>
        <v>3.8135593220338923E-2</v>
      </c>
      <c r="G2690" s="35" t="s">
        <v>5648</v>
      </c>
      <c r="H2690" s="62" t="s">
        <v>25</v>
      </c>
      <c r="I2690" s="36" t="s">
        <v>5810</v>
      </c>
      <c r="J2690" s="36"/>
      <c r="K2690" s="63" t="s">
        <v>5811</v>
      </c>
      <c r="L2690" s="36" t="s">
        <v>28</v>
      </c>
      <c r="M2690" s="62" t="s">
        <v>650</v>
      </c>
      <c r="N2690" s="106" t="s">
        <v>5651</v>
      </c>
      <c r="O2690" s="64" t="s">
        <v>30</v>
      </c>
    </row>
    <row r="2691" spans="1:15" s="30" customFormat="1" ht="24" customHeight="1" x14ac:dyDescent="0.25">
      <c r="A2691" s="46" t="s">
        <v>5812</v>
      </c>
      <c r="B2691" s="32" t="s">
        <v>12179</v>
      </c>
      <c r="C2691" s="33" t="s">
        <v>5363</v>
      </c>
      <c r="D2691" s="34">
        <v>51.4</v>
      </c>
      <c r="E2691" s="34">
        <v>49.6</v>
      </c>
      <c r="F2691" s="127">
        <f>(Tabela1[[#This Row],[Cena 2025]]-Tabela1[[#This Row],[Poprzednia cena
(baza IK, 03.02.2025)]])/Tabela1[[#This Row],[Poprzednia cena
(baza IK, 03.02.2025)]]</f>
        <v>3.6290322580645101E-2</v>
      </c>
      <c r="G2691" s="35" t="s">
        <v>5734</v>
      </c>
      <c r="H2691" s="62" t="s">
        <v>25</v>
      </c>
      <c r="I2691" s="36" t="s">
        <v>5813</v>
      </c>
      <c r="J2691" s="36"/>
      <c r="K2691" s="63" t="s">
        <v>5814</v>
      </c>
      <c r="L2691" s="36" t="s">
        <v>28</v>
      </c>
      <c r="M2691" s="62" t="s">
        <v>650</v>
      </c>
      <c r="N2691" s="106" t="s">
        <v>5815</v>
      </c>
      <c r="O2691" s="64" t="s">
        <v>30</v>
      </c>
    </row>
    <row r="2692" spans="1:15" s="30" customFormat="1" ht="24" customHeight="1" x14ac:dyDescent="0.25">
      <c r="A2692" s="46" t="s">
        <v>5816</v>
      </c>
      <c r="B2692" s="32" t="s">
        <v>12180</v>
      </c>
      <c r="C2692" s="33" t="s">
        <v>5363</v>
      </c>
      <c r="D2692" s="34">
        <v>52.4</v>
      </c>
      <c r="E2692" s="34">
        <v>50.6</v>
      </c>
      <c r="F2692" s="127">
        <f>(Tabela1[[#This Row],[Cena 2025]]-Tabela1[[#This Row],[Poprzednia cena
(baza IK, 03.02.2025)]])/Tabela1[[#This Row],[Poprzednia cena
(baza IK, 03.02.2025)]]</f>
        <v>3.5573122529644209E-2</v>
      </c>
      <c r="G2692" s="35" t="s">
        <v>5669</v>
      </c>
      <c r="H2692" s="62" t="s">
        <v>25</v>
      </c>
      <c r="I2692" s="36" t="s">
        <v>5817</v>
      </c>
      <c r="J2692" s="36"/>
      <c r="K2692" s="63" t="s">
        <v>5818</v>
      </c>
      <c r="L2692" s="36" t="s">
        <v>28</v>
      </c>
      <c r="M2692" s="62" t="s">
        <v>5687</v>
      </c>
      <c r="N2692" s="106" t="s">
        <v>5819</v>
      </c>
      <c r="O2692" s="64" t="s">
        <v>30</v>
      </c>
    </row>
    <row r="2693" spans="1:15" s="30" customFormat="1" ht="24" customHeight="1" x14ac:dyDescent="0.25">
      <c r="A2693" s="46" t="s">
        <v>5820</v>
      </c>
      <c r="B2693" s="32" t="s">
        <v>12181</v>
      </c>
      <c r="C2693" s="33" t="s">
        <v>5363</v>
      </c>
      <c r="D2693" s="34">
        <v>45.300000000000004</v>
      </c>
      <c r="E2693" s="34">
        <v>43.7</v>
      </c>
      <c r="F2693" s="127">
        <f>(Tabela1[[#This Row],[Cena 2025]]-Tabela1[[#This Row],[Poprzednia cena
(baza IK, 03.02.2025)]])/Tabela1[[#This Row],[Poprzednia cena
(baza IK, 03.02.2025)]]</f>
        <v>3.6613272311212842E-2</v>
      </c>
      <c r="G2693" s="35" t="s">
        <v>5821</v>
      </c>
      <c r="H2693" s="62" t="s">
        <v>25</v>
      </c>
      <c r="I2693" s="36"/>
      <c r="J2693" s="36" t="s">
        <v>5822</v>
      </c>
      <c r="K2693" s="63" t="s">
        <v>5823</v>
      </c>
      <c r="L2693" s="36" t="s">
        <v>28</v>
      </c>
      <c r="M2693" s="62" t="s">
        <v>1316</v>
      </c>
      <c r="N2693" s="106" t="s">
        <v>5824</v>
      </c>
      <c r="O2693" s="64" t="s">
        <v>30</v>
      </c>
    </row>
    <row r="2694" spans="1:15" s="30" customFormat="1" ht="24" customHeight="1" x14ac:dyDescent="0.25">
      <c r="A2694" s="46" t="s">
        <v>5825</v>
      </c>
      <c r="B2694" s="32" t="s">
        <v>12182</v>
      </c>
      <c r="C2694" s="33" t="s">
        <v>5363</v>
      </c>
      <c r="D2694" s="34">
        <v>59.4</v>
      </c>
      <c r="E2694" s="34">
        <v>57.3</v>
      </c>
      <c r="F2694" s="127">
        <f>(Tabela1[[#This Row],[Cena 2025]]-Tabela1[[#This Row],[Poprzednia cena
(baza IK, 03.02.2025)]])/Tabela1[[#This Row],[Poprzednia cena
(baza IK, 03.02.2025)]]</f>
        <v>3.6649214659685889E-2</v>
      </c>
      <c r="G2694" s="35" t="s">
        <v>5826</v>
      </c>
      <c r="H2694" s="62" t="s">
        <v>25</v>
      </c>
      <c r="I2694" s="36"/>
      <c r="J2694" s="36" t="s">
        <v>12555</v>
      </c>
      <c r="K2694" s="63" t="s">
        <v>5827</v>
      </c>
      <c r="L2694" s="36" t="s">
        <v>28</v>
      </c>
      <c r="M2694" s="62" t="s">
        <v>384</v>
      </c>
      <c r="N2694" s="106" t="s">
        <v>12585</v>
      </c>
      <c r="O2694" s="64" t="s">
        <v>30</v>
      </c>
    </row>
    <row r="2695" spans="1:15" s="30" customFormat="1" ht="24" customHeight="1" x14ac:dyDescent="0.25">
      <c r="A2695" s="44" t="s">
        <v>5828</v>
      </c>
      <c r="B2695" s="32" t="s">
        <v>12183</v>
      </c>
      <c r="C2695" s="33" t="s">
        <v>5363</v>
      </c>
      <c r="D2695" s="34">
        <v>102.8</v>
      </c>
      <c r="E2695" s="34">
        <v>99.3</v>
      </c>
      <c r="F2695" s="127">
        <f>(Tabela1[[#This Row],[Cena 2025]]-Tabela1[[#This Row],[Poprzednia cena
(baza IK, 03.02.2025)]])/Tabela1[[#This Row],[Poprzednia cena
(baza IK, 03.02.2025)]]</f>
        <v>3.5246727089627394E-2</v>
      </c>
      <c r="G2695" s="35" t="s">
        <v>5684</v>
      </c>
      <c r="H2695" s="62" t="s">
        <v>25</v>
      </c>
      <c r="I2695" s="36" t="s">
        <v>5829</v>
      </c>
      <c r="J2695" s="35"/>
      <c r="K2695" s="63" t="s">
        <v>5830</v>
      </c>
      <c r="L2695" s="36" t="s">
        <v>28</v>
      </c>
      <c r="M2695" s="62" t="s">
        <v>384</v>
      </c>
      <c r="N2695" s="106" t="s">
        <v>5688</v>
      </c>
      <c r="O2695" s="64" t="s">
        <v>30</v>
      </c>
    </row>
    <row r="2696" spans="1:15" s="30" customFormat="1" ht="24" customHeight="1" x14ac:dyDescent="0.25">
      <c r="A2696" s="44" t="s">
        <v>5831</v>
      </c>
      <c r="B2696" s="32" t="s">
        <v>12184</v>
      </c>
      <c r="C2696" s="33" t="s">
        <v>5363</v>
      </c>
      <c r="D2696" s="34">
        <v>94.3</v>
      </c>
      <c r="E2696" s="34">
        <v>91.1</v>
      </c>
      <c r="F2696" s="127">
        <f>(Tabela1[[#This Row],[Cena 2025]]-Tabela1[[#This Row],[Poprzednia cena
(baza IK, 03.02.2025)]])/Tabela1[[#This Row],[Poprzednia cena
(baza IK, 03.02.2025)]]</f>
        <v>3.5126234906695974E-2</v>
      </c>
      <c r="G2696" s="35" t="s">
        <v>5690</v>
      </c>
      <c r="H2696" s="62" t="s">
        <v>25</v>
      </c>
      <c r="I2696" s="36" t="s">
        <v>5832</v>
      </c>
      <c r="J2696" s="35"/>
      <c r="K2696" s="63" t="s">
        <v>5833</v>
      </c>
      <c r="L2696" s="36" t="s">
        <v>28</v>
      </c>
      <c r="M2696" s="62" t="s">
        <v>384</v>
      </c>
      <c r="N2696" s="106" t="s">
        <v>5692</v>
      </c>
      <c r="O2696" s="64" t="s">
        <v>30</v>
      </c>
    </row>
    <row r="2697" spans="1:15" s="30" customFormat="1" ht="24" customHeight="1" x14ac:dyDescent="0.25">
      <c r="A2697" s="44" t="s">
        <v>5834</v>
      </c>
      <c r="B2697" s="32" t="s">
        <v>12185</v>
      </c>
      <c r="C2697" s="33" t="s">
        <v>5363</v>
      </c>
      <c r="D2697" s="34">
        <v>97.8</v>
      </c>
      <c r="E2697" s="34">
        <v>94.4</v>
      </c>
      <c r="F2697" s="127">
        <f>(Tabela1[[#This Row],[Cena 2025]]-Tabela1[[#This Row],[Poprzednia cena
(baza IK, 03.02.2025)]])/Tabela1[[#This Row],[Poprzednia cena
(baza IK, 03.02.2025)]]</f>
        <v>3.6016949152542284E-2</v>
      </c>
      <c r="G2697" s="35" t="s">
        <v>5694</v>
      </c>
      <c r="H2697" s="62" t="s">
        <v>25</v>
      </c>
      <c r="I2697" s="36" t="s">
        <v>5835</v>
      </c>
      <c r="J2697" s="35"/>
      <c r="K2697" s="63" t="s">
        <v>5836</v>
      </c>
      <c r="L2697" s="36" t="s">
        <v>28</v>
      </c>
      <c r="M2697" s="62" t="s">
        <v>384</v>
      </c>
      <c r="N2697" s="106" t="s">
        <v>5692</v>
      </c>
      <c r="O2697" s="64" t="s">
        <v>30</v>
      </c>
    </row>
    <row r="2698" spans="1:15" s="30" customFormat="1" ht="24" customHeight="1" x14ac:dyDescent="0.25">
      <c r="A2698" s="44" t="s">
        <v>5837</v>
      </c>
      <c r="B2698" s="32" t="s">
        <v>12186</v>
      </c>
      <c r="C2698" s="33" t="s">
        <v>5363</v>
      </c>
      <c r="D2698" s="34">
        <v>94.3</v>
      </c>
      <c r="E2698" s="34">
        <v>91.1</v>
      </c>
      <c r="F2698" s="127">
        <f>(Tabela1[[#This Row],[Cena 2025]]-Tabela1[[#This Row],[Poprzednia cena
(baza IK, 03.02.2025)]])/Tabela1[[#This Row],[Poprzednia cena
(baza IK, 03.02.2025)]]</f>
        <v>3.5126234906695974E-2</v>
      </c>
      <c r="G2698" s="35" t="s">
        <v>5698</v>
      </c>
      <c r="H2698" s="62" t="s">
        <v>25</v>
      </c>
      <c r="I2698" s="36" t="s">
        <v>5813</v>
      </c>
      <c r="J2698" s="35"/>
      <c r="K2698" s="63" t="s">
        <v>5838</v>
      </c>
      <c r="L2698" s="36" t="s">
        <v>28</v>
      </c>
      <c r="M2698" s="62" t="s">
        <v>384</v>
      </c>
      <c r="N2698" s="106" t="s">
        <v>5700</v>
      </c>
      <c r="O2698" s="64" t="s">
        <v>30</v>
      </c>
    </row>
    <row r="2699" spans="1:15" s="30" customFormat="1" ht="24" customHeight="1" x14ac:dyDescent="0.25">
      <c r="A2699" s="44" t="s">
        <v>5839</v>
      </c>
      <c r="B2699" s="32" t="s">
        <v>12187</v>
      </c>
      <c r="C2699" s="33" t="s">
        <v>5363</v>
      </c>
      <c r="D2699" s="34">
        <v>97.8</v>
      </c>
      <c r="E2699" s="34">
        <v>94.4</v>
      </c>
      <c r="F2699" s="127">
        <f>(Tabela1[[#This Row],[Cena 2025]]-Tabela1[[#This Row],[Poprzednia cena
(baza IK, 03.02.2025)]])/Tabela1[[#This Row],[Poprzednia cena
(baza IK, 03.02.2025)]]</f>
        <v>3.6016949152542284E-2</v>
      </c>
      <c r="G2699" s="35" t="s">
        <v>5694</v>
      </c>
      <c r="H2699" s="62" t="s">
        <v>25</v>
      </c>
      <c r="I2699" s="36" t="s">
        <v>5840</v>
      </c>
      <c r="J2699" s="35"/>
      <c r="K2699" s="63" t="s">
        <v>5841</v>
      </c>
      <c r="L2699" s="36" t="s">
        <v>28</v>
      </c>
      <c r="M2699" s="62" t="s">
        <v>384</v>
      </c>
      <c r="N2699" s="106" t="s">
        <v>5700</v>
      </c>
      <c r="O2699" s="64" t="s">
        <v>30</v>
      </c>
    </row>
    <row r="2700" spans="1:15" s="30" customFormat="1" ht="24" customHeight="1" x14ac:dyDescent="0.25">
      <c r="A2700" s="46" t="s">
        <v>5842</v>
      </c>
      <c r="B2700" s="32" t="s">
        <v>12188</v>
      </c>
      <c r="C2700" s="33" t="s">
        <v>5363</v>
      </c>
      <c r="D2700" s="34">
        <v>52.6</v>
      </c>
      <c r="E2700" s="34">
        <v>50.8</v>
      </c>
      <c r="F2700" s="127">
        <f>(Tabela1[[#This Row],[Cena 2025]]-Tabela1[[#This Row],[Poprzednia cena
(baza IK, 03.02.2025)]])/Tabela1[[#This Row],[Poprzednia cena
(baza IK, 03.02.2025)]]</f>
        <v>3.5433070866141815E-2</v>
      </c>
      <c r="G2700" s="35" t="s">
        <v>5843</v>
      </c>
      <c r="H2700" s="62" t="s">
        <v>25</v>
      </c>
      <c r="I2700" s="36" t="s">
        <v>5844</v>
      </c>
      <c r="J2700" s="36"/>
      <c r="K2700" s="63" t="s">
        <v>5845</v>
      </c>
      <c r="L2700" s="36" t="s">
        <v>28</v>
      </c>
      <c r="M2700" s="62" t="s">
        <v>384</v>
      </c>
      <c r="N2700" s="106" t="s">
        <v>5846</v>
      </c>
      <c r="O2700" s="64" t="s">
        <v>30</v>
      </c>
    </row>
    <row r="2701" spans="1:15" s="30" customFormat="1" ht="24" customHeight="1" x14ac:dyDescent="0.25">
      <c r="A2701" s="46" t="s">
        <v>5847</v>
      </c>
      <c r="B2701" s="32" t="s">
        <v>12189</v>
      </c>
      <c r="C2701" s="33" t="s">
        <v>5363</v>
      </c>
      <c r="D2701" s="34">
        <v>52.6</v>
      </c>
      <c r="E2701" s="34">
        <v>50.8</v>
      </c>
      <c r="F2701" s="127">
        <f>(Tabela1[[#This Row],[Cena 2025]]-Tabela1[[#This Row],[Poprzednia cena
(baza IK, 03.02.2025)]])/Tabela1[[#This Row],[Poprzednia cena
(baza IK, 03.02.2025)]]</f>
        <v>3.5433070866141815E-2</v>
      </c>
      <c r="G2701" s="35" t="s">
        <v>554</v>
      </c>
      <c r="H2701" s="62" t="s">
        <v>25</v>
      </c>
      <c r="I2701" s="36" t="s">
        <v>5848</v>
      </c>
      <c r="J2701" s="36"/>
      <c r="K2701" s="63" t="s">
        <v>5849</v>
      </c>
      <c r="L2701" s="36" t="s">
        <v>28</v>
      </c>
      <c r="M2701" s="62" t="s">
        <v>5850</v>
      </c>
      <c r="N2701" s="106" t="s">
        <v>5851</v>
      </c>
      <c r="O2701" s="64" t="s">
        <v>30</v>
      </c>
    </row>
    <row r="2702" spans="1:15" s="30" customFormat="1" ht="24" customHeight="1" x14ac:dyDescent="0.25">
      <c r="A2702" s="46" t="s">
        <v>5852</v>
      </c>
      <c r="B2702" s="32" t="s">
        <v>12190</v>
      </c>
      <c r="C2702" s="33" t="s">
        <v>5363</v>
      </c>
      <c r="D2702" s="34">
        <v>52.6</v>
      </c>
      <c r="E2702" s="34">
        <v>50.8</v>
      </c>
      <c r="F2702" s="127">
        <f>(Tabela1[[#This Row],[Cena 2025]]-Tabela1[[#This Row],[Poprzednia cena
(baza IK, 03.02.2025)]])/Tabela1[[#This Row],[Poprzednia cena
(baza IK, 03.02.2025)]]</f>
        <v>3.5433070866141815E-2</v>
      </c>
      <c r="G2702" s="35" t="s">
        <v>554</v>
      </c>
      <c r="H2702" s="62" t="s">
        <v>25</v>
      </c>
      <c r="I2702" s="36" t="s">
        <v>5853</v>
      </c>
      <c r="J2702" s="36"/>
      <c r="K2702" s="63" t="s">
        <v>5854</v>
      </c>
      <c r="L2702" s="36" t="s">
        <v>28</v>
      </c>
      <c r="M2702" s="62" t="s">
        <v>5850</v>
      </c>
      <c r="N2702" s="106" t="s">
        <v>5855</v>
      </c>
      <c r="O2702" s="64" t="s">
        <v>30</v>
      </c>
    </row>
    <row r="2703" spans="1:15" s="30" customFormat="1" ht="24" customHeight="1" x14ac:dyDescent="0.25">
      <c r="A2703" s="46" t="s">
        <v>5856</v>
      </c>
      <c r="B2703" s="32" t="s">
        <v>12191</v>
      </c>
      <c r="C2703" s="33" t="s">
        <v>5363</v>
      </c>
      <c r="D2703" s="34">
        <v>52.6</v>
      </c>
      <c r="E2703" s="34">
        <v>50.8</v>
      </c>
      <c r="F2703" s="127">
        <f>(Tabela1[[#This Row],[Cena 2025]]-Tabela1[[#This Row],[Poprzednia cena
(baza IK, 03.02.2025)]])/Tabela1[[#This Row],[Poprzednia cena
(baza IK, 03.02.2025)]]</f>
        <v>3.5433070866141815E-2</v>
      </c>
      <c r="G2703" s="35" t="s">
        <v>554</v>
      </c>
      <c r="H2703" s="62" t="s">
        <v>25</v>
      </c>
      <c r="I2703" s="36" t="s">
        <v>5857</v>
      </c>
      <c r="J2703" s="36"/>
      <c r="K2703" s="63" t="s">
        <v>5858</v>
      </c>
      <c r="L2703" s="36" t="s">
        <v>28</v>
      </c>
      <c r="M2703" s="62" t="s">
        <v>5850</v>
      </c>
      <c r="N2703" s="106" t="s">
        <v>5859</v>
      </c>
      <c r="O2703" s="64" t="s">
        <v>30</v>
      </c>
    </row>
    <row r="2704" spans="1:15" s="30" customFormat="1" ht="24" customHeight="1" x14ac:dyDescent="0.25">
      <c r="A2704" s="44" t="s">
        <v>5860</v>
      </c>
      <c r="B2704" s="32" t="s">
        <v>12192</v>
      </c>
      <c r="C2704" s="33" t="s">
        <v>5363</v>
      </c>
      <c r="D2704" s="34">
        <v>56.6</v>
      </c>
      <c r="E2704" s="34">
        <v>54.6</v>
      </c>
      <c r="F2704" s="127">
        <f>(Tabela1[[#This Row],[Cena 2025]]-Tabela1[[#This Row],[Poprzednia cena
(baza IK, 03.02.2025)]])/Tabela1[[#This Row],[Poprzednia cena
(baza IK, 03.02.2025)]]</f>
        <v>3.6630036630036632E-2</v>
      </c>
      <c r="G2704" s="35" t="s">
        <v>5658</v>
      </c>
      <c r="H2704" s="62" t="s">
        <v>25</v>
      </c>
      <c r="I2704" s="36" t="s">
        <v>4454</v>
      </c>
      <c r="J2704" s="36"/>
      <c r="K2704" s="63" t="s">
        <v>5861</v>
      </c>
      <c r="L2704" s="36" t="s">
        <v>28</v>
      </c>
      <c r="M2704" s="62" t="s">
        <v>1316</v>
      </c>
      <c r="N2704" s="106" t="s">
        <v>5732</v>
      </c>
      <c r="O2704" s="64" t="s">
        <v>30</v>
      </c>
    </row>
    <row r="2705" spans="1:15" s="30" customFormat="1" ht="24" customHeight="1" x14ac:dyDescent="0.25">
      <c r="A2705" s="46" t="s">
        <v>5862</v>
      </c>
      <c r="B2705" s="32" t="s">
        <v>12193</v>
      </c>
      <c r="C2705" s="33" t="s">
        <v>5363</v>
      </c>
      <c r="D2705" s="34">
        <v>52.7</v>
      </c>
      <c r="E2705" s="34">
        <v>50.9</v>
      </c>
      <c r="F2705" s="127">
        <f>(Tabela1[[#This Row],[Cena 2025]]-Tabela1[[#This Row],[Poprzednia cena
(baza IK, 03.02.2025)]])/Tabela1[[#This Row],[Poprzednia cena
(baza IK, 03.02.2025)]]</f>
        <v>3.5363457760314423E-2</v>
      </c>
      <c r="G2705" s="35" t="s">
        <v>5661</v>
      </c>
      <c r="H2705" s="62" t="s">
        <v>25</v>
      </c>
      <c r="I2705" s="36" t="s">
        <v>5863</v>
      </c>
      <c r="J2705" s="36"/>
      <c r="K2705" s="63" t="s">
        <v>5864</v>
      </c>
      <c r="L2705" s="36" t="s">
        <v>28</v>
      </c>
      <c r="M2705" s="62" t="s">
        <v>5687</v>
      </c>
      <c r="N2705" s="106" t="s">
        <v>5865</v>
      </c>
      <c r="O2705" s="64" t="s">
        <v>30</v>
      </c>
    </row>
    <row r="2706" spans="1:15" s="30" customFormat="1" ht="24" customHeight="1" x14ac:dyDescent="0.25">
      <c r="A2706" s="46" t="s">
        <v>5866</v>
      </c>
      <c r="B2706" s="32" t="s">
        <v>12194</v>
      </c>
      <c r="C2706" s="33" t="s">
        <v>5363</v>
      </c>
      <c r="D2706" s="34">
        <v>64.099999999999994</v>
      </c>
      <c r="E2706" s="34">
        <v>61.9</v>
      </c>
      <c r="F2706" s="127">
        <f>(Tabela1[[#This Row],[Cena 2025]]-Tabela1[[#This Row],[Poprzednia cena
(baza IK, 03.02.2025)]])/Tabela1[[#This Row],[Poprzednia cena
(baza IK, 03.02.2025)]]</f>
        <v>3.5541195476575055E-2</v>
      </c>
      <c r="G2706" s="35" t="s">
        <v>5661</v>
      </c>
      <c r="H2706" s="62" t="s">
        <v>25</v>
      </c>
      <c r="I2706" s="36" t="s">
        <v>5867</v>
      </c>
      <c r="J2706" s="36"/>
      <c r="K2706" s="63" t="s">
        <v>5868</v>
      </c>
      <c r="L2706" s="36" t="s">
        <v>28</v>
      </c>
      <c r="M2706" s="62" t="s">
        <v>384</v>
      </c>
      <c r="N2706" s="106" t="s">
        <v>5869</v>
      </c>
      <c r="O2706" s="64" t="s">
        <v>30</v>
      </c>
    </row>
    <row r="2707" spans="1:15" s="30" customFormat="1" ht="24" customHeight="1" x14ac:dyDescent="0.25">
      <c r="A2707" s="46" t="s">
        <v>5870</v>
      </c>
      <c r="B2707" s="32" t="s">
        <v>12195</v>
      </c>
      <c r="C2707" s="33" t="s">
        <v>5363</v>
      </c>
      <c r="D2707" s="34">
        <v>57.2</v>
      </c>
      <c r="E2707" s="34">
        <v>55.2</v>
      </c>
      <c r="F2707" s="127">
        <f>(Tabela1[[#This Row],[Cena 2025]]-Tabela1[[#This Row],[Poprzednia cena
(baza IK, 03.02.2025)]])/Tabela1[[#This Row],[Poprzednia cena
(baza IK, 03.02.2025)]]</f>
        <v>3.6231884057971016E-2</v>
      </c>
      <c r="G2707" s="35" t="s">
        <v>5734</v>
      </c>
      <c r="H2707" s="62" t="s">
        <v>25</v>
      </c>
      <c r="I2707" s="36" t="s">
        <v>5871</v>
      </c>
      <c r="J2707" s="36"/>
      <c r="K2707" s="63" t="s">
        <v>5872</v>
      </c>
      <c r="L2707" s="36" t="s">
        <v>28</v>
      </c>
      <c r="M2707" s="62" t="s">
        <v>384</v>
      </c>
      <c r="N2707" s="106" t="s">
        <v>5873</v>
      </c>
      <c r="O2707" s="64" t="s">
        <v>30</v>
      </c>
    </row>
    <row r="2708" spans="1:15" s="30" customFormat="1" ht="24" customHeight="1" x14ac:dyDescent="0.25">
      <c r="A2708" s="46" t="s">
        <v>5874</v>
      </c>
      <c r="B2708" s="32" t="s">
        <v>12196</v>
      </c>
      <c r="C2708" s="33" t="s">
        <v>5363</v>
      </c>
      <c r="D2708" s="34">
        <v>77.8</v>
      </c>
      <c r="E2708" s="34">
        <v>75.099999999999994</v>
      </c>
      <c r="F2708" s="127">
        <f>(Tabela1[[#This Row],[Cena 2025]]-Tabela1[[#This Row],[Poprzednia cena
(baza IK, 03.02.2025)]])/Tabela1[[#This Row],[Poprzednia cena
(baza IK, 03.02.2025)]]</f>
        <v>3.5952063914780334E-2</v>
      </c>
      <c r="G2708" s="35" t="s">
        <v>5669</v>
      </c>
      <c r="H2708" s="62" t="s">
        <v>25</v>
      </c>
      <c r="I2708" s="36" t="s">
        <v>5875</v>
      </c>
      <c r="J2708" s="36"/>
      <c r="K2708" s="63" t="s">
        <v>5876</v>
      </c>
      <c r="L2708" s="36" t="s">
        <v>28</v>
      </c>
      <c r="M2708" s="62" t="s">
        <v>656</v>
      </c>
      <c r="N2708" s="106" t="s">
        <v>5877</v>
      </c>
      <c r="O2708" s="64" t="s">
        <v>30</v>
      </c>
    </row>
    <row r="2709" spans="1:15" s="30" customFormat="1" ht="24" customHeight="1" x14ac:dyDescent="0.25">
      <c r="A2709" s="46" t="s">
        <v>5878</v>
      </c>
      <c r="B2709" s="32" t="s">
        <v>12197</v>
      </c>
      <c r="C2709" s="33" t="s">
        <v>5363</v>
      </c>
      <c r="D2709" s="34">
        <v>64.399999999999991</v>
      </c>
      <c r="E2709" s="34">
        <v>62.2</v>
      </c>
      <c r="F2709" s="127">
        <f>(Tabela1[[#This Row],[Cena 2025]]-Tabela1[[#This Row],[Poprzednia cena
(baza IK, 03.02.2025)]])/Tabela1[[#This Row],[Poprzednia cena
(baza IK, 03.02.2025)]]</f>
        <v>3.5369774919613961E-2</v>
      </c>
      <c r="G2709" s="35" t="s">
        <v>5879</v>
      </c>
      <c r="H2709" s="62" t="s">
        <v>25</v>
      </c>
      <c r="I2709" s="36"/>
      <c r="J2709" s="36" t="s">
        <v>12556</v>
      </c>
      <c r="K2709" s="63" t="s">
        <v>5880</v>
      </c>
      <c r="L2709" s="36" t="s">
        <v>28</v>
      </c>
      <c r="M2709" s="62" t="s">
        <v>384</v>
      </c>
      <c r="N2709" s="106" t="s">
        <v>12586</v>
      </c>
      <c r="O2709" s="64" t="s">
        <v>30</v>
      </c>
    </row>
    <row r="2710" spans="1:15" s="30" customFormat="1" ht="24" customHeight="1" x14ac:dyDescent="0.25">
      <c r="A2710" s="46" t="s">
        <v>5881</v>
      </c>
      <c r="B2710" s="32" t="s">
        <v>12198</v>
      </c>
      <c r="C2710" s="33" t="s">
        <v>5363</v>
      </c>
      <c r="D2710" s="34">
        <v>67.399999999999991</v>
      </c>
      <c r="E2710" s="34">
        <v>65.099999999999994</v>
      </c>
      <c r="F2710" s="127">
        <f>(Tabela1[[#This Row],[Cena 2025]]-Tabela1[[#This Row],[Poprzednia cena
(baza IK, 03.02.2025)]])/Tabela1[[#This Row],[Poprzednia cena
(baza IK, 03.02.2025)]]</f>
        <v>3.5330261136712712E-2</v>
      </c>
      <c r="G2710" s="35" t="s">
        <v>5879</v>
      </c>
      <c r="H2710" s="62" t="s">
        <v>25</v>
      </c>
      <c r="I2710" s="36"/>
      <c r="J2710" s="36" t="s">
        <v>12557</v>
      </c>
      <c r="K2710" s="63" t="s">
        <v>5882</v>
      </c>
      <c r="L2710" s="36" t="s">
        <v>28</v>
      </c>
      <c r="M2710" s="62" t="s">
        <v>1093</v>
      </c>
      <c r="N2710" s="106" t="s">
        <v>12587</v>
      </c>
      <c r="O2710" s="64" t="s">
        <v>30</v>
      </c>
    </row>
    <row r="2711" spans="1:15" s="30" customFormat="1" ht="24" customHeight="1" x14ac:dyDescent="0.25">
      <c r="A2711" s="44" t="s">
        <v>5883</v>
      </c>
      <c r="B2711" s="32" t="s">
        <v>12199</v>
      </c>
      <c r="C2711" s="33" t="s">
        <v>5363</v>
      </c>
      <c r="D2711" s="34">
        <v>137.5</v>
      </c>
      <c r="E2711" s="34">
        <v>132.80000000000001</v>
      </c>
      <c r="F2711" s="127">
        <f>(Tabela1[[#This Row],[Cena 2025]]-Tabela1[[#This Row],[Poprzednia cena
(baza IK, 03.02.2025)]])/Tabela1[[#This Row],[Poprzednia cena
(baza IK, 03.02.2025)]]</f>
        <v>3.5391566265060154E-2</v>
      </c>
      <c r="G2711" s="35" t="s">
        <v>5684</v>
      </c>
      <c r="H2711" s="62" t="s">
        <v>25</v>
      </c>
      <c r="I2711" s="36" t="s">
        <v>5884</v>
      </c>
      <c r="J2711" s="35"/>
      <c r="K2711" s="63" t="s">
        <v>5885</v>
      </c>
      <c r="L2711" s="36" t="s">
        <v>28</v>
      </c>
      <c r="M2711" s="62" t="s">
        <v>656</v>
      </c>
      <c r="N2711" s="106" t="s">
        <v>5688</v>
      </c>
      <c r="O2711" s="64" t="s">
        <v>30</v>
      </c>
    </row>
    <row r="2712" spans="1:15" s="30" customFormat="1" ht="24" customHeight="1" x14ac:dyDescent="0.25">
      <c r="A2712" s="44" t="s">
        <v>5886</v>
      </c>
      <c r="B2712" s="32" t="s">
        <v>12200</v>
      </c>
      <c r="C2712" s="33" t="s">
        <v>5363</v>
      </c>
      <c r="D2712" s="34">
        <v>126.69999999999999</v>
      </c>
      <c r="E2712" s="34">
        <v>122.4</v>
      </c>
      <c r="F2712" s="127">
        <f>(Tabela1[[#This Row],[Cena 2025]]-Tabela1[[#This Row],[Poprzednia cena
(baza IK, 03.02.2025)]])/Tabela1[[#This Row],[Poprzednia cena
(baza IK, 03.02.2025)]]</f>
        <v>3.5130718954248227E-2</v>
      </c>
      <c r="G2712" s="35" t="s">
        <v>5887</v>
      </c>
      <c r="H2712" s="62" t="s">
        <v>25</v>
      </c>
      <c r="I2712" s="36" t="s">
        <v>5863</v>
      </c>
      <c r="J2712" s="35"/>
      <c r="K2712" s="63" t="s">
        <v>5888</v>
      </c>
      <c r="L2712" s="36" t="s">
        <v>28</v>
      </c>
      <c r="M2712" s="62" t="s">
        <v>1093</v>
      </c>
      <c r="N2712" s="106" t="s">
        <v>5692</v>
      </c>
      <c r="O2712" s="64" t="s">
        <v>30</v>
      </c>
    </row>
    <row r="2713" spans="1:15" s="30" customFormat="1" ht="24" customHeight="1" x14ac:dyDescent="0.25">
      <c r="A2713" s="44" t="s">
        <v>5889</v>
      </c>
      <c r="B2713" s="32" t="s">
        <v>12201</v>
      </c>
      <c r="C2713" s="33" t="s">
        <v>5363</v>
      </c>
      <c r="D2713" s="34">
        <v>126.69999999999999</v>
      </c>
      <c r="E2713" s="34">
        <v>122.4</v>
      </c>
      <c r="F2713" s="127">
        <f>(Tabela1[[#This Row],[Cena 2025]]-Tabela1[[#This Row],[Poprzednia cena
(baza IK, 03.02.2025)]])/Tabela1[[#This Row],[Poprzednia cena
(baza IK, 03.02.2025)]]</f>
        <v>3.5130718954248227E-2</v>
      </c>
      <c r="G2713" s="35" t="s">
        <v>5879</v>
      </c>
      <c r="H2713" s="62" t="s">
        <v>25</v>
      </c>
      <c r="I2713" s="36" t="s">
        <v>5871</v>
      </c>
      <c r="J2713" s="35"/>
      <c r="K2713" s="63" t="s">
        <v>5890</v>
      </c>
      <c r="L2713" s="36" t="s">
        <v>28</v>
      </c>
      <c r="M2713" s="62" t="s">
        <v>1093</v>
      </c>
      <c r="N2713" s="106" t="s">
        <v>5700</v>
      </c>
      <c r="O2713" s="64" t="s">
        <v>30</v>
      </c>
    </row>
    <row r="2714" spans="1:15" s="30" customFormat="1" ht="24" customHeight="1" x14ac:dyDescent="0.25">
      <c r="A2714" s="46" t="s">
        <v>6026</v>
      </c>
      <c r="B2714" s="32" t="s">
        <v>12202</v>
      </c>
      <c r="C2714" s="33" t="s">
        <v>5363</v>
      </c>
      <c r="D2714" s="34" t="s">
        <v>23</v>
      </c>
      <c r="E2714" s="34">
        <v>0</v>
      </c>
      <c r="F2714" s="122" t="s">
        <v>12698</v>
      </c>
      <c r="G2714" s="35" t="s">
        <v>5925</v>
      </c>
      <c r="H2714" s="62" t="s">
        <v>25</v>
      </c>
      <c r="I2714" s="36"/>
      <c r="J2714" s="36" t="s">
        <v>12566</v>
      </c>
      <c r="K2714" s="63" t="s">
        <v>6027</v>
      </c>
      <c r="L2714" s="36" t="s">
        <v>28</v>
      </c>
      <c r="M2714" s="62" t="s">
        <v>2303</v>
      </c>
      <c r="N2714" s="106" t="s">
        <v>12591</v>
      </c>
      <c r="O2714" s="64" t="s">
        <v>30</v>
      </c>
    </row>
    <row r="2715" spans="1:15" s="30" customFormat="1" ht="24" customHeight="1" x14ac:dyDescent="0.25">
      <c r="A2715" s="44" t="s">
        <v>6058</v>
      </c>
      <c r="B2715" s="32" t="s">
        <v>12203</v>
      </c>
      <c r="C2715" s="33" t="s">
        <v>5363</v>
      </c>
      <c r="D2715" s="34">
        <v>37.5</v>
      </c>
      <c r="E2715" s="34">
        <v>36.200000000000003</v>
      </c>
      <c r="F2715" s="127">
        <f>(Tabela1[[#This Row],[Cena 2025]]-Tabela1[[#This Row],[Poprzednia cena
(baza IK, 03.02.2025)]])/Tabela1[[#This Row],[Poprzednia cena
(baza IK, 03.02.2025)]]</f>
        <v>3.5911602209944667E-2</v>
      </c>
      <c r="G2715" s="35" t="s">
        <v>6059</v>
      </c>
      <c r="H2715" s="62" t="s">
        <v>25</v>
      </c>
      <c r="I2715" s="36" t="s">
        <v>6060</v>
      </c>
      <c r="J2715" s="36"/>
      <c r="K2715" s="63" t="s">
        <v>6061</v>
      </c>
      <c r="L2715" s="36" t="s">
        <v>28</v>
      </c>
      <c r="M2715" s="62" t="s">
        <v>45</v>
      </c>
      <c r="N2715" s="106" t="s">
        <v>6062</v>
      </c>
      <c r="O2715" s="64" t="s">
        <v>30</v>
      </c>
    </row>
    <row r="2716" spans="1:15" s="30" customFormat="1" ht="24" customHeight="1" x14ac:dyDescent="0.25">
      <c r="A2716" s="46" t="s">
        <v>6063</v>
      </c>
      <c r="B2716" s="32" t="s">
        <v>12204</v>
      </c>
      <c r="C2716" s="33" t="s">
        <v>5363</v>
      </c>
      <c r="D2716" s="34">
        <v>28.6</v>
      </c>
      <c r="E2716" s="34">
        <v>27.6</v>
      </c>
      <c r="F2716" s="127">
        <f>(Tabela1[[#This Row],[Cena 2025]]-Tabela1[[#This Row],[Poprzednia cena
(baza IK, 03.02.2025)]])/Tabela1[[#This Row],[Poprzednia cena
(baza IK, 03.02.2025)]]</f>
        <v>3.6231884057971016E-2</v>
      </c>
      <c r="G2716" s="35" t="s">
        <v>6059</v>
      </c>
      <c r="H2716" s="62" t="s">
        <v>25</v>
      </c>
      <c r="I2716" s="36" t="s">
        <v>2009</v>
      </c>
      <c r="J2716" s="36"/>
      <c r="K2716" s="63" t="s">
        <v>6064</v>
      </c>
      <c r="L2716" s="36" t="s">
        <v>28</v>
      </c>
      <c r="M2716" s="62" t="s">
        <v>1733</v>
      </c>
      <c r="N2716" s="106" t="s">
        <v>6065</v>
      </c>
      <c r="O2716" s="64" t="s">
        <v>30</v>
      </c>
    </row>
    <row r="2717" spans="1:15" s="30" customFormat="1" ht="24" customHeight="1" x14ac:dyDescent="0.25">
      <c r="A2717" s="46" t="s">
        <v>6066</v>
      </c>
      <c r="B2717" s="32" t="s">
        <v>12205</v>
      </c>
      <c r="C2717" s="33" t="s">
        <v>5363</v>
      </c>
      <c r="D2717" s="34">
        <v>30.1</v>
      </c>
      <c r="E2717" s="34">
        <v>29</v>
      </c>
      <c r="F2717" s="127">
        <f>(Tabela1[[#This Row],[Cena 2025]]-Tabela1[[#This Row],[Poprzednia cena
(baza IK, 03.02.2025)]])/Tabela1[[#This Row],[Poprzednia cena
(baza IK, 03.02.2025)]]</f>
        <v>3.7931034482758669E-2</v>
      </c>
      <c r="G2717" s="35" t="s">
        <v>6067</v>
      </c>
      <c r="H2717" s="62" t="s">
        <v>25</v>
      </c>
      <c r="I2717" s="36" t="s">
        <v>5662</v>
      </c>
      <c r="J2717" s="36"/>
      <c r="K2717" s="63" t="s">
        <v>6068</v>
      </c>
      <c r="L2717" s="36" t="s">
        <v>28</v>
      </c>
      <c r="M2717" s="62" t="s">
        <v>1733</v>
      </c>
      <c r="N2717" s="106" t="s">
        <v>6069</v>
      </c>
      <c r="O2717" s="64" t="s">
        <v>30</v>
      </c>
    </row>
    <row r="2718" spans="1:15" s="30" customFormat="1" ht="24" customHeight="1" x14ac:dyDescent="0.25">
      <c r="A2718" s="65" t="s">
        <v>6070</v>
      </c>
      <c r="B2718" s="32" t="s">
        <v>12206</v>
      </c>
      <c r="C2718" s="33" t="s">
        <v>5363</v>
      </c>
      <c r="D2718" s="34">
        <v>45.6</v>
      </c>
      <c r="E2718" s="34">
        <v>44</v>
      </c>
      <c r="F2718" s="127">
        <f>(Tabela1[[#This Row],[Cena 2025]]-Tabela1[[#This Row],[Poprzednia cena
(baza IK, 03.02.2025)]])/Tabela1[[#This Row],[Poprzednia cena
(baza IK, 03.02.2025)]]</f>
        <v>3.6363636363636397E-2</v>
      </c>
      <c r="G2718" s="35" t="s">
        <v>6071</v>
      </c>
      <c r="H2718" s="62" t="s">
        <v>25</v>
      </c>
      <c r="I2718" s="36" t="s">
        <v>5706</v>
      </c>
      <c r="J2718" s="36"/>
      <c r="K2718" s="63" t="s">
        <v>6072</v>
      </c>
      <c r="L2718" s="36" t="s">
        <v>28</v>
      </c>
      <c r="M2718" s="62" t="s">
        <v>5850</v>
      </c>
      <c r="N2718" s="106" t="s">
        <v>6073</v>
      </c>
      <c r="O2718" s="64" t="s">
        <v>30</v>
      </c>
    </row>
    <row r="2719" spans="1:15" s="30" customFormat="1" ht="24" customHeight="1" x14ac:dyDescent="0.25">
      <c r="A2719" s="65" t="s">
        <v>6074</v>
      </c>
      <c r="B2719" s="32" t="s">
        <v>12207</v>
      </c>
      <c r="C2719" s="33" t="s">
        <v>5363</v>
      </c>
      <c r="D2719" s="34">
        <v>30.8</v>
      </c>
      <c r="E2719" s="34">
        <v>29.7</v>
      </c>
      <c r="F2719" s="127">
        <f>(Tabela1[[#This Row],[Cena 2025]]-Tabela1[[#This Row],[Poprzednia cena
(baza IK, 03.02.2025)]])/Tabela1[[#This Row],[Poprzednia cena
(baza IK, 03.02.2025)]]</f>
        <v>3.7037037037037084E-2</v>
      </c>
      <c r="G2719" s="35" t="s">
        <v>6067</v>
      </c>
      <c r="H2719" s="62" t="s">
        <v>25</v>
      </c>
      <c r="I2719" s="36" t="s">
        <v>5670</v>
      </c>
      <c r="J2719" s="36"/>
      <c r="K2719" s="63" t="s">
        <v>6075</v>
      </c>
      <c r="L2719" s="36" t="s">
        <v>28</v>
      </c>
      <c r="M2719" s="62" t="s">
        <v>6076</v>
      </c>
      <c r="N2719" s="106" t="s">
        <v>6077</v>
      </c>
      <c r="O2719" s="64" t="s">
        <v>30</v>
      </c>
    </row>
    <row r="2720" spans="1:15" s="30" customFormat="1" ht="24" customHeight="1" x14ac:dyDescent="0.25">
      <c r="A2720" s="65" t="s">
        <v>6078</v>
      </c>
      <c r="B2720" s="32" t="s">
        <v>12208</v>
      </c>
      <c r="C2720" s="33" t="s">
        <v>5363</v>
      </c>
      <c r="D2720" s="34">
        <v>33.9</v>
      </c>
      <c r="E2720" s="34">
        <v>32.700000000000003</v>
      </c>
      <c r="F2720" s="127">
        <f>(Tabela1[[#This Row],[Cena 2025]]-Tabela1[[#This Row],[Poprzednia cena
(baza IK, 03.02.2025)]])/Tabela1[[#This Row],[Poprzednia cena
(baza IK, 03.02.2025)]]</f>
        <v>3.6697247706421882E-2</v>
      </c>
      <c r="G2720" s="35" t="s">
        <v>6079</v>
      </c>
      <c r="H2720" s="62" t="s">
        <v>25</v>
      </c>
      <c r="I2720" s="36" t="s">
        <v>6080</v>
      </c>
      <c r="J2720" s="36"/>
      <c r="K2720" s="63" t="s">
        <v>6081</v>
      </c>
      <c r="L2720" s="36" t="s">
        <v>28</v>
      </c>
      <c r="M2720" s="62" t="s">
        <v>384</v>
      </c>
      <c r="N2720" s="106" t="s">
        <v>6082</v>
      </c>
      <c r="O2720" s="64" t="s">
        <v>30</v>
      </c>
    </row>
    <row r="2721" spans="1:15" s="30" customFormat="1" ht="24" customHeight="1" x14ac:dyDescent="0.25">
      <c r="A2721" s="44" t="s">
        <v>6083</v>
      </c>
      <c r="B2721" s="32" t="s">
        <v>12209</v>
      </c>
      <c r="C2721" s="33" t="s">
        <v>5363</v>
      </c>
      <c r="D2721" s="34">
        <v>124.2</v>
      </c>
      <c r="E2721" s="34">
        <v>120</v>
      </c>
      <c r="F2721" s="127">
        <f>(Tabela1[[#This Row],[Cena 2025]]-Tabela1[[#This Row],[Poprzednia cena
(baza IK, 03.02.2025)]])/Tabela1[[#This Row],[Poprzednia cena
(baza IK, 03.02.2025)]]</f>
        <v>3.5000000000000024E-2</v>
      </c>
      <c r="G2721" s="35" t="s">
        <v>6084</v>
      </c>
      <c r="H2721" s="62" t="s">
        <v>25</v>
      </c>
      <c r="I2721" s="36" t="s">
        <v>5670</v>
      </c>
      <c r="J2721" s="35"/>
      <c r="K2721" s="63" t="s">
        <v>6085</v>
      </c>
      <c r="L2721" s="36" t="s">
        <v>28</v>
      </c>
      <c r="M2721" s="62" t="s">
        <v>1631</v>
      </c>
      <c r="N2721" s="106" t="s">
        <v>6086</v>
      </c>
      <c r="O2721" s="64" t="s">
        <v>30</v>
      </c>
    </row>
    <row r="2722" spans="1:15" s="30" customFormat="1" ht="24" customHeight="1" x14ac:dyDescent="0.25">
      <c r="A2722" s="65" t="s">
        <v>6087</v>
      </c>
      <c r="B2722" s="32" t="s">
        <v>12210</v>
      </c>
      <c r="C2722" s="33" t="s">
        <v>5363</v>
      </c>
      <c r="D2722" s="34">
        <v>61.300000000000004</v>
      </c>
      <c r="E2722" s="34">
        <v>59.2</v>
      </c>
      <c r="F2722" s="127">
        <f>(Tabela1[[#This Row],[Cena 2025]]-Tabela1[[#This Row],[Poprzednia cena
(baza IK, 03.02.2025)]])/Tabela1[[#This Row],[Poprzednia cena
(baza IK, 03.02.2025)]]</f>
        <v>3.5472972972972992E-2</v>
      </c>
      <c r="G2722" s="35" t="s">
        <v>6088</v>
      </c>
      <c r="H2722" s="62" t="s">
        <v>25</v>
      </c>
      <c r="I2722" s="36" t="s">
        <v>6089</v>
      </c>
      <c r="J2722" s="36"/>
      <c r="K2722" s="63" t="s">
        <v>6090</v>
      </c>
      <c r="L2722" s="36" t="s">
        <v>28</v>
      </c>
      <c r="M2722" s="62" t="s">
        <v>45</v>
      </c>
      <c r="N2722" s="106" t="s">
        <v>6091</v>
      </c>
      <c r="O2722" s="64" t="s">
        <v>30</v>
      </c>
    </row>
    <row r="2723" spans="1:15" s="30" customFormat="1" ht="24" customHeight="1" x14ac:dyDescent="0.25">
      <c r="A2723" s="65" t="s">
        <v>6097</v>
      </c>
      <c r="B2723" s="32" t="s">
        <v>12211</v>
      </c>
      <c r="C2723" s="33" t="s">
        <v>5363</v>
      </c>
      <c r="D2723" s="34">
        <v>50</v>
      </c>
      <c r="E2723" s="34">
        <v>48.3</v>
      </c>
      <c r="F2723" s="127">
        <f>(Tabela1[[#This Row],[Cena 2025]]-Tabela1[[#This Row],[Poprzednia cena
(baza IK, 03.02.2025)]])/Tabela1[[#This Row],[Poprzednia cena
(baza IK, 03.02.2025)]]</f>
        <v>3.5196687370600478E-2</v>
      </c>
      <c r="G2723" s="35" t="s">
        <v>6098</v>
      </c>
      <c r="H2723" s="62" t="s">
        <v>25</v>
      </c>
      <c r="I2723" s="36" t="s">
        <v>6080</v>
      </c>
      <c r="J2723" s="36"/>
      <c r="K2723" s="63" t="s">
        <v>6099</v>
      </c>
      <c r="L2723" s="36" t="s">
        <v>28</v>
      </c>
      <c r="M2723" s="62" t="s">
        <v>45</v>
      </c>
      <c r="N2723" s="106" t="s">
        <v>6100</v>
      </c>
      <c r="O2723" s="64" t="s">
        <v>30</v>
      </c>
    </row>
    <row r="2724" spans="1:15" s="30" customFormat="1" ht="24" customHeight="1" x14ac:dyDescent="0.25">
      <c r="A2724" s="44" t="s">
        <v>6101</v>
      </c>
      <c r="B2724" s="32" t="s">
        <v>12212</v>
      </c>
      <c r="C2724" s="33" t="s">
        <v>5363</v>
      </c>
      <c r="D2724" s="34">
        <v>145.19999999999999</v>
      </c>
      <c r="E2724" s="34">
        <v>140.19999999999999</v>
      </c>
      <c r="F2724" s="127">
        <f>(Tabela1[[#This Row],[Cena 2025]]-Tabela1[[#This Row],[Poprzednia cena
(baza IK, 03.02.2025)]])/Tabela1[[#This Row],[Poprzednia cena
(baza IK, 03.02.2025)]]</f>
        <v>3.566333808844508E-2</v>
      </c>
      <c r="G2724" s="35" t="s">
        <v>6084</v>
      </c>
      <c r="H2724" s="62" t="s">
        <v>25</v>
      </c>
      <c r="I2724" s="36" t="s">
        <v>5670</v>
      </c>
      <c r="J2724" s="35"/>
      <c r="K2724" s="63" t="s">
        <v>6102</v>
      </c>
      <c r="L2724" s="36" t="s">
        <v>28</v>
      </c>
      <c r="M2724" s="62" t="s">
        <v>1631</v>
      </c>
      <c r="N2724" s="106" t="s">
        <v>6103</v>
      </c>
      <c r="O2724" s="64" t="s">
        <v>30</v>
      </c>
    </row>
    <row r="2725" spans="1:15" s="30" customFormat="1" ht="24" customHeight="1" x14ac:dyDescent="0.25">
      <c r="A2725" s="44" t="s">
        <v>6104</v>
      </c>
      <c r="B2725" s="32" t="s">
        <v>12213</v>
      </c>
      <c r="C2725" s="33" t="s">
        <v>5363</v>
      </c>
      <c r="D2725" s="34" t="s">
        <v>23</v>
      </c>
      <c r="E2725" s="34">
        <v>0</v>
      </c>
      <c r="F2725" s="122" t="s">
        <v>12698</v>
      </c>
      <c r="G2725" s="35" t="s">
        <v>6105</v>
      </c>
      <c r="H2725" s="62" t="s">
        <v>25</v>
      </c>
      <c r="I2725" s="36" t="s">
        <v>6106</v>
      </c>
      <c r="J2725" s="36"/>
      <c r="K2725" s="63" t="s">
        <v>6107</v>
      </c>
      <c r="L2725" s="36" t="s">
        <v>28</v>
      </c>
      <c r="M2725" s="62" t="s">
        <v>45</v>
      </c>
      <c r="N2725" s="106" t="s">
        <v>6108</v>
      </c>
      <c r="O2725" s="64" t="s">
        <v>30</v>
      </c>
    </row>
    <row r="2726" spans="1:15" s="30" customFormat="1" ht="24" customHeight="1" x14ac:dyDescent="0.25">
      <c r="A2726" s="44" t="s">
        <v>6109</v>
      </c>
      <c r="B2726" s="32" t="s">
        <v>12214</v>
      </c>
      <c r="C2726" s="33" t="s">
        <v>5363</v>
      </c>
      <c r="D2726" s="34">
        <v>67.3</v>
      </c>
      <c r="E2726" s="34">
        <v>65</v>
      </c>
      <c r="F2726" s="127">
        <f>(Tabela1[[#This Row],[Cena 2025]]-Tabela1[[#This Row],[Poprzednia cena
(baza IK, 03.02.2025)]])/Tabela1[[#This Row],[Poprzednia cena
(baza IK, 03.02.2025)]]</f>
        <v>3.5384615384615341E-2</v>
      </c>
      <c r="G2726" s="35" t="s">
        <v>6105</v>
      </c>
      <c r="H2726" s="62" t="s">
        <v>25</v>
      </c>
      <c r="I2726" s="36" t="s">
        <v>6106</v>
      </c>
      <c r="J2726" s="36"/>
      <c r="K2726" s="63" t="s">
        <v>6110</v>
      </c>
      <c r="L2726" s="36" t="s">
        <v>28</v>
      </c>
      <c r="M2726" s="62" t="s">
        <v>656</v>
      </c>
      <c r="N2726" s="106" t="s">
        <v>6108</v>
      </c>
      <c r="O2726" s="64" t="s">
        <v>30</v>
      </c>
    </row>
    <row r="2727" spans="1:15" s="30" customFormat="1" ht="24" customHeight="1" x14ac:dyDescent="0.25">
      <c r="A2727" s="44" t="s">
        <v>6111</v>
      </c>
      <c r="B2727" s="32" t="s">
        <v>12215</v>
      </c>
      <c r="C2727" s="33" t="s">
        <v>5363</v>
      </c>
      <c r="D2727" s="34" t="s">
        <v>23</v>
      </c>
      <c r="E2727" s="34">
        <v>0</v>
      </c>
      <c r="F2727" s="122" t="s">
        <v>12698</v>
      </c>
      <c r="G2727" s="35" t="s">
        <v>6105</v>
      </c>
      <c r="H2727" s="96" t="s">
        <v>25</v>
      </c>
      <c r="I2727" s="35" t="s">
        <v>6112</v>
      </c>
      <c r="J2727" s="35"/>
      <c r="K2727" s="63" t="s">
        <v>6113</v>
      </c>
      <c r="L2727" s="35" t="s">
        <v>28</v>
      </c>
      <c r="M2727" s="96" t="s">
        <v>45</v>
      </c>
      <c r="N2727" s="106" t="s">
        <v>6114</v>
      </c>
      <c r="O2727" s="97" t="s">
        <v>30</v>
      </c>
    </row>
    <row r="2728" spans="1:15" s="30" customFormat="1" ht="24" customHeight="1" x14ac:dyDescent="0.25">
      <c r="A2728" s="44" t="s">
        <v>6115</v>
      </c>
      <c r="B2728" s="32" t="s">
        <v>12216</v>
      </c>
      <c r="C2728" s="33" t="s">
        <v>5363</v>
      </c>
      <c r="D2728" s="34" t="s">
        <v>23</v>
      </c>
      <c r="E2728" s="34">
        <v>0</v>
      </c>
      <c r="F2728" s="122" t="s">
        <v>12698</v>
      </c>
      <c r="G2728" s="35" t="s">
        <v>6084</v>
      </c>
      <c r="H2728" s="62" t="s">
        <v>25</v>
      </c>
      <c r="I2728" s="36" t="s">
        <v>6116</v>
      </c>
      <c r="J2728" s="48"/>
      <c r="K2728" s="63" t="s">
        <v>6117</v>
      </c>
      <c r="L2728" s="36" t="s">
        <v>28</v>
      </c>
      <c r="M2728" s="62" t="s">
        <v>1631</v>
      </c>
      <c r="N2728" s="106" t="s">
        <v>6118</v>
      </c>
      <c r="O2728" s="64" t="s">
        <v>30</v>
      </c>
    </row>
    <row r="2729" spans="1:15" s="30" customFormat="1" ht="24" customHeight="1" x14ac:dyDescent="0.25">
      <c r="A2729" s="65" t="s">
        <v>6119</v>
      </c>
      <c r="B2729" s="32" t="s">
        <v>12217</v>
      </c>
      <c r="C2729" s="33" t="s">
        <v>5363</v>
      </c>
      <c r="D2729" s="34">
        <v>80.699999999999989</v>
      </c>
      <c r="E2729" s="34">
        <v>77.900000000000006</v>
      </c>
      <c r="F2729" s="127">
        <f>(Tabela1[[#This Row],[Cena 2025]]-Tabela1[[#This Row],[Poprzednia cena
(baza IK, 03.02.2025)]])/Tabela1[[#This Row],[Poprzednia cena
(baza IK, 03.02.2025)]]</f>
        <v>3.594351732990992E-2</v>
      </c>
      <c r="G2729" s="35" t="s">
        <v>6120</v>
      </c>
      <c r="H2729" s="62" t="s">
        <v>25</v>
      </c>
      <c r="I2729" s="35" t="s">
        <v>6121</v>
      </c>
      <c r="J2729" s="35"/>
      <c r="K2729" s="63" t="s">
        <v>6122</v>
      </c>
      <c r="L2729" s="36" t="s">
        <v>28</v>
      </c>
      <c r="M2729" s="62" t="s">
        <v>45</v>
      </c>
      <c r="N2729" s="106" t="s">
        <v>6123</v>
      </c>
      <c r="O2729" s="64" t="s">
        <v>30</v>
      </c>
    </row>
    <row r="2730" spans="1:15" s="30" customFormat="1" ht="24" customHeight="1" x14ac:dyDescent="0.25">
      <c r="A2730" s="44" t="s">
        <v>6124</v>
      </c>
      <c r="B2730" s="32" t="s">
        <v>12218</v>
      </c>
      <c r="C2730" s="33" t="s">
        <v>5363</v>
      </c>
      <c r="D2730" s="34">
        <v>51.4</v>
      </c>
      <c r="E2730" s="34">
        <v>49.6</v>
      </c>
      <c r="F2730" s="127">
        <f>(Tabela1[[#This Row],[Cena 2025]]-Tabela1[[#This Row],[Poprzednia cena
(baza IK, 03.02.2025)]])/Tabela1[[#This Row],[Poprzednia cena
(baza IK, 03.02.2025)]]</f>
        <v>3.6290322580645101E-2</v>
      </c>
      <c r="G2730" s="35" t="s">
        <v>6125</v>
      </c>
      <c r="H2730" s="62" t="s">
        <v>25</v>
      </c>
      <c r="I2730" s="36" t="s">
        <v>6080</v>
      </c>
      <c r="J2730" s="36"/>
      <c r="K2730" s="63" t="s">
        <v>6126</v>
      </c>
      <c r="L2730" s="36" t="s">
        <v>28</v>
      </c>
      <c r="M2730" s="62" t="s">
        <v>384</v>
      </c>
      <c r="N2730" s="106" t="s">
        <v>6127</v>
      </c>
      <c r="O2730" s="64" t="s">
        <v>30</v>
      </c>
    </row>
    <row r="2731" spans="1:15" s="30" customFormat="1" ht="24" customHeight="1" x14ac:dyDescent="0.25">
      <c r="A2731" s="44" t="s">
        <v>6128</v>
      </c>
      <c r="B2731" s="32" t="s">
        <v>12219</v>
      </c>
      <c r="C2731" s="33" t="s">
        <v>5363</v>
      </c>
      <c r="D2731" s="34">
        <v>65.399999999999991</v>
      </c>
      <c r="E2731" s="34">
        <v>63.1</v>
      </c>
      <c r="F2731" s="127">
        <f>(Tabela1[[#This Row],[Cena 2025]]-Tabela1[[#This Row],[Poprzednia cena
(baza IK, 03.02.2025)]])/Tabela1[[#This Row],[Poprzednia cena
(baza IK, 03.02.2025)]]</f>
        <v>3.6450079239302532E-2</v>
      </c>
      <c r="G2731" s="35" t="s">
        <v>6129</v>
      </c>
      <c r="H2731" s="62" t="s">
        <v>25</v>
      </c>
      <c r="I2731" s="36" t="s">
        <v>5662</v>
      </c>
      <c r="J2731" s="36"/>
      <c r="K2731" s="63" t="s">
        <v>6130</v>
      </c>
      <c r="L2731" s="36" t="s">
        <v>28</v>
      </c>
      <c r="M2731" s="62" t="s">
        <v>1316</v>
      </c>
      <c r="N2731" s="106" t="s">
        <v>6131</v>
      </c>
      <c r="O2731" s="64" t="s">
        <v>30</v>
      </c>
    </row>
    <row r="2732" spans="1:15" s="30" customFormat="1" ht="24" customHeight="1" x14ac:dyDescent="0.25">
      <c r="A2732" s="44" t="s">
        <v>6132</v>
      </c>
      <c r="B2732" s="32" t="s">
        <v>12220</v>
      </c>
      <c r="C2732" s="33" t="s">
        <v>5363</v>
      </c>
      <c r="D2732" s="34">
        <v>70.699999999999989</v>
      </c>
      <c r="E2732" s="34">
        <v>68.3</v>
      </c>
      <c r="F2732" s="127">
        <f>(Tabela1[[#This Row],[Cena 2025]]-Tabela1[[#This Row],[Poprzednia cena
(baza IK, 03.02.2025)]])/Tabela1[[#This Row],[Poprzednia cena
(baza IK, 03.02.2025)]]</f>
        <v>3.5139092240117006E-2</v>
      </c>
      <c r="G2732" s="35" t="s">
        <v>6129</v>
      </c>
      <c r="H2732" s="62" t="s">
        <v>25</v>
      </c>
      <c r="I2732" s="36" t="s">
        <v>5670</v>
      </c>
      <c r="J2732" s="36"/>
      <c r="K2732" s="63" t="s">
        <v>6133</v>
      </c>
      <c r="L2732" s="36" t="s">
        <v>28</v>
      </c>
      <c r="M2732" s="62" t="s">
        <v>1316</v>
      </c>
      <c r="N2732" s="106" t="s">
        <v>6134</v>
      </c>
      <c r="O2732" s="64" t="s">
        <v>30</v>
      </c>
    </row>
    <row r="2733" spans="1:15" s="30" customFormat="1" ht="24" customHeight="1" x14ac:dyDescent="0.25">
      <c r="A2733" s="46" t="s">
        <v>6135</v>
      </c>
      <c r="B2733" s="32" t="s">
        <v>12221</v>
      </c>
      <c r="C2733" s="33" t="s">
        <v>5363</v>
      </c>
      <c r="D2733" s="34">
        <v>75.599999999999994</v>
      </c>
      <c r="E2733" s="34">
        <v>73</v>
      </c>
      <c r="F2733" s="127">
        <f>(Tabela1[[#This Row],[Cena 2025]]-Tabela1[[#This Row],[Poprzednia cena
(baza IK, 03.02.2025)]])/Tabela1[[#This Row],[Poprzednia cena
(baza IK, 03.02.2025)]]</f>
        <v>3.5616438356164307E-2</v>
      </c>
      <c r="G2733" s="35" t="s">
        <v>6136</v>
      </c>
      <c r="H2733" s="62" t="s">
        <v>25</v>
      </c>
      <c r="I2733" s="36"/>
      <c r="J2733" s="36"/>
      <c r="K2733" s="63" t="s">
        <v>6137</v>
      </c>
      <c r="L2733" s="36" t="s">
        <v>28</v>
      </c>
      <c r="M2733" s="62" t="s">
        <v>805</v>
      </c>
      <c r="N2733" s="106" t="s">
        <v>6138</v>
      </c>
      <c r="O2733" s="64" t="s">
        <v>30</v>
      </c>
    </row>
    <row r="2734" spans="1:15" s="30" customFormat="1" ht="24" customHeight="1" x14ac:dyDescent="0.25">
      <c r="A2734" s="46" t="s">
        <v>6139</v>
      </c>
      <c r="B2734" s="32" t="s">
        <v>12222</v>
      </c>
      <c r="C2734" s="33" t="s">
        <v>5363</v>
      </c>
      <c r="D2734" s="34">
        <v>99.699999999999989</v>
      </c>
      <c r="E2734" s="34">
        <v>96.3</v>
      </c>
      <c r="F2734" s="127">
        <f>(Tabela1[[#This Row],[Cena 2025]]-Tabela1[[#This Row],[Poprzednia cena
(baza IK, 03.02.2025)]])/Tabela1[[#This Row],[Poprzednia cena
(baza IK, 03.02.2025)]]</f>
        <v>3.5306334371754844E-2</v>
      </c>
      <c r="G2734" s="35" t="s">
        <v>6136</v>
      </c>
      <c r="H2734" s="62" t="s">
        <v>25</v>
      </c>
      <c r="I2734" s="36"/>
      <c r="J2734" s="36"/>
      <c r="K2734" s="63" t="s">
        <v>6140</v>
      </c>
      <c r="L2734" s="36" t="s">
        <v>28</v>
      </c>
      <c r="M2734" s="62" t="s">
        <v>805</v>
      </c>
      <c r="N2734" s="106" t="s">
        <v>6141</v>
      </c>
      <c r="O2734" s="64" t="s">
        <v>30</v>
      </c>
    </row>
    <row r="2735" spans="1:15" s="30" customFormat="1" ht="24" customHeight="1" x14ac:dyDescent="0.25">
      <c r="A2735" s="46" t="s">
        <v>6142</v>
      </c>
      <c r="B2735" s="32" t="s">
        <v>12223</v>
      </c>
      <c r="C2735" s="33" t="s">
        <v>5363</v>
      </c>
      <c r="D2735" s="34">
        <v>29.900000000000002</v>
      </c>
      <c r="E2735" s="34">
        <v>28.8</v>
      </c>
      <c r="F2735" s="127">
        <f>(Tabela1[[#This Row],[Cena 2025]]-Tabela1[[#This Row],[Poprzednia cena
(baza IK, 03.02.2025)]])/Tabela1[[#This Row],[Poprzednia cena
(baza IK, 03.02.2025)]]</f>
        <v>3.8194444444444496E-2</v>
      </c>
      <c r="G2735" s="35" t="s">
        <v>6059</v>
      </c>
      <c r="H2735" s="62" t="s">
        <v>25</v>
      </c>
      <c r="I2735" s="36" t="s">
        <v>2033</v>
      </c>
      <c r="J2735" s="36"/>
      <c r="K2735" s="63" t="s">
        <v>6143</v>
      </c>
      <c r="L2735" s="36" t="s">
        <v>28</v>
      </c>
      <c r="M2735" s="62" t="s">
        <v>1316</v>
      </c>
      <c r="N2735" s="106" t="s">
        <v>6144</v>
      </c>
      <c r="O2735" s="64" t="s">
        <v>30</v>
      </c>
    </row>
    <row r="2736" spans="1:15" s="30" customFormat="1" ht="24" customHeight="1" x14ac:dyDescent="0.25">
      <c r="A2736" s="46" t="s">
        <v>6145</v>
      </c>
      <c r="B2736" s="32" t="s">
        <v>12224</v>
      </c>
      <c r="C2736" s="33" t="s">
        <v>5363</v>
      </c>
      <c r="D2736" s="34">
        <v>31.1</v>
      </c>
      <c r="E2736" s="34">
        <v>30</v>
      </c>
      <c r="F2736" s="127">
        <f>(Tabela1[[#This Row],[Cena 2025]]-Tabela1[[#This Row],[Poprzednia cena
(baza IK, 03.02.2025)]])/Tabela1[[#This Row],[Poprzednia cena
(baza IK, 03.02.2025)]]</f>
        <v>3.6666666666666715E-2</v>
      </c>
      <c r="G2736" s="35" t="s">
        <v>6067</v>
      </c>
      <c r="H2736" s="62" t="s">
        <v>25</v>
      </c>
      <c r="I2736" s="36" t="s">
        <v>5735</v>
      </c>
      <c r="J2736" s="36"/>
      <c r="K2736" s="63" t="s">
        <v>6146</v>
      </c>
      <c r="L2736" s="36" t="s">
        <v>28</v>
      </c>
      <c r="M2736" s="62" t="s">
        <v>6076</v>
      </c>
      <c r="N2736" s="106" t="s">
        <v>6147</v>
      </c>
      <c r="O2736" s="64" t="s">
        <v>30</v>
      </c>
    </row>
    <row r="2737" spans="1:15" s="30" customFormat="1" ht="24" customHeight="1" x14ac:dyDescent="0.25">
      <c r="A2737" s="65" t="s">
        <v>6148</v>
      </c>
      <c r="B2737" s="32" t="s">
        <v>12225</v>
      </c>
      <c r="C2737" s="33" t="s">
        <v>5363</v>
      </c>
      <c r="D2737" s="34">
        <v>32.5</v>
      </c>
      <c r="E2737" s="34">
        <v>31.4</v>
      </c>
      <c r="F2737" s="127">
        <f>(Tabela1[[#This Row],[Cena 2025]]-Tabela1[[#This Row],[Poprzednia cena
(baza IK, 03.02.2025)]])/Tabela1[[#This Row],[Poprzednia cena
(baza IK, 03.02.2025)]]</f>
        <v>3.503184713375801E-2</v>
      </c>
      <c r="G2737" s="35" t="s">
        <v>6067</v>
      </c>
      <c r="H2737" s="62" t="s">
        <v>25</v>
      </c>
      <c r="I2737" s="36" t="s">
        <v>5739</v>
      </c>
      <c r="J2737" s="36"/>
      <c r="K2737" s="63" t="s">
        <v>6149</v>
      </c>
      <c r="L2737" s="36" t="s">
        <v>28</v>
      </c>
      <c r="M2737" s="62" t="s">
        <v>650</v>
      </c>
      <c r="N2737" s="106" t="s">
        <v>6150</v>
      </c>
      <c r="O2737" s="64" t="s">
        <v>30</v>
      </c>
    </row>
    <row r="2738" spans="1:15" s="30" customFormat="1" ht="24" customHeight="1" x14ac:dyDescent="0.25">
      <c r="A2738" s="65" t="s">
        <v>6151</v>
      </c>
      <c r="B2738" s="32" t="s">
        <v>12226</v>
      </c>
      <c r="C2738" s="33" t="s">
        <v>5363</v>
      </c>
      <c r="D2738" s="34">
        <v>45.6</v>
      </c>
      <c r="E2738" s="34">
        <v>44</v>
      </c>
      <c r="F2738" s="127">
        <f>(Tabela1[[#This Row],[Cena 2025]]-Tabela1[[#This Row],[Poprzednia cena
(baza IK, 03.02.2025)]])/Tabela1[[#This Row],[Poprzednia cena
(baza IK, 03.02.2025)]]</f>
        <v>3.6363636363636397E-2</v>
      </c>
      <c r="G2738" s="35" t="s">
        <v>6071</v>
      </c>
      <c r="H2738" s="62" t="s">
        <v>25</v>
      </c>
      <c r="I2738" s="36" t="s">
        <v>5779</v>
      </c>
      <c r="J2738" s="36"/>
      <c r="K2738" s="63" t="s">
        <v>6152</v>
      </c>
      <c r="L2738" s="36" t="s">
        <v>28</v>
      </c>
      <c r="M2738" s="62" t="s">
        <v>384</v>
      </c>
      <c r="N2738" s="106" t="s">
        <v>6073</v>
      </c>
      <c r="O2738" s="64" t="s">
        <v>30</v>
      </c>
    </row>
    <row r="2739" spans="1:15" s="30" customFormat="1" ht="24" customHeight="1" x14ac:dyDescent="0.25">
      <c r="A2739" s="65" t="s">
        <v>6153</v>
      </c>
      <c r="B2739" s="32" t="s">
        <v>12227</v>
      </c>
      <c r="C2739" s="33" t="s">
        <v>5363</v>
      </c>
      <c r="D2739" s="34">
        <v>33</v>
      </c>
      <c r="E2739" s="34">
        <v>31.8</v>
      </c>
      <c r="F2739" s="127">
        <f>(Tabela1[[#This Row],[Cena 2025]]-Tabela1[[#This Row],[Poprzednia cena
(baza IK, 03.02.2025)]])/Tabela1[[#This Row],[Poprzednia cena
(baza IK, 03.02.2025)]]</f>
        <v>3.7735849056603751E-2</v>
      </c>
      <c r="G2739" s="35" t="s">
        <v>6067</v>
      </c>
      <c r="H2739" s="62" t="s">
        <v>25</v>
      </c>
      <c r="I2739" s="36" t="s">
        <v>5747</v>
      </c>
      <c r="J2739" s="36"/>
      <c r="K2739" s="63" t="s">
        <v>6154</v>
      </c>
      <c r="L2739" s="36" t="s">
        <v>28</v>
      </c>
      <c r="M2739" s="62" t="s">
        <v>650</v>
      </c>
      <c r="N2739" s="106" t="s">
        <v>6155</v>
      </c>
      <c r="O2739" s="64" t="s">
        <v>30</v>
      </c>
    </row>
    <row r="2740" spans="1:15" s="30" customFormat="1" ht="24" customHeight="1" x14ac:dyDescent="0.25">
      <c r="A2740" s="65" t="s">
        <v>6156</v>
      </c>
      <c r="B2740" s="32" t="s">
        <v>12228</v>
      </c>
      <c r="C2740" s="33" t="s">
        <v>5363</v>
      </c>
      <c r="D2740" s="34">
        <v>44</v>
      </c>
      <c r="E2740" s="34">
        <v>42.5</v>
      </c>
      <c r="F2740" s="127">
        <f>(Tabela1[[#This Row],[Cena 2025]]-Tabela1[[#This Row],[Poprzednia cena
(baza IK, 03.02.2025)]])/Tabela1[[#This Row],[Poprzednia cena
(baza IK, 03.02.2025)]]</f>
        <v>3.5294117647058823E-2</v>
      </c>
      <c r="G2740" s="35" t="s">
        <v>6067</v>
      </c>
      <c r="H2740" s="62" t="s">
        <v>25</v>
      </c>
      <c r="I2740" s="36" t="s">
        <v>5751</v>
      </c>
      <c r="J2740" s="36"/>
      <c r="K2740" s="63" t="s">
        <v>6157</v>
      </c>
      <c r="L2740" s="36" t="s">
        <v>28</v>
      </c>
      <c r="M2740" s="62" t="s">
        <v>384</v>
      </c>
      <c r="N2740" s="106" t="s">
        <v>6158</v>
      </c>
      <c r="O2740" s="64" t="s">
        <v>30</v>
      </c>
    </row>
    <row r="2741" spans="1:15" s="30" customFormat="1" ht="24" customHeight="1" x14ac:dyDescent="0.25">
      <c r="A2741" s="65" t="s">
        <v>6159</v>
      </c>
      <c r="B2741" s="32" t="s">
        <v>12229</v>
      </c>
      <c r="C2741" s="33" t="s">
        <v>5363</v>
      </c>
      <c r="D2741" s="34">
        <v>37.700000000000003</v>
      </c>
      <c r="E2741" s="34">
        <v>36.4</v>
      </c>
      <c r="F2741" s="127">
        <f>(Tabela1[[#This Row],[Cena 2025]]-Tabela1[[#This Row],[Poprzednia cena
(baza IK, 03.02.2025)]])/Tabela1[[#This Row],[Poprzednia cena
(baza IK, 03.02.2025)]]</f>
        <v>3.571428571428583E-2</v>
      </c>
      <c r="G2741" s="35" t="s">
        <v>6160</v>
      </c>
      <c r="H2741" s="62" t="s">
        <v>25</v>
      </c>
      <c r="I2741" s="36" t="s">
        <v>6161</v>
      </c>
      <c r="J2741" s="36"/>
      <c r="K2741" s="63" t="s">
        <v>6162</v>
      </c>
      <c r="L2741" s="36" t="s">
        <v>28</v>
      </c>
      <c r="M2741" s="62" t="s">
        <v>384</v>
      </c>
      <c r="N2741" s="106" t="s">
        <v>6163</v>
      </c>
      <c r="O2741" s="64" t="s">
        <v>30</v>
      </c>
    </row>
    <row r="2742" spans="1:15" s="30" customFormat="1" ht="24" customHeight="1" x14ac:dyDescent="0.25">
      <c r="A2742" s="65" t="s">
        <v>6164</v>
      </c>
      <c r="B2742" s="32" t="s">
        <v>12230</v>
      </c>
      <c r="C2742" s="33" t="s">
        <v>5363</v>
      </c>
      <c r="D2742" s="34">
        <v>53.4</v>
      </c>
      <c r="E2742" s="34">
        <v>51.5</v>
      </c>
      <c r="F2742" s="127">
        <f>(Tabela1[[#This Row],[Cena 2025]]-Tabela1[[#This Row],[Poprzednia cena
(baza IK, 03.02.2025)]])/Tabela1[[#This Row],[Poprzednia cena
(baza IK, 03.02.2025)]]</f>
        <v>3.6893203883495117E-2</v>
      </c>
      <c r="G2742" s="35" t="s">
        <v>6165</v>
      </c>
      <c r="H2742" s="62" t="s">
        <v>25</v>
      </c>
      <c r="I2742" s="36" t="s">
        <v>6166</v>
      </c>
      <c r="J2742" s="36"/>
      <c r="K2742" s="63" t="s">
        <v>6167</v>
      </c>
      <c r="L2742" s="36" t="s">
        <v>28</v>
      </c>
      <c r="M2742" s="62" t="s">
        <v>384</v>
      </c>
      <c r="N2742" s="106" t="s">
        <v>6168</v>
      </c>
      <c r="O2742" s="64" t="s">
        <v>30</v>
      </c>
    </row>
    <row r="2743" spans="1:15" s="30" customFormat="1" ht="24" customHeight="1" x14ac:dyDescent="0.25">
      <c r="A2743" s="44" t="s">
        <v>6169</v>
      </c>
      <c r="B2743" s="32" t="s">
        <v>12231</v>
      </c>
      <c r="C2743" s="33" t="s">
        <v>5363</v>
      </c>
      <c r="D2743" s="34">
        <v>129.1</v>
      </c>
      <c r="E2743" s="34">
        <v>124.7</v>
      </c>
      <c r="F2743" s="127">
        <f>(Tabela1[[#This Row],[Cena 2025]]-Tabela1[[#This Row],[Poprzednia cena
(baza IK, 03.02.2025)]])/Tabela1[[#This Row],[Poprzednia cena
(baza IK, 03.02.2025)]]</f>
        <v>3.5284683239775391E-2</v>
      </c>
      <c r="G2743" s="35" t="s">
        <v>6084</v>
      </c>
      <c r="H2743" s="62" t="s">
        <v>25</v>
      </c>
      <c r="I2743" s="36" t="s">
        <v>5747</v>
      </c>
      <c r="J2743" s="35"/>
      <c r="K2743" s="63" t="s">
        <v>6170</v>
      </c>
      <c r="L2743" s="36" t="s">
        <v>28</v>
      </c>
      <c r="M2743" s="62" t="s">
        <v>1631</v>
      </c>
      <c r="N2743" s="106" t="s">
        <v>6086</v>
      </c>
      <c r="O2743" s="64" t="s">
        <v>30</v>
      </c>
    </row>
    <row r="2744" spans="1:15" s="30" customFormat="1" ht="24" customHeight="1" x14ac:dyDescent="0.25">
      <c r="A2744" s="65" t="s">
        <v>6171</v>
      </c>
      <c r="B2744" s="32" t="s">
        <v>12232</v>
      </c>
      <c r="C2744" s="33" t="s">
        <v>5363</v>
      </c>
      <c r="D2744" s="34">
        <v>61.300000000000004</v>
      </c>
      <c r="E2744" s="34">
        <v>59.2</v>
      </c>
      <c r="F2744" s="127">
        <f>(Tabela1[[#This Row],[Cena 2025]]-Tabela1[[#This Row],[Poprzednia cena
(baza IK, 03.02.2025)]])/Tabela1[[#This Row],[Poprzednia cena
(baza IK, 03.02.2025)]]</f>
        <v>3.5472972972972992E-2</v>
      </c>
      <c r="G2744" s="35" t="s">
        <v>6088</v>
      </c>
      <c r="H2744" s="62" t="s">
        <v>25</v>
      </c>
      <c r="I2744" s="36" t="s">
        <v>6172</v>
      </c>
      <c r="J2744" s="36"/>
      <c r="K2744" s="63" t="s">
        <v>6173</v>
      </c>
      <c r="L2744" s="36" t="s">
        <v>28</v>
      </c>
      <c r="M2744" s="62" t="s">
        <v>45</v>
      </c>
      <c r="N2744" s="106" t="s">
        <v>6174</v>
      </c>
      <c r="O2744" s="64" t="s">
        <v>30</v>
      </c>
    </row>
    <row r="2745" spans="1:15" s="30" customFormat="1" ht="24" customHeight="1" x14ac:dyDescent="0.25">
      <c r="A2745" s="65" t="s">
        <v>6179</v>
      </c>
      <c r="B2745" s="32" t="s">
        <v>12233</v>
      </c>
      <c r="C2745" s="33" t="s">
        <v>5363</v>
      </c>
      <c r="D2745" s="34">
        <v>51.7</v>
      </c>
      <c r="E2745" s="34">
        <v>49.9</v>
      </c>
      <c r="F2745" s="127">
        <f>(Tabela1[[#This Row],[Cena 2025]]-Tabela1[[#This Row],[Poprzednia cena
(baza IK, 03.02.2025)]])/Tabela1[[#This Row],[Poprzednia cena
(baza IK, 03.02.2025)]]</f>
        <v>3.6072144288577239E-2</v>
      </c>
      <c r="G2745" s="35" t="s">
        <v>6098</v>
      </c>
      <c r="H2745" s="62" t="s">
        <v>25</v>
      </c>
      <c r="I2745" s="36" t="s">
        <v>5773</v>
      </c>
      <c r="J2745" s="36"/>
      <c r="K2745" s="63" t="s">
        <v>6180</v>
      </c>
      <c r="L2745" s="36" t="s">
        <v>28</v>
      </c>
      <c r="M2745" s="62" t="s">
        <v>45</v>
      </c>
      <c r="N2745" s="106" t="s">
        <v>6181</v>
      </c>
      <c r="O2745" s="64" t="s">
        <v>30</v>
      </c>
    </row>
    <row r="2746" spans="1:15" s="30" customFormat="1" ht="24" customHeight="1" x14ac:dyDescent="0.25">
      <c r="A2746" s="44" t="s">
        <v>6182</v>
      </c>
      <c r="B2746" s="32" t="s">
        <v>12234</v>
      </c>
      <c r="C2746" s="33" t="s">
        <v>5363</v>
      </c>
      <c r="D2746" s="34">
        <v>148.6</v>
      </c>
      <c r="E2746" s="34">
        <v>143.5</v>
      </c>
      <c r="F2746" s="127">
        <f>(Tabela1[[#This Row],[Cena 2025]]-Tabela1[[#This Row],[Poprzednia cena
(baza IK, 03.02.2025)]])/Tabela1[[#This Row],[Poprzednia cena
(baza IK, 03.02.2025)]]</f>
        <v>3.5540069686411109E-2</v>
      </c>
      <c r="G2746" s="35" t="s">
        <v>6084</v>
      </c>
      <c r="H2746" s="62" t="s">
        <v>25</v>
      </c>
      <c r="I2746" s="36" t="s">
        <v>5747</v>
      </c>
      <c r="J2746" s="35"/>
      <c r="K2746" s="63" t="s">
        <v>6183</v>
      </c>
      <c r="L2746" s="36" t="s">
        <v>28</v>
      </c>
      <c r="M2746" s="62" t="s">
        <v>1631</v>
      </c>
      <c r="N2746" s="106" t="s">
        <v>6184</v>
      </c>
      <c r="O2746" s="64" t="s">
        <v>30</v>
      </c>
    </row>
    <row r="2747" spans="1:15" s="30" customFormat="1" ht="24" customHeight="1" x14ac:dyDescent="0.25">
      <c r="A2747" s="44" t="s">
        <v>6185</v>
      </c>
      <c r="B2747" s="32" t="s">
        <v>12235</v>
      </c>
      <c r="C2747" s="33" t="s">
        <v>5363</v>
      </c>
      <c r="D2747" s="34">
        <v>67.3</v>
      </c>
      <c r="E2747" s="34">
        <v>65</v>
      </c>
      <c r="F2747" s="127">
        <f>(Tabela1[[#This Row],[Cena 2025]]-Tabela1[[#This Row],[Poprzednia cena
(baza IK, 03.02.2025)]])/Tabela1[[#This Row],[Poprzednia cena
(baza IK, 03.02.2025)]]</f>
        <v>3.5384615384615341E-2</v>
      </c>
      <c r="G2747" s="35" t="s">
        <v>6105</v>
      </c>
      <c r="H2747" s="62" t="s">
        <v>25</v>
      </c>
      <c r="I2747" s="36" t="s">
        <v>6186</v>
      </c>
      <c r="J2747" s="36"/>
      <c r="K2747" s="63" t="s">
        <v>6187</v>
      </c>
      <c r="L2747" s="36" t="s">
        <v>28</v>
      </c>
      <c r="M2747" s="62" t="s">
        <v>656</v>
      </c>
      <c r="N2747" s="106" t="s">
        <v>6188</v>
      </c>
      <c r="O2747" s="64" t="s">
        <v>30</v>
      </c>
    </row>
    <row r="2748" spans="1:15" s="30" customFormat="1" ht="24" customHeight="1" x14ac:dyDescent="0.25">
      <c r="A2748" s="44" t="s">
        <v>6189</v>
      </c>
      <c r="B2748" s="32" t="s">
        <v>12236</v>
      </c>
      <c r="C2748" s="33" t="s">
        <v>5363</v>
      </c>
      <c r="D2748" s="34" t="s">
        <v>23</v>
      </c>
      <c r="E2748" s="34">
        <v>0</v>
      </c>
      <c r="F2748" s="122" t="s">
        <v>12698</v>
      </c>
      <c r="G2748" s="35" t="s">
        <v>6105</v>
      </c>
      <c r="H2748" s="96" t="s">
        <v>25</v>
      </c>
      <c r="I2748" s="35" t="s">
        <v>6190</v>
      </c>
      <c r="J2748" s="35"/>
      <c r="K2748" s="63" t="s">
        <v>6191</v>
      </c>
      <c r="L2748" s="35" t="s">
        <v>28</v>
      </c>
      <c r="M2748" s="96" t="s">
        <v>45</v>
      </c>
      <c r="N2748" s="106" t="s">
        <v>6192</v>
      </c>
      <c r="O2748" s="97" t="s">
        <v>30</v>
      </c>
    </row>
    <row r="2749" spans="1:15" s="30" customFormat="1" ht="24" customHeight="1" x14ac:dyDescent="0.25">
      <c r="A2749" s="44" t="s">
        <v>6193</v>
      </c>
      <c r="B2749" s="32" t="s">
        <v>12237</v>
      </c>
      <c r="C2749" s="33" t="s">
        <v>5363</v>
      </c>
      <c r="D2749" s="34" t="s">
        <v>23</v>
      </c>
      <c r="E2749" s="34">
        <v>0</v>
      </c>
      <c r="F2749" s="122" t="s">
        <v>12698</v>
      </c>
      <c r="G2749" s="35" t="s">
        <v>6084</v>
      </c>
      <c r="H2749" s="62" t="s">
        <v>25</v>
      </c>
      <c r="I2749" s="36" t="s">
        <v>6186</v>
      </c>
      <c r="J2749" s="35"/>
      <c r="K2749" s="63" t="s">
        <v>6194</v>
      </c>
      <c r="L2749" s="36" t="s">
        <v>28</v>
      </c>
      <c r="M2749" s="62" t="s">
        <v>1631</v>
      </c>
      <c r="N2749" s="106" t="s">
        <v>6118</v>
      </c>
      <c r="O2749" s="64" t="s">
        <v>30</v>
      </c>
    </row>
    <row r="2750" spans="1:15" s="30" customFormat="1" ht="24" customHeight="1" x14ac:dyDescent="0.25">
      <c r="A2750" s="44" t="s">
        <v>6195</v>
      </c>
      <c r="B2750" s="32" t="s">
        <v>12238</v>
      </c>
      <c r="C2750" s="33" t="s">
        <v>5363</v>
      </c>
      <c r="D2750" s="34">
        <v>53.1</v>
      </c>
      <c r="E2750" s="34">
        <v>51.3</v>
      </c>
      <c r="F2750" s="127">
        <f>(Tabela1[[#This Row],[Cena 2025]]-Tabela1[[#This Row],[Poprzednia cena
(baza IK, 03.02.2025)]])/Tabela1[[#This Row],[Poprzednia cena
(baza IK, 03.02.2025)]]</f>
        <v>3.5087719298245702E-2</v>
      </c>
      <c r="G2750" s="35" t="s">
        <v>6125</v>
      </c>
      <c r="H2750" s="62" t="s">
        <v>25</v>
      </c>
      <c r="I2750" s="36" t="s">
        <v>5773</v>
      </c>
      <c r="J2750" s="36"/>
      <c r="K2750" s="63" t="s">
        <v>6196</v>
      </c>
      <c r="L2750" s="36" t="s">
        <v>28</v>
      </c>
      <c r="M2750" s="62" t="s">
        <v>384</v>
      </c>
      <c r="N2750" s="106" t="s">
        <v>6197</v>
      </c>
      <c r="O2750" s="64" t="s">
        <v>30</v>
      </c>
    </row>
    <row r="2751" spans="1:15" s="30" customFormat="1" ht="24" customHeight="1" x14ac:dyDescent="0.25">
      <c r="A2751" s="44" t="s">
        <v>6198</v>
      </c>
      <c r="B2751" s="32" t="s">
        <v>12239</v>
      </c>
      <c r="C2751" s="33" t="s">
        <v>5363</v>
      </c>
      <c r="D2751" s="34">
        <v>65.399999999999991</v>
      </c>
      <c r="E2751" s="34">
        <v>63.1</v>
      </c>
      <c r="F2751" s="127">
        <f>(Tabela1[[#This Row],[Cena 2025]]-Tabela1[[#This Row],[Poprzednia cena
(baza IK, 03.02.2025)]])/Tabela1[[#This Row],[Poprzednia cena
(baza IK, 03.02.2025)]]</f>
        <v>3.6450079239302532E-2</v>
      </c>
      <c r="G2751" s="35" t="s">
        <v>6129</v>
      </c>
      <c r="H2751" s="62" t="s">
        <v>25</v>
      </c>
      <c r="I2751" s="36" t="s">
        <v>5735</v>
      </c>
      <c r="J2751" s="36"/>
      <c r="K2751" s="63" t="s">
        <v>6199</v>
      </c>
      <c r="L2751" s="36" t="s">
        <v>28</v>
      </c>
      <c r="M2751" s="62" t="s">
        <v>5850</v>
      </c>
      <c r="N2751" s="106" t="s">
        <v>6131</v>
      </c>
      <c r="O2751" s="64" t="s">
        <v>30</v>
      </c>
    </row>
    <row r="2752" spans="1:15" s="30" customFormat="1" ht="24" customHeight="1" x14ac:dyDescent="0.25">
      <c r="A2752" s="44" t="s">
        <v>6200</v>
      </c>
      <c r="B2752" s="32" t="s">
        <v>12240</v>
      </c>
      <c r="C2752" s="33" t="s">
        <v>5363</v>
      </c>
      <c r="D2752" s="34">
        <v>66.5</v>
      </c>
      <c r="E2752" s="34">
        <v>64.2</v>
      </c>
      <c r="F2752" s="127">
        <f>(Tabela1[[#This Row],[Cena 2025]]-Tabela1[[#This Row],[Poprzednia cena
(baza IK, 03.02.2025)]])/Tabela1[[#This Row],[Poprzednia cena
(baza IK, 03.02.2025)]]</f>
        <v>3.5825545171339519E-2</v>
      </c>
      <c r="G2752" s="35" t="s">
        <v>6129</v>
      </c>
      <c r="H2752" s="62" t="s">
        <v>25</v>
      </c>
      <c r="I2752" s="36" t="s">
        <v>5739</v>
      </c>
      <c r="J2752" s="36"/>
      <c r="K2752" s="63" t="s">
        <v>6201</v>
      </c>
      <c r="L2752" s="36" t="s">
        <v>28</v>
      </c>
      <c r="M2752" s="62" t="s">
        <v>384</v>
      </c>
      <c r="N2752" s="106" t="s">
        <v>6131</v>
      </c>
      <c r="O2752" s="64" t="s">
        <v>30</v>
      </c>
    </row>
    <row r="2753" spans="1:15" s="30" customFormat="1" ht="24" customHeight="1" x14ac:dyDescent="0.25">
      <c r="A2753" s="44" t="s">
        <v>6202</v>
      </c>
      <c r="B2753" s="32" t="s">
        <v>12241</v>
      </c>
      <c r="C2753" s="33" t="s">
        <v>5363</v>
      </c>
      <c r="D2753" s="34">
        <v>70.699999999999989</v>
      </c>
      <c r="E2753" s="34">
        <v>68.3</v>
      </c>
      <c r="F2753" s="127">
        <f>(Tabela1[[#This Row],[Cena 2025]]-Tabela1[[#This Row],[Poprzednia cena
(baza IK, 03.02.2025)]])/Tabela1[[#This Row],[Poprzednia cena
(baza IK, 03.02.2025)]]</f>
        <v>3.5139092240117006E-2</v>
      </c>
      <c r="G2753" s="35" t="s">
        <v>6129</v>
      </c>
      <c r="H2753" s="62" t="s">
        <v>25</v>
      </c>
      <c r="I2753" s="36" t="s">
        <v>5773</v>
      </c>
      <c r="J2753" s="36"/>
      <c r="K2753" s="63" t="s">
        <v>6203</v>
      </c>
      <c r="L2753" s="36" t="s">
        <v>28</v>
      </c>
      <c r="M2753" s="62" t="s">
        <v>5850</v>
      </c>
      <c r="N2753" s="106" t="s">
        <v>6134</v>
      </c>
      <c r="O2753" s="64" t="s">
        <v>30</v>
      </c>
    </row>
    <row r="2754" spans="1:15" s="30" customFormat="1" ht="24" customHeight="1" x14ac:dyDescent="0.25">
      <c r="A2754" s="44" t="s">
        <v>6204</v>
      </c>
      <c r="B2754" s="32" t="s">
        <v>12242</v>
      </c>
      <c r="C2754" s="33" t="s">
        <v>5363</v>
      </c>
      <c r="D2754" s="34">
        <v>74.699999999999989</v>
      </c>
      <c r="E2754" s="34">
        <v>72.099999999999994</v>
      </c>
      <c r="F2754" s="127">
        <f>(Tabela1[[#This Row],[Cena 2025]]-Tabela1[[#This Row],[Poprzednia cena
(baza IK, 03.02.2025)]])/Tabela1[[#This Row],[Poprzednia cena
(baza IK, 03.02.2025)]]</f>
        <v>3.606102635228841E-2</v>
      </c>
      <c r="G2754" s="35" t="s">
        <v>6129</v>
      </c>
      <c r="H2754" s="62" t="s">
        <v>25</v>
      </c>
      <c r="I2754" s="36" t="s">
        <v>5776</v>
      </c>
      <c r="J2754" s="36"/>
      <c r="K2754" s="63" t="s">
        <v>6205</v>
      </c>
      <c r="L2754" s="36" t="s">
        <v>28</v>
      </c>
      <c r="M2754" s="62" t="s">
        <v>384</v>
      </c>
      <c r="N2754" s="106" t="s">
        <v>6134</v>
      </c>
      <c r="O2754" s="64" t="s">
        <v>30</v>
      </c>
    </row>
    <row r="2755" spans="1:15" s="30" customFormat="1" ht="24" customHeight="1" x14ac:dyDescent="0.25">
      <c r="A2755" s="46" t="s">
        <v>6206</v>
      </c>
      <c r="B2755" s="32" t="s">
        <v>12243</v>
      </c>
      <c r="C2755" s="33" t="s">
        <v>5363</v>
      </c>
      <c r="D2755" s="34">
        <v>75.599999999999994</v>
      </c>
      <c r="E2755" s="34">
        <v>73</v>
      </c>
      <c r="F2755" s="127">
        <f>(Tabela1[[#This Row],[Cena 2025]]-Tabela1[[#This Row],[Poprzednia cena
(baza IK, 03.02.2025)]])/Tabela1[[#This Row],[Poprzednia cena
(baza IK, 03.02.2025)]]</f>
        <v>3.5616438356164307E-2</v>
      </c>
      <c r="G2755" s="35" t="s">
        <v>6136</v>
      </c>
      <c r="H2755" s="62" t="s">
        <v>25</v>
      </c>
      <c r="I2755" s="36"/>
      <c r="J2755" s="36"/>
      <c r="K2755" s="63" t="s">
        <v>6207</v>
      </c>
      <c r="L2755" s="36" t="s">
        <v>28</v>
      </c>
      <c r="M2755" s="62" t="s">
        <v>805</v>
      </c>
      <c r="N2755" s="106" t="s">
        <v>6208</v>
      </c>
      <c r="O2755" s="64" t="s">
        <v>30</v>
      </c>
    </row>
    <row r="2756" spans="1:15" s="30" customFormat="1" ht="24" customHeight="1" x14ac:dyDescent="0.25">
      <c r="A2756" s="46" t="s">
        <v>6209</v>
      </c>
      <c r="B2756" s="32" t="s">
        <v>12244</v>
      </c>
      <c r="C2756" s="33" t="s">
        <v>5363</v>
      </c>
      <c r="D2756" s="34">
        <v>100.8</v>
      </c>
      <c r="E2756" s="34">
        <v>97.3</v>
      </c>
      <c r="F2756" s="127">
        <f>(Tabela1[[#This Row],[Cena 2025]]-Tabela1[[#This Row],[Poprzednia cena
(baza IK, 03.02.2025)]])/Tabela1[[#This Row],[Poprzednia cena
(baza IK, 03.02.2025)]]</f>
        <v>3.5971223021582732E-2</v>
      </c>
      <c r="G2756" s="35" t="s">
        <v>6136</v>
      </c>
      <c r="H2756" s="62" t="s">
        <v>25</v>
      </c>
      <c r="I2756" s="36"/>
      <c r="J2756" s="36"/>
      <c r="K2756" s="63" t="s">
        <v>6210</v>
      </c>
      <c r="L2756" s="36" t="s">
        <v>28</v>
      </c>
      <c r="M2756" s="62" t="s">
        <v>805</v>
      </c>
      <c r="N2756" s="106" t="s">
        <v>6211</v>
      </c>
      <c r="O2756" s="64" t="s">
        <v>30</v>
      </c>
    </row>
    <row r="2757" spans="1:15" s="30" customFormat="1" ht="24" customHeight="1" x14ac:dyDescent="0.25">
      <c r="A2757" s="46" t="s">
        <v>6212</v>
      </c>
      <c r="B2757" s="32" t="s">
        <v>12245</v>
      </c>
      <c r="C2757" s="33" t="s">
        <v>5363</v>
      </c>
      <c r="D2757" s="34">
        <v>43.5</v>
      </c>
      <c r="E2757" s="34">
        <v>42</v>
      </c>
      <c r="F2757" s="127">
        <f>(Tabela1[[#This Row],[Cena 2025]]-Tabela1[[#This Row],[Poprzednia cena
(baza IK, 03.02.2025)]])/Tabela1[[#This Row],[Poprzednia cena
(baza IK, 03.02.2025)]]</f>
        <v>3.5714285714285712E-2</v>
      </c>
      <c r="G2757" s="35" t="s">
        <v>6059</v>
      </c>
      <c r="H2757" s="62" t="s">
        <v>25</v>
      </c>
      <c r="I2757" s="36" t="s">
        <v>2050</v>
      </c>
      <c r="J2757" s="36"/>
      <c r="K2757" s="63" t="s">
        <v>6213</v>
      </c>
      <c r="L2757" s="36" t="s">
        <v>28</v>
      </c>
      <c r="M2757" s="62" t="s">
        <v>656</v>
      </c>
      <c r="N2757" s="106" t="s">
        <v>6214</v>
      </c>
      <c r="O2757" s="64" t="s">
        <v>30</v>
      </c>
    </row>
    <row r="2758" spans="1:15" s="30" customFormat="1" ht="24" customHeight="1" x14ac:dyDescent="0.25">
      <c r="A2758" s="65" t="s">
        <v>6215</v>
      </c>
      <c r="B2758" s="32" t="s">
        <v>12246</v>
      </c>
      <c r="C2758" s="33" t="s">
        <v>5363</v>
      </c>
      <c r="D2758" s="34">
        <v>70.099999999999994</v>
      </c>
      <c r="E2758" s="34">
        <v>67.7</v>
      </c>
      <c r="F2758" s="127">
        <f>(Tabela1[[#This Row],[Cena 2025]]-Tabela1[[#This Row],[Poprzednia cena
(baza IK, 03.02.2025)]])/Tabela1[[#This Row],[Poprzednia cena
(baza IK, 03.02.2025)]]</f>
        <v>3.5450516986705927E-2</v>
      </c>
      <c r="G2758" s="35" t="s">
        <v>6216</v>
      </c>
      <c r="H2758" s="62" t="s">
        <v>25</v>
      </c>
      <c r="I2758" s="36" t="s">
        <v>2050</v>
      </c>
      <c r="J2758" s="36"/>
      <c r="K2758" s="63" t="s">
        <v>6217</v>
      </c>
      <c r="L2758" s="36" t="s">
        <v>28</v>
      </c>
      <c r="M2758" s="62" t="s">
        <v>384</v>
      </c>
      <c r="N2758" s="106" t="s">
        <v>6214</v>
      </c>
      <c r="O2758" s="64" t="s">
        <v>30</v>
      </c>
    </row>
    <row r="2759" spans="1:15" s="30" customFormat="1" ht="24" customHeight="1" x14ac:dyDescent="0.25">
      <c r="A2759" s="65" t="s">
        <v>6218</v>
      </c>
      <c r="B2759" s="32" t="s">
        <v>12247</v>
      </c>
      <c r="C2759" s="33" t="s">
        <v>5363</v>
      </c>
      <c r="D2759" s="34">
        <v>47.7</v>
      </c>
      <c r="E2759" s="34">
        <v>46</v>
      </c>
      <c r="F2759" s="127">
        <f>(Tabela1[[#This Row],[Cena 2025]]-Tabela1[[#This Row],[Poprzednia cena
(baza IK, 03.02.2025)]])/Tabela1[[#This Row],[Poprzednia cena
(baza IK, 03.02.2025)]]</f>
        <v>3.6956521739130499E-2</v>
      </c>
      <c r="G2759" s="35" t="s">
        <v>6067</v>
      </c>
      <c r="H2759" s="62" t="s">
        <v>25</v>
      </c>
      <c r="I2759" s="36" t="s">
        <v>5802</v>
      </c>
      <c r="J2759" s="36"/>
      <c r="K2759" s="63" t="s">
        <v>6219</v>
      </c>
      <c r="L2759" s="36" t="s">
        <v>28</v>
      </c>
      <c r="M2759" s="62" t="s">
        <v>384</v>
      </c>
      <c r="N2759" s="106" t="s">
        <v>6220</v>
      </c>
      <c r="O2759" s="64" t="s">
        <v>30</v>
      </c>
    </row>
    <row r="2760" spans="1:15" s="30" customFormat="1" ht="24" customHeight="1" x14ac:dyDescent="0.25">
      <c r="A2760" s="65" t="s">
        <v>6221</v>
      </c>
      <c r="B2760" s="32" t="s">
        <v>12248</v>
      </c>
      <c r="C2760" s="33" t="s">
        <v>5363</v>
      </c>
      <c r="D2760" s="34">
        <v>51.800000000000004</v>
      </c>
      <c r="E2760" s="34">
        <v>50</v>
      </c>
      <c r="F2760" s="127">
        <f>(Tabela1[[#This Row],[Cena 2025]]-Tabela1[[#This Row],[Poprzednia cena
(baza IK, 03.02.2025)]])/Tabela1[[#This Row],[Poprzednia cena
(baza IK, 03.02.2025)]]</f>
        <v>3.6000000000000087E-2</v>
      </c>
      <c r="G2760" s="35" t="s">
        <v>6067</v>
      </c>
      <c r="H2760" s="62" t="s">
        <v>25</v>
      </c>
      <c r="I2760" s="36" t="s">
        <v>5813</v>
      </c>
      <c r="J2760" s="36"/>
      <c r="K2760" s="63" t="s">
        <v>6222</v>
      </c>
      <c r="L2760" s="36" t="s">
        <v>28</v>
      </c>
      <c r="M2760" s="62" t="s">
        <v>384</v>
      </c>
      <c r="N2760" s="106" t="s">
        <v>6223</v>
      </c>
      <c r="O2760" s="64" t="s">
        <v>30</v>
      </c>
    </row>
    <row r="2761" spans="1:15" s="30" customFormat="1" ht="24" customHeight="1" x14ac:dyDescent="0.25">
      <c r="A2761" s="65" t="s">
        <v>6224</v>
      </c>
      <c r="B2761" s="32" t="s">
        <v>12249</v>
      </c>
      <c r="C2761" s="33" t="s">
        <v>5363</v>
      </c>
      <c r="D2761" s="34">
        <v>54.300000000000004</v>
      </c>
      <c r="E2761" s="34">
        <v>52.4</v>
      </c>
      <c r="F2761" s="127">
        <f>(Tabela1[[#This Row],[Cena 2025]]-Tabela1[[#This Row],[Poprzednia cena
(baza IK, 03.02.2025)]])/Tabela1[[#This Row],[Poprzednia cena
(baza IK, 03.02.2025)]]</f>
        <v>3.6259541984732933E-2</v>
      </c>
      <c r="G2761" s="35" t="s">
        <v>6079</v>
      </c>
      <c r="H2761" s="62" t="s">
        <v>25</v>
      </c>
      <c r="I2761" s="36" t="s">
        <v>6225</v>
      </c>
      <c r="J2761" s="36"/>
      <c r="K2761" s="63" t="s">
        <v>6226</v>
      </c>
      <c r="L2761" s="36" t="s">
        <v>28</v>
      </c>
      <c r="M2761" s="62" t="s">
        <v>384</v>
      </c>
      <c r="N2761" s="106" t="s">
        <v>6227</v>
      </c>
      <c r="O2761" s="64" t="s">
        <v>30</v>
      </c>
    </row>
    <row r="2762" spans="1:15" s="30" customFormat="1" ht="24" customHeight="1" x14ac:dyDescent="0.25">
      <c r="A2762" s="44" t="s">
        <v>6228</v>
      </c>
      <c r="B2762" s="32" t="s">
        <v>12250</v>
      </c>
      <c r="C2762" s="33" t="s">
        <v>5363</v>
      </c>
      <c r="D2762" s="34">
        <v>78.399999999999991</v>
      </c>
      <c r="E2762" s="34">
        <v>75.7</v>
      </c>
      <c r="F2762" s="127">
        <f>(Tabela1[[#This Row],[Cena 2025]]-Tabela1[[#This Row],[Poprzednia cena
(baza IK, 03.02.2025)]])/Tabela1[[#This Row],[Poprzednia cena
(baza IK, 03.02.2025)]]</f>
        <v>3.566710700132085E-2</v>
      </c>
      <c r="G2762" s="35" t="s">
        <v>6129</v>
      </c>
      <c r="H2762" s="62" t="s">
        <v>25</v>
      </c>
      <c r="I2762" s="36" t="s">
        <v>5835</v>
      </c>
      <c r="J2762" s="36"/>
      <c r="K2762" s="63" t="s">
        <v>6229</v>
      </c>
      <c r="L2762" s="36" t="s">
        <v>28</v>
      </c>
      <c r="M2762" s="62" t="s">
        <v>1093</v>
      </c>
      <c r="N2762" s="106" t="s">
        <v>6131</v>
      </c>
      <c r="O2762" s="64" t="s">
        <v>30</v>
      </c>
    </row>
    <row r="2763" spans="1:15" s="30" customFormat="1" ht="24" customHeight="1" x14ac:dyDescent="0.25">
      <c r="A2763" s="44" t="s">
        <v>6230</v>
      </c>
      <c r="B2763" s="32" t="s">
        <v>12251</v>
      </c>
      <c r="C2763" s="33" t="s">
        <v>5363</v>
      </c>
      <c r="D2763" s="34">
        <v>87.3</v>
      </c>
      <c r="E2763" s="34">
        <v>84.3</v>
      </c>
      <c r="F2763" s="127">
        <f>(Tabela1[[#This Row],[Cena 2025]]-Tabela1[[#This Row],[Poprzednia cena
(baza IK, 03.02.2025)]])/Tabela1[[#This Row],[Poprzednia cena
(baza IK, 03.02.2025)]]</f>
        <v>3.5587188612099648E-2</v>
      </c>
      <c r="G2763" s="35" t="s">
        <v>6129</v>
      </c>
      <c r="H2763" s="62" t="s">
        <v>25</v>
      </c>
      <c r="I2763" s="36" t="s">
        <v>5817</v>
      </c>
      <c r="J2763" s="36"/>
      <c r="K2763" s="63" t="s">
        <v>6231</v>
      </c>
      <c r="L2763" s="36" t="s">
        <v>28</v>
      </c>
      <c r="M2763" s="62" t="s">
        <v>1093</v>
      </c>
      <c r="N2763" s="106" t="s">
        <v>6134</v>
      </c>
      <c r="O2763" s="64" t="s">
        <v>30</v>
      </c>
    </row>
    <row r="2764" spans="1:15" s="30" customFormat="1" ht="24" customHeight="1" x14ac:dyDescent="0.25">
      <c r="A2764" s="46" t="s">
        <v>6232</v>
      </c>
      <c r="B2764" s="32" t="s">
        <v>12252</v>
      </c>
      <c r="C2764" s="33" t="s">
        <v>5363</v>
      </c>
      <c r="D2764" s="34">
        <v>60.1</v>
      </c>
      <c r="E2764" s="34">
        <v>58</v>
      </c>
      <c r="F2764" s="127">
        <f>(Tabela1[[#This Row],[Cena 2025]]-Tabela1[[#This Row],[Poprzednia cena
(baza IK, 03.02.2025)]])/Tabela1[[#This Row],[Poprzednia cena
(baza IK, 03.02.2025)]]</f>
        <v>3.6206896551724162E-2</v>
      </c>
      <c r="G2764" s="35" t="s">
        <v>6059</v>
      </c>
      <c r="H2764" s="62" t="s">
        <v>25</v>
      </c>
      <c r="I2764" s="36" t="s">
        <v>4454</v>
      </c>
      <c r="J2764" s="36"/>
      <c r="K2764" s="63" t="s">
        <v>6233</v>
      </c>
      <c r="L2764" s="36" t="s">
        <v>28</v>
      </c>
      <c r="M2764" s="62" t="s">
        <v>139</v>
      </c>
      <c r="N2764" s="106" t="s">
        <v>6234</v>
      </c>
      <c r="O2764" s="64" t="s">
        <v>30</v>
      </c>
    </row>
    <row r="2765" spans="1:15" s="30" customFormat="1" ht="24" customHeight="1" x14ac:dyDescent="0.25">
      <c r="A2765" s="65" t="s">
        <v>6235</v>
      </c>
      <c r="B2765" s="32" t="s">
        <v>12253</v>
      </c>
      <c r="C2765" s="33" t="s">
        <v>5363</v>
      </c>
      <c r="D2765" s="34">
        <v>90.1</v>
      </c>
      <c r="E2765" s="34">
        <v>87</v>
      </c>
      <c r="F2765" s="127">
        <f>(Tabela1[[#This Row],[Cena 2025]]-Tabela1[[#This Row],[Poprzednia cena
(baza IK, 03.02.2025)]])/Tabela1[[#This Row],[Poprzednia cena
(baza IK, 03.02.2025)]]</f>
        <v>3.5632183908045914E-2</v>
      </c>
      <c r="G2765" s="35" t="s">
        <v>6216</v>
      </c>
      <c r="H2765" s="62" t="s">
        <v>25</v>
      </c>
      <c r="I2765" s="36" t="s">
        <v>4454</v>
      </c>
      <c r="J2765" s="36"/>
      <c r="K2765" s="63" t="s">
        <v>6236</v>
      </c>
      <c r="L2765" s="36" t="s">
        <v>28</v>
      </c>
      <c r="M2765" s="62" t="s">
        <v>656</v>
      </c>
      <c r="N2765" s="106" t="s">
        <v>6234</v>
      </c>
      <c r="O2765" s="64" t="s">
        <v>30</v>
      </c>
    </row>
    <row r="2766" spans="1:15" s="30" customFormat="1" ht="24" customHeight="1" x14ac:dyDescent="0.25">
      <c r="A2766" s="65" t="s">
        <v>6237</v>
      </c>
      <c r="B2766" s="32" t="s">
        <v>12254</v>
      </c>
      <c r="C2766" s="33" t="s">
        <v>5363</v>
      </c>
      <c r="D2766" s="34">
        <v>68.899999999999991</v>
      </c>
      <c r="E2766" s="34">
        <v>66.5</v>
      </c>
      <c r="F2766" s="127">
        <f>(Tabela1[[#This Row],[Cena 2025]]-Tabela1[[#This Row],[Poprzednia cena
(baza IK, 03.02.2025)]])/Tabela1[[#This Row],[Poprzednia cena
(baza IK, 03.02.2025)]]</f>
        <v>3.6090225563909645E-2</v>
      </c>
      <c r="G2766" s="35" t="s">
        <v>6067</v>
      </c>
      <c r="H2766" s="62" t="s">
        <v>25</v>
      </c>
      <c r="I2766" s="36" t="s">
        <v>5863</v>
      </c>
      <c r="J2766" s="36"/>
      <c r="K2766" s="63" t="s">
        <v>6238</v>
      </c>
      <c r="L2766" s="36" t="s">
        <v>28</v>
      </c>
      <c r="M2766" s="62" t="s">
        <v>656</v>
      </c>
      <c r="N2766" s="106" t="s">
        <v>6239</v>
      </c>
      <c r="O2766" s="64" t="s">
        <v>30</v>
      </c>
    </row>
    <row r="2767" spans="1:15" s="30" customFormat="1" ht="24" customHeight="1" x14ac:dyDescent="0.25">
      <c r="A2767" s="65" t="s">
        <v>6240</v>
      </c>
      <c r="B2767" s="32" t="s">
        <v>12255</v>
      </c>
      <c r="C2767" s="33" t="s">
        <v>5363</v>
      </c>
      <c r="D2767" s="34">
        <v>80.099999999999994</v>
      </c>
      <c r="E2767" s="34">
        <v>77.3</v>
      </c>
      <c r="F2767" s="127">
        <f>(Tabela1[[#This Row],[Cena 2025]]-Tabela1[[#This Row],[Poprzednia cena
(baza IK, 03.02.2025)]])/Tabela1[[#This Row],[Poprzednia cena
(baza IK, 03.02.2025)]]</f>
        <v>3.6222509702457918E-2</v>
      </c>
      <c r="G2767" s="35" t="s">
        <v>6067</v>
      </c>
      <c r="H2767" s="62" t="s">
        <v>25</v>
      </c>
      <c r="I2767" s="36" t="s">
        <v>5871</v>
      </c>
      <c r="J2767" s="36"/>
      <c r="K2767" s="63" t="s">
        <v>6241</v>
      </c>
      <c r="L2767" s="36" t="s">
        <v>28</v>
      </c>
      <c r="M2767" s="62" t="s">
        <v>656</v>
      </c>
      <c r="N2767" s="106" t="s">
        <v>6242</v>
      </c>
      <c r="O2767" s="64" t="s">
        <v>30</v>
      </c>
    </row>
    <row r="2768" spans="1:15" s="30" customFormat="1" ht="24" customHeight="1" x14ac:dyDescent="0.25">
      <c r="A2768" s="44" t="s">
        <v>6243</v>
      </c>
      <c r="B2768" s="32" t="s">
        <v>12256</v>
      </c>
      <c r="C2768" s="33" t="s">
        <v>5363</v>
      </c>
      <c r="D2768" s="34">
        <v>102.3</v>
      </c>
      <c r="E2768" s="34">
        <v>98.8</v>
      </c>
      <c r="F2768" s="127">
        <f>(Tabela1[[#This Row],[Cena 2025]]-Tabela1[[#This Row],[Poprzednia cena
(baza IK, 03.02.2025)]])/Tabela1[[#This Row],[Poprzednia cena
(baza IK, 03.02.2025)]]</f>
        <v>3.54251012145749E-2</v>
      </c>
      <c r="G2768" s="35" t="s">
        <v>6129</v>
      </c>
      <c r="H2768" s="62" t="s">
        <v>25</v>
      </c>
      <c r="I2768" s="36" t="s">
        <v>6244</v>
      </c>
      <c r="J2768" s="36"/>
      <c r="K2768" s="63" t="s">
        <v>6245</v>
      </c>
      <c r="L2768" s="36" t="s">
        <v>28</v>
      </c>
      <c r="M2768" s="62" t="s">
        <v>656</v>
      </c>
      <c r="N2768" s="106" t="s">
        <v>6131</v>
      </c>
      <c r="O2768" s="64" t="s">
        <v>30</v>
      </c>
    </row>
    <row r="2769" spans="1:15" s="30" customFormat="1" ht="24" customHeight="1" x14ac:dyDescent="0.25">
      <c r="A2769" s="44" t="s">
        <v>6246</v>
      </c>
      <c r="B2769" s="32" t="s">
        <v>12257</v>
      </c>
      <c r="C2769" s="33" t="s">
        <v>5363</v>
      </c>
      <c r="D2769" s="34">
        <v>109.69999999999999</v>
      </c>
      <c r="E2769" s="34">
        <v>105.9</v>
      </c>
      <c r="F2769" s="127">
        <f>(Tabela1[[#This Row],[Cena 2025]]-Tabela1[[#This Row],[Poprzednia cena
(baza IK, 03.02.2025)]])/Tabela1[[#This Row],[Poprzednia cena
(baza IK, 03.02.2025)]]</f>
        <v>3.5882908404154701E-2</v>
      </c>
      <c r="G2769" s="35" t="s">
        <v>6129</v>
      </c>
      <c r="H2769" s="62" t="s">
        <v>25</v>
      </c>
      <c r="I2769" s="36" t="s">
        <v>6247</v>
      </c>
      <c r="J2769" s="36"/>
      <c r="K2769" s="63" t="s">
        <v>6248</v>
      </c>
      <c r="L2769" s="36" t="s">
        <v>28</v>
      </c>
      <c r="M2769" s="62" t="s">
        <v>656</v>
      </c>
      <c r="N2769" s="106" t="s">
        <v>6134</v>
      </c>
      <c r="O2769" s="64" t="s">
        <v>30</v>
      </c>
    </row>
    <row r="2770" spans="1:15" s="30" customFormat="1" ht="24" customHeight="1" x14ac:dyDescent="0.25">
      <c r="A2770" s="44" t="s">
        <v>6290</v>
      </c>
      <c r="B2770" s="32" t="s">
        <v>12258</v>
      </c>
      <c r="C2770" s="33" t="s">
        <v>5363</v>
      </c>
      <c r="D2770" s="34">
        <v>55</v>
      </c>
      <c r="E2770" s="34">
        <v>53.1</v>
      </c>
      <c r="F2770" s="127">
        <f>(Tabela1[[#This Row],[Cena 2025]]-Tabela1[[#This Row],[Poprzednia cena
(baza IK, 03.02.2025)]])/Tabela1[[#This Row],[Poprzednia cena
(baza IK, 03.02.2025)]]</f>
        <v>3.5781544256120498E-2</v>
      </c>
      <c r="G2770" s="35" t="s">
        <v>6291</v>
      </c>
      <c r="H2770" s="62" t="s">
        <v>25</v>
      </c>
      <c r="I2770" s="36" t="s">
        <v>6292</v>
      </c>
      <c r="J2770" s="35"/>
      <c r="K2770" s="63" t="s">
        <v>6293</v>
      </c>
      <c r="L2770" s="36" t="s">
        <v>28</v>
      </c>
      <c r="M2770" s="36">
        <v>100</v>
      </c>
      <c r="N2770" s="105" t="s">
        <v>6294</v>
      </c>
      <c r="O2770" s="64" t="s">
        <v>30</v>
      </c>
    </row>
    <row r="2771" spans="1:15" s="30" customFormat="1" ht="24" customHeight="1" x14ac:dyDescent="0.25">
      <c r="A2771" s="46" t="s">
        <v>6295</v>
      </c>
      <c r="B2771" s="32" t="s">
        <v>12259</v>
      </c>
      <c r="C2771" s="33" t="s">
        <v>5363</v>
      </c>
      <c r="D2771" s="34">
        <v>36</v>
      </c>
      <c r="E2771" s="34">
        <v>34.700000000000003</v>
      </c>
      <c r="F2771" s="127">
        <f>(Tabela1[[#This Row],[Cena 2025]]-Tabela1[[#This Row],[Poprzednia cena
(baza IK, 03.02.2025)]])/Tabela1[[#This Row],[Poprzednia cena
(baza IK, 03.02.2025)]]</f>
        <v>3.7463976945244871E-2</v>
      </c>
      <c r="G2771" s="35" t="s">
        <v>6291</v>
      </c>
      <c r="H2771" s="62" t="s">
        <v>25</v>
      </c>
      <c r="I2771" s="36" t="s">
        <v>2009</v>
      </c>
      <c r="J2771" s="36"/>
      <c r="K2771" s="63" t="s">
        <v>6296</v>
      </c>
      <c r="L2771" s="36" t="s">
        <v>28</v>
      </c>
      <c r="M2771" s="62" t="s">
        <v>5850</v>
      </c>
      <c r="N2771" s="106" t="s">
        <v>6297</v>
      </c>
      <c r="O2771" s="64" t="s">
        <v>30</v>
      </c>
    </row>
    <row r="2772" spans="1:15" s="30" customFormat="1" ht="24" customHeight="1" x14ac:dyDescent="0.25">
      <c r="A2772" s="46" t="s">
        <v>6298</v>
      </c>
      <c r="B2772" s="32" t="s">
        <v>12260</v>
      </c>
      <c r="C2772" s="33" t="s">
        <v>5363</v>
      </c>
      <c r="D2772" s="34">
        <v>46.9</v>
      </c>
      <c r="E2772" s="34">
        <v>45.3</v>
      </c>
      <c r="F2772" s="127">
        <f>(Tabela1[[#This Row],[Cena 2025]]-Tabela1[[#This Row],[Poprzednia cena
(baza IK, 03.02.2025)]])/Tabela1[[#This Row],[Poprzednia cena
(baza IK, 03.02.2025)]]</f>
        <v>3.5320088300220785E-2</v>
      </c>
      <c r="G2772" s="35" t="s">
        <v>6291</v>
      </c>
      <c r="H2772" s="62" t="s">
        <v>25</v>
      </c>
      <c r="I2772" s="36" t="s">
        <v>6299</v>
      </c>
      <c r="J2772" s="36"/>
      <c r="K2772" s="63" t="s">
        <v>6300</v>
      </c>
      <c r="L2772" s="36" t="s">
        <v>28</v>
      </c>
      <c r="M2772" s="62" t="s">
        <v>384</v>
      </c>
      <c r="N2772" s="106" t="s">
        <v>6301</v>
      </c>
      <c r="O2772" s="64" t="s">
        <v>30</v>
      </c>
    </row>
    <row r="2773" spans="1:15" s="30" customFormat="1" ht="24" customHeight="1" x14ac:dyDescent="0.25">
      <c r="A2773" s="46" t="s">
        <v>6302</v>
      </c>
      <c r="B2773" s="32" t="s">
        <v>12261</v>
      </c>
      <c r="C2773" s="33" t="s">
        <v>5363</v>
      </c>
      <c r="D2773" s="34">
        <v>46</v>
      </c>
      <c r="E2773" s="34">
        <v>44.4</v>
      </c>
      <c r="F2773" s="127">
        <f>(Tabela1[[#This Row],[Cena 2025]]-Tabela1[[#This Row],[Poprzednia cena
(baza IK, 03.02.2025)]])/Tabela1[[#This Row],[Poprzednia cena
(baza IK, 03.02.2025)]]</f>
        <v>3.603603603603607E-2</v>
      </c>
      <c r="G2773" s="35" t="s">
        <v>6291</v>
      </c>
      <c r="H2773" s="62" t="s">
        <v>25</v>
      </c>
      <c r="I2773" s="36" t="s">
        <v>6303</v>
      </c>
      <c r="J2773" s="36"/>
      <c r="K2773" s="63" t="s">
        <v>6304</v>
      </c>
      <c r="L2773" s="36" t="s">
        <v>28</v>
      </c>
      <c r="M2773" s="62" t="s">
        <v>5850</v>
      </c>
      <c r="N2773" s="106" t="s">
        <v>6305</v>
      </c>
      <c r="O2773" s="64" t="s">
        <v>30</v>
      </c>
    </row>
    <row r="2774" spans="1:15" s="30" customFormat="1" ht="24" customHeight="1" x14ac:dyDescent="0.25">
      <c r="A2774" s="46" t="s">
        <v>6306</v>
      </c>
      <c r="B2774" s="32" t="s">
        <v>12262</v>
      </c>
      <c r="C2774" s="33" t="s">
        <v>5363</v>
      </c>
      <c r="D2774" s="34">
        <v>43.9</v>
      </c>
      <c r="E2774" s="34">
        <v>42.4</v>
      </c>
      <c r="F2774" s="127">
        <f>(Tabela1[[#This Row],[Cena 2025]]-Tabela1[[#This Row],[Poprzednia cena
(baza IK, 03.02.2025)]])/Tabela1[[#This Row],[Poprzednia cena
(baza IK, 03.02.2025)]]</f>
        <v>3.5377358490566037E-2</v>
      </c>
      <c r="G2774" s="35" t="s">
        <v>6291</v>
      </c>
      <c r="H2774" s="62" t="s">
        <v>25</v>
      </c>
      <c r="I2774" s="36" t="s">
        <v>6307</v>
      </c>
      <c r="J2774" s="36"/>
      <c r="K2774" s="63" t="s">
        <v>6308</v>
      </c>
      <c r="L2774" s="36" t="s">
        <v>28</v>
      </c>
      <c r="M2774" s="62" t="s">
        <v>5850</v>
      </c>
      <c r="N2774" s="106" t="s">
        <v>6309</v>
      </c>
      <c r="O2774" s="64" t="s">
        <v>30</v>
      </c>
    </row>
    <row r="2775" spans="1:15" s="30" customFormat="1" ht="24" customHeight="1" x14ac:dyDescent="0.25">
      <c r="A2775" s="44" t="s">
        <v>6310</v>
      </c>
      <c r="B2775" s="32" t="s">
        <v>12263</v>
      </c>
      <c r="C2775" s="33" t="s">
        <v>5363</v>
      </c>
      <c r="D2775" s="34">
        <v>66.699999999999989</v>
      </c>
      <c r="E2775" s="34">
        <v>64.400000000000006</v>
      </c>
      <c r="F2775" s="127">
        <f>(Tabela1[[#This Row],[Cena 2025]]-Tabela1[[#This Row],[Poprzednia cena
(baza IK, 03.02.2025)]])/Tabela1[[#This Row],[Poprzednia cena
(baza IK, 03.02.2025)]]</f>
        <v>3.5714285714285449E-2</v>
      </c>
      <c r="G2775" s="35" t="s">
        <v>6125</v>
      </c>
      <c r="H2775" s="62" t="s">
        <v>25</v>
      </c>
      <c r="I2775" s="36" t="s">
        <v>6089</v>
      </c>
      <c r="J2775" s="36"/>
      <c r="K2775" s="63" t="s">
        <v>6311</v>
      </c>
      <c r="L2775" s="36" t="s">
        <v>28</v>
      </c>
      <c r="M2775" s="62" t="s">
        <v>384</v>
      </c>
      <c r="N2775" s="106" t="s">
        <v>6312</v>
      </c>
      <c r="O2775" s="64" t="s">
        <v>30</v>
      </c>
    </row>
    <row r="2776" spans="1:15" s="30" customFormat="1" ht="24" customHeight="1" x14ac:dyDescent="0.25">
      <c r="A2776" s="46" t="s">
        <v>6313</v>
      </c>
      <c r="B2776" s="32" t="s">
        <v>12264</v>
      </c>
      <c r="C2776" s="33" t="s">
        <v>5363</v>
      </c>
      <c r="D2776" s="34">
        <v>157.1</v>
      </c>
      <c r="E2776" s="34">
        <v>151.69999999999999</v>
      </c>
      <c r="F2776" s="127">
        <f>(Tabela1[[#This Row],[Cena 2025]]-Tabela1[[#This Row],[Poprzednia cena
(baza IK, 03.02.2025)]])/Tabela1[[#This Row],[Poprzednia cena
(baza IK, 03.02.2025)]]</f>
        <v>3.5596572181938076E-2</v>
      </c>
      <c r="G2776" s="35" t="s">
        <v>6314</v>
      </c>
      <c r="H2776" s="62" t="s">
        <v>25</v>
      </c>
      <c r="I2776" s="36" t="s">
        <v>147</v>
      </c>
      <c r="J2776" s="35" t="s">
        <v>6315</v>
      </c>
      <c r="K2776" s="63" t="s">
        <v>6316</v>
      </c>
      <c r="L2776" s="36" t="s">
        <v>28</v>
      </c>
      <c r="M2776" s="62" t="s">
        <v>384</v>
      </c>
      <c r="N2776" s="106" t="s">
        <v>6317</v>
      </c>
      <c r="O2776" s="64" t="s">
        <v>30</v>
      </c>
    </row>
    <row r="2777" spans="1:15" s="30" customFormat="1" ht="24" customHeight="1" x14ac:dyDescent="0.25">
      <c r="A2777" s="44" t="s">
        <v>6318</v>
      </c>
      <c r="B2777" s="32" t="s">
        <v>12265</v>
      </c>
      <c r="C2777" s="33" t="s">
        <v>5363</v>
      </c>
      <c r="D2777" s="34" t="s">
        <v>23</v>
      </c>
      <c r="E2777" s="34">
        <v>0</v>
      </c>
      <c r="F2777" s="122" t="s">
        <v>12698</v>
      </c>
      <c r="G2777" s="35" t="s">
        <v>6319</v>
      </c>
      <c r="H2777" s="62" t="s">
        <v>25</v>
      </c>
      <c r="I2777" s="36" t="s">
        <v>6320</v>
      </c>
      <c r="J2777" s="35" t="s">
        <v>6315</v>
      </c>
      <c r="K2777" s="63" t="s">
        <v>6321</v>
      </c>
      <c r="L2777" s="36" t="s">
        <v>28</v>
      </c>
      <c r="M2777" s="62" t="s">
        <v>139</v>
      </c>
      <c r="N2777" s="106" t="s">
        <v>6322</v>
      </c>
      <c r="O2777" s="64" t="s">
        <v>30</v>
      </c>
    </row>
    <row r="2778" spans="1:15" s="30" customFormat="1" ht="24" customHeight="1" x14ac:dyDescent="0.25">
      <c r="A2778" s="46" t="s">
        <v>6323</v>
      </c>
      <c r="B2778" s="32" t="s">
        <v>12266</v>
      </c>
      <c r="C2778" s="33" t="s">
        <v>5363</v>
      </c>
      <c r="D2778" s="34">
        <v>87.899999999999991</v>
      </c>
      <c r="E2778" s="34">
        <v>84.9</v>
      </c>
      <c r="F2778" s="127">
        <f>(Tabela1[[#This Row],[Cena 2025]]-Tabela1[[#This Row],[Poprzednia cena
(baza IK, 03.02.2025)]])/Tabela1[[#This Row],[Poprzednia cena
(baza IK, 03.02.2025)]]</f>
        <v>3.5335689045936224E-2</v>
      </c>
      <c r="G2778" s="35" t="s">
        <v>6136</v>
      </c>
      <c r="H2778" s="62" t="s">
        <v>25</v>
      </c>
      <c r="I2778" s="36"/>
      <c r="J2778" s="36"/>
      <c r="K2778" s="63" t="s">
        <v>6324</v>
      </c>
      <c r="L2778" s="36" t="s">
        <v>28</v>
      </c>
      <c r="M2778" s="62" t="s">
        <v>805</v>
      </c>
      <c r="N2778" s="106" t="s">
        <v>6138</v>
      </c>
      <c r="O2778" s="64" t="s">
        <v>30</v>
      </c>
    </row>
    <row r="2779" spans="1:15" s="30" customFormat="1" ht="24" customHeight="1" x14ac:dyDescent="0.25">
      <c r="A2779" s="46" t="s">
        <v>6325</v>
      </c>
      <c r="B2779" s="32" t="s">
        <v>12267</v>
      </c>
      <c r="C2779" s="33" t="s">
        <v>5363</v>
      </c>
      <c r="D2779" s="34">
        <v>119.3</v>
      </c>
      <c r="E2779" s="34">
        <v>115.2</v>
      </c>
      <c r="F2779" s="127">
        <f>(Tabela1[[#This Row],[Cena 2025]]-Tabela1[[#This Row],[Poprzednia cena
(baza IK, 03.02.2025)]])/Tabela1[[#This Row],[Poprzednia cena
(baza IK, 03.02.2025)]]</f>
        <v>3.5590277777777728E-2</v>
      </c>
      <c r="G2779" s="35" t="s">
        <v>6136</v>
      </c>
      <c r="H2779" s="62" t="s">
        <v>25</v>
      </c>
      <c r="I2779" s="36"/>
      <c r="J2779" s="36"/>
      <c r="K2779" s="63" t="s">
        <v>6326</v>
      </c>
      <c r="L2779" s="36" t="s">
        <v>28</v>
      </c>
      <c r="M2779" s="62" t="s">
        <v>805</v>
      </c>
      <c r="N2779" s="106" t="s">
        <v>6141</v>
      </c>
      <c r="O2779" s="64" t="s">
        <v>30</v>
      </c>
    </row>
    <row r="2780" spans="1:15" s="30" customFormat="1" ht="24" customHeight="1" x14ac:dyDescent="0.25">
      <c r="A2780" s="46" t="s">
        <v>6327</v>
      </c>
      <c r="B2780" s="32" t="s">
        <v>12268</v>
      </c>
      <c r="C2780" s="33" t="s">
        <v>5363</v>
      </c>
      <c r="D2780" s="34" t="s">
        <v>23</v>
      </c>
      <c r="E2780" s="34">
        <v>0</v>
      </c>
      <c r="F2780" s="122" t="s">
        <v>12698</v>
      </c>
      <c r="G2780" s="35" t="s">
        <v>6314</v>
      </c>
      <c r="H2780" s="36" t="s">
        <v>25</v>
      </c>
      <c r="I2780" s="36" t="s">
        <v>147</v>
      </c>
      <c r="J2780" s="35" t="s">
        <v>6328</v>
      </c>
      <c r="K2780" s="34" t="s">
        <v>6329</v>
      </c>
      <c r="L2780" s="36" t="s">
        <v>28</v>
      </c>
      <c r="M2780" s="36" t="s">
        <v>384</v>
      </c>
      <c r="N2780" s="105" t="s">
        <v>6317</v>
      </c>
      <c r="O2780" s="37" t="s">
        <v>30</v>
      </c>
    </row>
    <row r="2781" spans="1:15" s="30" customFormat="1" ht="24" customHeight="1" x14ac:dyDescent="0.25">
      <c r="A2781" s="46" t="s">
        <v>6330</v>
      </c>
      <c r="B2781" s="32" t="s">
        <v>12269</v>
      </c>
      <c r="C2781" s="33" t="s">
        <v>5363</v>
      </c>
      <c r="D2781" s="34">
        <v>44.6</v>
      </c>
      <c r="E2781" s="34">
        <v>43</v>
      </c>
      <c r="F2781" s="127">
        <f>(Tabela1[[#This Row],[Cena 2025]]-Tabela1[[#This Row],[Poprzednia cena
(baza IK, 03.02.2025)]])/Tabela1[[#This Row],[Poprzednia cena
(baza IK, 03.02.2025)]]</f>
        <v>3.720930232558143E-2</v>
      </c>
      <c r="G2781" s="35" t="s">
        <v>6291</v>
      </c>
      <c r="H2781" s="62" t="s">
        <v>25</v>
      </c>
      <c r="I2781" s="36" t="s">
        <v>2033</v>
      </c>
      <c r="J2781" s="36"/>
      <c r="K2781" s="63" t="s">
        <v>6331</v>
      </c>
      <c r="L2781" s="36" t="s">
        <v>28</v>
      </c>
      <c r="M2781" s="62" t="s">
        <v>384</v>
      </c>
      <c r="N2781" s="106" t="s">
        <v>6297</v>
      </c>
      <c r="O2781" s="64" t="s">
        <v>30</v>
      </c>
    </row>
    <row r="2782" spans="1:15" s="30" customFormat="1" ht="24" customHeight="1" x14ac:dyDescent="0.25">
      <c r="A2782" s="46" t="s">
        <v>6332</v>
      </c>
      <c r="B2782" s="32" t="s">
        <v>12270</v>
      </c>
      <c r="C2782" s="33" t="s">
        <v>5363</v>
      </c>
      <c r="D2782" s="34">
        <v>45.300000000000004</v>
      </c>
      <c r="E2782" s="34">
        <v>43.7</v>
      </c>
      <c r="F2782" s="127">
        <f>(Tabela1[[#This Row],[Cena 2025]]-Tabela1[[#This Row],[Poprzednia cena
(baza IK, 03.02.2025)]])/Tabela1[[#This Row],[Poprzednia cena
(baza IK, 03.02.2025)]]</f>
        <v>3.6613272311212842E-2</v>
      </c>
      <c r="G2782" s="35" t="s">
        <v>6291</v>
      </c>
      <c r="H2782" s="62" t="s">
        <v>25</v>
      </c>
      <c r="I2782" s="36" t="s">
        <v>6333</v>
      </c>
      <c r="J2782" s="36"/>
      <c r="K2782" s="63" t="s">
        <v>6334</v>
      </c>
      <c r="L2782" s="36" t="s">
        <v>28</v>
      </c>
      <c r="M2782" s="62" t="s">
        <v>384</v>
      </c>
      <c r="N2782" s="106" t="s">
        <v>6335</v>
      </c>
      <c r="O2782" s="64" t="s">
        <v>30</v>
      </c>
    </row>
    <row r="2783" spans="1:15" s="30" customFormat="1" ht="24" customHeight="1" x14ac:dyDescent="0.25">
      <c r="A2783" s="46" t="s">
        <v>6336</v>
      </c>
      <c r="B2783" s="32" t="s">
        <v>12271</v>
      </c>
      <c r="C2783" s="33" t="s">
        <v>5363</v>
      </c>
      <c r="D2783" s="34">
        <v>45.300000000000004</v>
      </c>
      <c r="E2783" s="34">
        <v>43.7</v>
      </c>
      <c r="F2783" s="127">
        <f>(Tabela1[[#This Row],[Cena 2025]]-Tabela1[[#This Row],[Poprzednia cena
(baza IK, 03.02.2025)]])/Tabela1[[#This Row],[Poprzednia cena
(baza IK, 03.02.2025)]]</f>
        <v>3.6613272311212842E-2</v>
      </c>
      <c r="G2783" s="35" t="s">
        <v>6291</v>
      </c>
      <c r="H2783" s="62" t="s">
        <v>25</v>
      </c>
      <c r="I2783" s="36" t="s">
        <v>6337</v>
      </c>
      <c r="J2783" s="36"/>
      <c r="K2783" s="63" t="s">
        <v>6338</v>
      </c>
      <c r="L2783" s="36" t="s">
        <v>28</v>
      </c>
      <c r="M2783" s="62" t="s">
        <v>384</v>
      </c>
      <c r="N2783" s="106" t="s">
        <v>6339</v>
      </c>
      <c r="O2783" s="64" t="s">
        <v>30</v>
      </c>
    </row>
    <row r="2784" spans="1:15" s="30" customFormat="1" ht="24" customHeight="1" x14ac:dyDescent="0.25">
      <c r="A2784" s="46" t="s">
        <v>6340</v>
      </c>
      <c r="B2784" s="32" t="s">
        <v>12272</v>
      </c>
      <c r="C2784" s="33" t="s">
        <v>5363</v>
      </c>
      <c r="D2784" s="34">
        <v>62.300000000000004</v>
      </c>
      <c r="E2784" s="34">
        <v>60.1</v>
      </c>
      <c r="F2784" s="127">
        <f>(Tabela1[[#This Row],[Cena 2025]]-Tabela1[[#This Row],[Poprzednia cena
(baza IK, 03.02.2025)]])/Tabela1[[#This Row],[Poprzednia cena
(baza IK, 03.02.2025)]]</f>
        <v>3.6605657237936816E-2</v>
      </c>
      <c r="G2784" s="35" t="s">
        <v>6291</v>
      </c>
      <c r="H2784" s="62" t="s">
        <v>25</v>
      </c>
      <c r="I2784" s="36" t="s">
        <v>6341</v>
      </c>
      <c r="J2784" s="36"/>
      <c r="K2784" s="63" t="s">
        <v>6342</v>
      </c>
      <c r="L2784" s="36" t="s">
        <v>28</v>
      </c>
      <c r="M2784" s="62">
        <v>30</v>
      </c>
      <c r="N2784" s="106" t="s">
        <v>6343</v>
      </c>
      <c r="O2784" s="64" t="s">
        <v>30</v>
      </c>
    </row>
    <row r="2785" spans="1:15" s="30" customFormat="1" ht="24" customHeight="1" x14ac:dyDescent="0.25">
      <c r="A2785" s="46" t="s">
        <v>6344</v>
      </c>
      <c r="B2785" s="32" t="s">
        <v>12273</v>
      </c>
      <c r="C2785" s="33" t="s">
        <v>5363</v>
      </c>
      <c r="D2785" s="34">
        <v>46.9</v>
      </c>
      <c r="E2785" s="34">
        <v>45.3</v>
      </c>
      <c r="F2785" s="127">
        <f>(Tabela1[[#This Row],[Cena 2025]]-Tabela1[[#This Row],[Poprzednia cena
(baza IK, 03.02.2025)]])/Tabela1[[#This Row],[Poprzednia cena
(baza IK, 03.02.2025)]]</f>
        <v>3.5320088300220785E-2</v>
      </c>
      <c r="G2785" s="35" t="s">
        <v>6291</v>
      </c>
      <c r="H2785" s="62" t="s">
        <v>25</v>
      </c>
      <c r="I2785" s="36" t="s">
        <v>6345</v>
      </c>
      <c r="J2785" s="36"/>
      <c r="K2785" s="63" t="s">
        <v>6346</v>
      </c>
      <c r="L2785" s="36" t="s">
        <v>28</v>
      </c>
      <c r="M2785" s="62" t="s">
        <v>384</v>
      </c>
      <c r="N2785" s="106" t="s">
        <v>6347</v>
      </c>
      <c r="O2785" s="64" t="s">
        <v>30</v>
      </c>
    </row>
    <row r="2786" spans="1:15" s="30" customFormat="1" ht="24" customHeight="1" x14ac:dyDescent="0.25">
      <c r="A2786" s="46" t="s">
        <v>6348</v>
      </c>
      <c r="B2786" s="32" t="s">
        <v>12274</v>
      </c>
      <c r="C2786" s="33" t="s">
        <v>5363</v>
      </c>
      <c r="D2786" s="34">
        <v>47.300000000000004</v>
      </c>
      <c r="E2786" s="34">
        <v>45.7</v>
      </c>
      <c r="F2786" s="127">
        <f>(Tabela1[[#This Row],[Cena 2025]]-Tabela1[[#This Row],[Poprzednia cena
(baza IK, 03.02.2025)]])/Tabela1[[#This Row],[Poprzednia cena
(baza IK, 03.02.2025)]]</f>
        <v>3.5010940919037226E-2</v>
      </c>
      <c r="G2786" s="35" t="s">
        <v>6291</v>
      </c>
      <c r="H2786" s="62" t="s">
        <v>25</v>
      </c>
      <c r="I2786" s="36" t="s">
        <v>6172</v>
      </c>
      <c r="J2786" s="36"/>
      <c r="K2786" s="63" t="s">
        <v>6349</v>
      </c>
      <c r="L2786" s="36" t="s">
        <v>28</v>
      </c>
      <c r="M2786" s="62" t="s">
        <v>384</v>
      </c>
      <c r="N2786" s="106" t="s">
        <v>6350</v>
      </c>
      <c r="O2786" s="64" t="s">
        <v>30</v>
      </c>
    </row>
    <row r="2787" spans="1:15" s="30" customFormat="1" ht="24" customHeight="1" x14ac:dyDescent="0.25">
      <c r="A2787" s="46" t="s">
        <v>6351</v>
      </c>
      <c r="B2787" s="32" t="s">
        <v>12275</v>
      </c>
      <c r="C2787" s="33" t="s">
        <v>5363</v>
      </c>
      <c r="D2787" s="34">
        <v>70.099999999999994</v>
      </c>
      <c r="E2787" s="34">
        <v>67.7</v>
      </c>
      <c r="F2787" s="127">
        <f>(Tabela1[[#This Row],[Cena 2025]]-Tabela1[[#This Row],[Poprzednia cena
(baza IK, 03.02.2025)]])/Tabela1[[#This Row],[Poprzednia cena
(baza IK, 03.02.2025)]]</f>
        <v>3.5450516986705927E-2</v>
      </c>
      <c r="G2787" s="35" t="s">
        <v>6291</v>
      </c>
      <c r="H2787" s="62" t="s">
        <v>25</v>
      </c>
      <c r="I2787" s="36" t="s">
        <v>6352</v>
      </c>
      <c r="J2787" s="36"/>
      <c r="K2787" s="63" t="s">
        <v>6353</v>
      </c>
      <c r="L2787" s="36" t="s">
        <v>28</v>
      </c>
      <c r="M2787" s="62" t="s">
        <v>384</v>
      </c>
      <c r="N2787" s="106" t="s">
        <v>6354</v>
      </c>
      <c r="O2787" s="64" t="s">
        <v>30</v>
      </c>
    </row>
    <row r="2788" spans="1:15" s="30" customFormat="1" ht="24" customHeight="1" x14ac:dyDescent="0.25">
      <c r="A2788" s="46" t="s">
        <v>6355</v>
      </c>
      <c r="B2788" s="32" t="s">
        <v>12276</v>
      </c>
      <c r="C2788" s="33" t="s">
        <v>5363</v>
      </c>
      <c r="D2788" s="34">
        <v>46.7</v>
      </c>
      <c r="E2788" s="34">
        <v>45.1</v>
      </c>
      <c r="F2788" s="127">
        <f>(Tabela1[[#This Row],[Cena 2025]]-Tabela1[[#This Row],[Poprzednia cena
(baza IK, 03.02.2025)]])/Tabela1[[#This Row],[Poprzednia cena
(baza IK, 03.02.2025)]]</f>
        <v>3.54767184035477E-2</v>
      </c>
      <c r="G2788" s="35" t="s">
        <v>6291</v>
      </c>
      <c r="H2788" s="62" t="s">
        <v>25</v>
      </c>
      <c r="I2788" s="36" t="s">
        <v>6356</v>
      </c>
      <c r="J2788" s="36"/>
      <c r="K2788" s="63" t="s">
        <v>6357</v>
      </c>
      <c r="L2788" s="36" t="s">
        <v>28</v>
      </c>
      <c r="M2788" s="62" t="s">
        <v>384</v>
      </c>
      <c r="N2788" s="106" t="s">
        <v>6358</v>
      </c>
      <c r="O2788" s="64" t="s">
        <v>30</v>
      </c>
    </row>
    <row r="2789" spans="1:15" s="30" customFormat="1" ht="24" customHeight="1" x14ac:dyDescent="0.25">
      <c r="A2789" s="46" t="s">
        <v>6359</v>
      </c>
      <c r="B2789" s="32" t="s">
        <v>12277</v>
      </c>
      <c r="C2789" s="33" t="s">
        <v>5363</v>
      </c>
      <c r="D2789" s="34">
        <v>59.4</v>
      </c>
      <c r="E2789" s="34">
        <v>57.3</v>
      </c>
      <c r="F2789" s="127">
        <f>(Tabela1[[#This Row],[Cena 2025]]-Tabela1[[#This Row],[Poprzednia cena
(baza IK, 03.02.2025)]])/Tabela1[[#This Row],[Poprzednia cena
(baza IK, 03.02.2025)]]</f>
        <v>3.6649214659685889E-2</v>
      </c>
      <c r="G2789" s="35" t="s">
        <v>6291</v>
      </c>
      <c r="H2789" s="62" t="s">
        <v>25</v>
      </c>
      <c r="I2789" s="36" t="s">
        <v>6360</v>
      </c>
      <c r="J2789" s="36"/>
      <c r="K2789" s="63" t="s">
        <v>6361</v>
      </c>
      <c r="L2789" s="36" t="s">
        <v>28</v>
      </c>
      <c r="M2789" s="62" t="s">
        <v>384</v>
      </c>
      <c r="N2789" s="106" t="s">
        <v>6362</v>
      </c>
      <c r="O2789" s="64" t="s">
        <v>30</v>
      </c>
    </row>
    <row r="2790" spans="1:15" s="30" customFormat="1" ht="24" customHeight="1" x14ac:dyDescent="0.25">
      <c r="A2790" s="44" t="s">
        <v>6363</v>
      </c>
      <c r="B2790" s="32" t="s">
        <v>12278</v>
      </c>
      <c r="C2790" s="33" t="s">
        <v>5363</v>
      </c>
      <c r="D2790" s="34">
        <v>68.199999999999989</v>
      </c>
      <c r="E2790" s="34">
        <v>65.8</v>
      </c>
      <c r="F2790" s="127">
        <f>(Tabela1[[#This Row],[Cena 2025]]-Tabela1[[#This Row],[Poprzednia cena
(baza IK, 03.02.2025)]])/Tabela1[[#This Row],[Poprzednia cena
(baza IK, 03.02.2025)]]</f>
        <v>3.6474164133738475E-2</v>
      </c>
      <c r="G2790" s="35" t="s">
        <v>6125</v>
      </c>
      <c r="H2790" s="62" t="s">
        <v>25</v>
      </c>
      <c r="I2790" s="36" t="s">
        <v>6172</v>
      </c>
      <c r="J2790" s="36"/>
      <c r="K2790" s="63" t="s">
        <v>6364</v>
      </c>
      <c r="L2790" s="36" t="s">
        <v>28</v>
      </c>
      <c r="M2790" s="62" t="s">
        <v>384</v>
      </c>
      <c r="N2790" s="106" t="s">
        <v>6365</v>
      </c>
      <c r="O2790" s="64" t="s">
        <v>30</v>
      </c>
    </row>
    <row r="2791" spans="1:15" s="30" customFormat="1" ht="24" customHeight="1" x14ac:dyDescent="0.25">
      <c r="A2791" s="44" t="s">
        <v>6366</v>
      </c>
      <c r="B2791" s="32" t="s">
        <v>12279</v>
      </c>
      <c r="C2791" s="33" t="s">
        <v>5363</v>
      </c>
      <c r="D2791" s="34">
        <v>157.1</v>
      </c>
      <c r="E2791" s="34">
        <v>151.69999999999999</v>
      </c>
      <c r="F2791" s="127">
        <f>(Tabela1[[#This Row],[Cena 2025]]-Tabela1[[#This Row],[Poprzednia cena
(baza IK, 03.02.2025)]])/Tabela1[[#This Row],[Poprzednia cena
(baza IK, 03.02.2025)]]</f>
        <v>3.5596572181938076E-2</v>
      </c>
      <c r="G2791" s="35" t="s">
        <v>6367</v>
      </c>
      <c r="H2791" s="62" t="s">
        <v>25</v>
      </c>
      <c r="I2791" s="36" t="s">
        <v>6368</v>
      </c>
      <c r="J2791" s="35"/>
      <c r="K2791" s="63" t="s">
        <v>6369</v>
      </c>
      <c r="L2791" s="36" t="s">
        <v>28</v>
      </c>
      <c r="M2791" s="62" t="s">
        <v>384</v>
      </c>
      <c r="N2791" s="106" t="s">
        <v>6370</v>
      </c>
      <c r="O2791" s="64" t="s">
        <v>30</v>
      </c>
    </row>
    <row r="2792" spans="1:15" s="30" customFormat="1" ht="24" customHeight="1" x14ac:dyDescent="0.25">
      <c r="A2792" s="44" t="s">
        <v>6371</v>
      </c>
      <c r="B2792" s="32" t="s">
        <v>12280</v>
      </c>
      <c r="C2792" s="33" t="s">
        <v>5363</v>
      </c>
      <c r="D2792" s="34" t="s">
        <v>23</v>
      </c>
      <c r="E2792" s="34">
        <v>0</v>
      </c>
      <c r="F2792" s="122" t="s">
        <v>12698</v>
      </c>
      <c r="G2792" s="35" t="s">
        <v>6319</v>
      </c>
      <c r="H2792" s="62" t="s">
        <v>25</v>
      </c>
      <c r="I2792" s="36" t="s">
        <v>6372</v>
      </c>
      <c r="J2792" s="35" t="s">
        <v>6373</v>
      </c>
      <c r="K2792" s="63" t="s">
        <v>6374</v>
      </c>
      <c r="L2792" s="36" t="s">
        <v>28</v>
      </c>
      <c r="M2792" s="62" t="s">
        <v>139</v>
      </c>
      <c r="N2792" s="106" t="s">
        <v>6322</v>
      </c>
      <c r="O2792" s="64" t="s">
        <v>30</v>
      </c>
    </row>
    <row r="2793" spans="1:15" s="30" customFormat="1" ht="24" customHeight="1" x14ac:dyDescent="0.25">
      <c r="A2793" s="46" t="s">
        <v>6375</v>
      </c>
      <c r="B2793" s="32" t="s">
        <v>12281</v>
      </c>
      <c r="C2793" s="33" t="s">
        <v>5363</v>
      </c>
      <c r="D2793" s="34">
        <v>87.899999999999991</v>
      </c>
      <c r="E2793" s="34">
        <v>84.9</v>
      </c>
      <c r="F2793" s="127">
        <f>(Tabela1[[#This Row],[Cena 2025]]-Tabela1[[#This Row],[Poprzednia cena
(baza IK, 03.02.2025)]])/Tabela1[[#This Row],[Poprzednia cena
(baza IK, 03.02.2025)]]</f>
        <v>3.5335689045936224E-2</v>
      </c>
      <c r="G2793" s="35" t="s">
        <v>6136</v>
      </c>
      <c r="H2793" s="62" t="s">
        <v>25</v>
      </c>
      <c r="I2793" s="36"/>
      <c r="J2793" s="36"/>
      <c r="K2793" s="63" t="s">
        <v>6376</v>
      </c>
      <c r="L2793" s="36" t="s">
        <v>28</v>
      </c>
      <c r="M2793" s="62" t="s">
        <v>805</v>
      </c>
      <c r="N2793" s="106" t="s">
        <v>6208</v>
      </c>
      <c r="O2793" s="64" t="s">
        <v>30</v>
      </c>
    </row>
    <row r="2794" spans="1:15" s="30" customFormat="1" ht="24" customHeight="1" x14ac:dyDescent="0.25">
      <c r="A2794" s="46" t="s">
        <v>6377</v>
      </c>
      <c r="B2794" s="32" t="s">
        <v>12282</v>
      </c>
      <c r="C2794" s="33" t="s">
        <v>5363</v>
      </c>
      <c r="D2794" s="34">
        <v>119.3</v>
      </c>
      <c r="E2794" s="34">
        <v>115.2</v>
      </c>
      <c r="F2794" s="127">
        <f>(Tabela1[[#This Row],[Cena 2025]]-Tabela1[[#This Row],[Poprzednia cena
(baza IK, 03.02.2025)]])/Tabela1[[#This Row],[Poprzednia cena
(baza IK, 03.02.2025)]]</f>
        <v>3.5590277777777728E-2</v>
      </c>
      <c r="G2794" s="35" t="s">
        <v>6136</v>
      </c>
      <c r="H2794" s="62" t="s">
        <v>25</v>
      </c>
      <c r="I2794" s="36"/>
      <c r="J2794" s="36"/>
      <c r="K2794" s="63" t="s">
        <v>6378</v>
      </c>
      <c r="L2794" s="36" t="s">
        <v>28</v>
      </c>
      <c r="M2794" s="62" t="s">
        <v>805</v>
      </c>
      <c r="N2794" s="106" t="s">
        <v>6211</v>
      </c>
      <c r="O2794" s="64" t="s">
        <v>30</v>
      </c>
    </row>
    <row r="2795" spans="1:15" s="30" customFormat="1" ht="24" customHeight="1" x14ac:dyDescent="0.25">
      <c r="A2795" s="46" t="s">
        <v>6379</v>
      </c>
      <c r="B2795" s="32" t="s">
        <v>12283</v>
      </c>
      <c r="C2795" s="33" t="s">
        <v>5363</v>
      </c>
      <c r="D2795" s="34">
        <v>62.300000000000004</v>
      </c>
      <c r="E2795" s="34">
        <v>60.1</v>
      </c>
      <c r="F2795" s="127">
        <f>(Tabela1[[#This Row],[Cena 2025]]-Tabela1[[#This Row],[Poprzednia cena
(baza IK, 03.02.2025)]])/Tabela1[[#This Row],[Poprzednia cena
(baza IK, 03.02.2025)]]</f>
        <v>3.6605657237936816E-2</v>
      </c>
      <c r="G2795" s="35" t="s">
        <v>6291</v>
      </c>
      <c r="H2795" s="62" t="s">
        <v>25</v>
      </c>
      <c r="I2795" s="36" t="s">
        <v>2050</v>
      </c>
      <c r="J2795" s="36"/>
      <c r="K2795" s="63" t="s">
        <v>6380</v>
      </c>
      <c r="L2795" s="36" t="s">
        <v>28</v>
      </c>
      <c r="M2795" s="62" t="s">
        <v>656</v>
      </c>
      <c r="N2795" s="106" t="s">
        <v>6381</v>
      </c>
      <c r="O2795" s="64" t="s">
        <v>30</v>
      </c>
    </row>
    <row r="2796" spans="1:15" s="30" customFormat="1" ht="24" customHeight="1" x14ac:dyDescent="0.25">
      <c r="A2796" s="46" t="s">
        <v>6382</v>
      </c>
      <c r="B2796" s="32" t="s">
        <v>12284</v>
      </c>
      <c r="C2796" s="33" t="s">
        <v>5363</v>
      </c>
      <c r="D2796" s="34">
        <v>62.300000000000004</v>
      </c>
      <c r="E2796" s="34">
        <v>60.1</v>
      </c>
      <c r="F2796" s="127">
        <f>(Tabela1[[#This Row],[Cena 2025]]-Tabela1[[#This Row],[Poprzednia cena
(baza IK, 03.02.2025)]])/Tabela1[[#This Row],[Poprzednia cena
(baza IK, 03.02.2025)]]</f>
        <v>3.6605657237936816E-2</v>
      </c>
      <c r="G2796" s="35" t="s">
        <v>6291</v>
      </c>
      <c r="H2796" s="62" t="s">
        <v>25</v>
      </c>
      <c r="I2796" s="36" t="s">
        <v>6383</v>
      </c>
      <c r="J2796" s="36"/>
      <c r="K2796" s="63" t="s">
        <v>6384</v>
      </c>
      <c r="L2796" s="36" t="s">
        <v>28</v>
      </c>
      <c r="M2796" s="62" t="s">
        <v>163</v>
      </c>
      <c r="N2796" s="106" t="s">
        <v>6385</v>
      </c>
      <c r="O2796" s="64" t="s">
        <v>30</v>
      </c>
    </row>
    <row r="2797" spans="1:15" s="30" customFormat="1" ht="24" customHeight="1" x14ac:dyDescent="0.25">
      <c r="A2797" s="46" t="s">
        <v>6386</v>
      </c>
      <c r="B2797" s="32" t="s">
        <v>12285</v>
      </c>
      <c r="C2797" s="33" t="s">
        <v>5363</v>
      </c>
      <c r="D2797" s="34">
        <v>62.300000000000004</v>
      </c>
      <c r="E2797" s="34">
        <v>60.1</v>
      </c>
      <c r="F2797" s="127">
        <f>(Tabela1[[#This Row],[Cena 2025]]-Tabela1[[#This Row],[Poprzednia cena
(baza IK, 03.02.2025)]])/Tabela1[[#This Row],[Poprzednia cena
(baza IK, 03.02.2025)]]</f>
        <v>3.6605657237936816E-2</v>
      </c>
      <c r="G2797" s="35" t="s">
        <v>6291</v>
      </c>
      <c r="H2797" s="62" t="s">
        <v>25</v>
      </c>
      <c r="I2797" s="36" t="s">
        <v>6387</v>
      </c>
      <c r="J2797" s="36"/>
      <c r="K2797" s="63" t="s">
        <v>6388</v>
      </c>
      <c r="L2797" s="36" t="s">
        <v>28</v>
      </c>
      <c r="M2797" s="62" t="s">
        <v>656</v>
      </c>
      <c r="N2797" s="106" t="s">
        <v>6389</v>
      </c>
      <c r="O2797" s="64" t="s">
        <v>30</v>
      </c>
    </row>
    <row r="2798" spans="1:15" s="30" customFormat="1" ht="24" customHeight="1" x14ac:dyDescent="0.25">
      <c r="A2798" s="46" t="s">
        <v>6390</v>
      </c>
      <c r="B2798" s="32" t="s">
        <v>12286</v>
      </c>
      <c r="C2798" s="33" t="s">
        <v>5363</v>
      </c>
      <c r="D2798" s="34">
        <v>62.300000000000004</v>
      </c>
      <c r="E2798" s="34">
        <v>60.1</v>
      </c>
      <c r="F2798" s="127">
        <f>(Tabela1[[#This Row],[Cena 2025]]-Tabela1[[#This Row],[Poprzednia cena
(baza IK, 03.02.2025)]])/Tabela1[[#This Row],[Poprzednia cena
(baza IK, 03.02.2025)]]</f>
        <v>3.6605657237936816E-2</v>
      </c>
      <c r="G2798" s="35" t="s">
        <v>6291</v>
      </c>
      <c r="H2798" s="62" t="s">
        <v>25</v>
      </c>
      <c r="I2798" s="36" t="s">
        <v>6391</v>
      </c>
      <c r="J2798" s="36"/>
      <c r="K2798" s="63" t="s">
        <v>6392</v>
      </c>
      <c r="L2798" s="36" t="s">
        <v>28</v>
      </c>
      <c r="M2798" s="62" t="s">
        <v>656</v>
      </c>
      <c r="N2798" s="106" t="s">
        <v>6393</v>
      </c>
      <c r="O2798" s="64" t="s">
        <v>30</v>
      </c>
    </row>
    <row r="2799" spans="1:15" s="30" customFormat="1" ht="24" customHeight="1" x14ac:dyDescent="0.25">
      <c r="A2799" s="46" t="s">
        <v>6394</v>
      </c>
      <c r="B2799" s="32" t="s">
        <v>12287</v>
      </c>
      <c r="C2799" s="33" t="s">
        <v>5363</v>
      </c>
      <c r="D2799" s="34">
        <v>62.300000000000004</v>
      </c>
      <c r="E2799" s="34">
        <v>60.1</v>
      </c>
      <c r="F2799" s="127">
        <f>(Tabela1[[#This Row],[Cena 2025]]-Tabela1[[#This Row],[Poprzednia cena
(baza IK, 03.02.2025)]])/Tabela1[[#This Row],[Poprzednia cena
(baza IK, 03.02.2025)]]</f>
        <v>3.6605657237936816E-2</v>
      </c>
      <c r="G2799" s="35" t="s">
        <v>6291</v>
      </c>
      <c r="H2799" s="62" t="s">
        <v>25</v>
      </c>
      <c r="I2799" s="36" t="s">
        <v>6395</v>
      </c>
      <c r="J2799" s="36"/>
      <c r="K2799" s="63" t="s">
        <v>6396</v>
      </c>
      <c r="L2799" s="36" t="s">
        <v>28</v>
      </c>
      <c r="M2799" s="62" t="s">
        <v>656</v>
      </c>
      <c r="N2799" s="106" t="s">
        <v>6397</v>
      </c>
      <c r="O2799" s="64" t="s">
        <v>30</v>
      </c>
    </row>
    <row r="2800" spans="1:15" s="30" customFormat="1" ht="24" customHeight="1" x14ac:dyDescent="0.25">
      <c r="A2800" s="46" t="s">
        <v>6398</v>
      </c>
      <c r="B2800" s="32" t="s">
        <v>12288</v>
      </c>
      <c r="C2800" s="33" t="s">
        <v>5363</v>
      </c>
      <c r="D2800" s="34">
        <v>62.300000000000004</v>
      </c>
      <c r="E2800" s="34">
        <v>60.1</v>
      </c>
      <c r="F2800" s="127">
        <f>(Tabela1[[#This Row],[Cena 2025]]-Tabela1[[#This Row],[Poprzednia cena
(baza IK, 03.02.2025)]])/Tabela1[[#This Row],[Poprzednia cena
(baza IK, 03.02.2025)]]</f>
        <v>3.6605657237936816E-2</v>
      </c>
      <c r="G2800" s="35" t="s">
        <v>6291</v>
      </c>
      <c r="H2800" s="62" t="s">
        <v>25</v>
      </c>
      <c r="I2800" s="36" t="s">
        <v>6399</v>
      </c>
      <c r="J2800" s="36"/>
      <c r="K2800" s="63" t="s">
        <v>6400</v>
      </c>
      <c r="L2800" s="36" t="s">
        <v>28</v>
      </c>
      <c r="M2800" s="62" t="s">
        <v>656</v>
      </c>
      <c r="N2800" s="106" t="s">
        <v>6401</v>
      </c>
      <c r="O2800" s="64" t="s">
        <v>30</v>
      </c>
    </row>
    <row r="2801" spans="1:15" s="30" customFormat="1" ht="24" customHeight="1" x14ac:dyDescent="0.25">
      <c r="A2801" s="46" t="s">
        <v>6402</v>
      </c>
      <c r="B2801" s="32" t="s">
        <v>12289</v>
      </c>
      <c r="C2801" s="33" t="s">
        <v>5363</v>
      </c>
      <c r="D2801" s="34">
        <v>62.300000000000004</v>
      </c>
      <c r="E2801" s="34">
        <v>60.1</v>
      </c>
      <c r="F2801" s="127">
        <f>(Tabela1[[#This Row],[Cena 2025]]-Tabela1[[#This Row],[Poprzednia cena
(baza IK, 03.02.2025)]])/Tabela1[[#This Row],[Poprzednia cena
(baza IK, 03.02.2025)]]</f>
        <v>3.6605657237936816E-2</v>
      </c>
      <c r="G2801" s="35" t="s">
        <v>6291</v>
      </c>
      <c r="H2801" s="62" t="s">
        <v>25</v>
      </c>
      <c r="I2801" s="36" t="s">
        <v>6403</v>
      </c>
      <c r="J2801" s="36"/>
      <c r="K2801" s="63" t="s">
        <v>6404</v>
      </c>
      <c r="L2801" s="36" t="s">
        <v>28</v>
      </c>
      <c r="M2801" s="62" t="s">
        <v>656</v>
      </c>
      <c r="N2801" s="106" t="s">
        <v>6405</v>
      </c>
      <c r="O2801" s="64" t="s">
        <v>30</v>
      </c>
    </row>
    <row r="2802" spans="1:15" s="30" customFormat="1" ht="24" customHeight="1" x14ac:dyDescent="0.25">
      <c r="A2802" s="46" t="s">
        <v>6406</v>
      </c>
      <c r="B2802" s="32" t="s">
        <v>12290</v>
      </c>
      <c r="C2802" s="33" t="s">
        <v>5363</v>
      </c>
      <c r="D2802" s="34">
        <v>62.300000000000004</v>
      </c>
      <c r="E2802" s="34">
        <v>60.1</v>
      </c>
      <c r="F2802" s="127">
        <f>(Tabela1[[#This Row],[Cena 2025]]-Tabela1[[#This Row],[Poprzednia cena
(baza IK, 03.02.2025)]])/Tabela1[[#This Row],[Poprzednia cena
(baza IK, 03.02.2025)]]</f>
        <v>3.6605657237936816E-2</v>
      </c>
      <c r="G2802" s="35" t="s">
        <v>6291</v>
      </c>
      <c r="H2802" s="62" t="s">
        <v>25</v>
      </c>
      <c r="I2802" s="36" t="s">
        <v>6407</v>
      </c>
      <c r="J2802" s="36"/>
      <c r="K2802" s="63" t="s">
        <v>6408</v>
      </c>
      <c r="L2802" s="36" t="s">
        <v>28</v>
      </c>
      <c r="M2802" s="62" t="s">
        <v>656</v>
      </c>
      <c r="N2802" s="106" t="s">
        <v>6409</v>
      </c>
      <c r="O2802" s="64" t="s">
        <v>30</v>
      </c>
    </row>
    <row r="2803" spans="1:15" s="30" customFormat="1" ht="24" customHeight="1" x14ac:dyDescent="0.25">
      <c r="A2803" s="46" t="s">
        <v>6410</v>
      </c>
      <c r="B2803" s="32" t="s">
        <v>12291</v>
      </c>
      <c r="C2803" s="33" t="s">
        <v>5363</v>
      </c>
      <c r="D2803" s="34">
        <v>86.899999999999991</v>
      </c>
      <c r="E2803" s="34">
        <v>83.9</v>
      </c>
      <c r="F2803" s="127">
        <f>(Tabela1[[#This Row],[Cena 2025]]-Tabela1[[#This Row],[Poprzednia cena
(baza IK, 03.02.2025)]])/Tabela1[[#This Row],[Poprzednia cena
(baza IK, 03.02.2025)]]</f>
        <v>3.5756853396900899E-2</v>
      </c>
      <c r="G2803" s="35" t="s">
        <v>6291</v>
      </c>
      <c r="H2803" s="62" t="s">
        <v>25</v>
      </c>
      <c r="I2803" s="36" t="s">
        <v>6411</v>
      </c>
      <c r="J2803" s="36"/>
      <c r="K2803" s="63" t="s">
        <v>6412</v>
      </c>
      <c r="L2803" s="36" t="s">
        <v>28</v>
      </c>
      <c r="M2803" s="62" t="s">
        <v>656</v>
      </c>
      <c r="N2803" s="106" t="s">
        <v>6413</v>
      </c>
      <c r="O2803" s="64" t="s">
        <v>30</v>
      </c>
    </row>
    <row r="2804" spans="1:15" s="30" customFormat="1" ht="24" customHeight="1" x14ac:dyDescent="0.25">
      <c r="A2804" s="46" t="s">
        <v>6414</v>
      </c>
      <c r="B2804" s="32" t="s">
        <v>12292</v>
      </c>
      <c r="C2804" s="33" t="s">
        <v>5363</v>
      </c>
      <c r="D2804" s="34">
        <v>64.899999999999991</v>
      </c>
      <c r="E2804" s="34">
        <v>62.7</v>
      </c>
      <c r="F2804" s="127">
        <f>(Tabela1[[#This Row],[Cena 2025]]-Tabela1[[#This Row],[Poprzednia cena
(baza IK, 03.02.2025)]])/Tabela1[[#This Row],[Poprzednia cena
(baza IK, 03.02.2025)]]</f>
        <v>3.5087719298245432E-2</v>
      </c>
      <c r="G2804" s="35" t="s">
        <v>6291</v>
      </c>
      <c r="H2804" s="62" t="s">
        <v>25</v>
      </c>
      <c r="I2804" s="36" t="s">
        <v>6415</v>
      </c>
      <c r="J2804" s="36"/>
      <c r="K2804" s="63" t="s">
        <v>6416</v>
      </c>
      <c r="L2804" s="36" t="s">
        <v>28</v>
      </c>
      <c r="M2804" s="62" t="s">
        <v>656</v>
      </c>
      <c r="N2804" s="106" t="s">
        <v>6417</v>
      </c>
      <c r="O2804" s="64" t="s">
        <v>30</v>
      </c>
    </row>
    <row r="2805" spans="1:15" s="30" customFormat="1" ht="24" customHeight="1" x14ac:dyDescent="0.25">
      <c r="A2805" s="46" t="s">
        <v>6418</v>
      </c>
      <c r="B2805" s="32" t="s">
        <v>12293</v>
      </c>
      <c r="C2805" s="33" t="s">
        <v>5363</v>
      </c>
      <c r="D2805" s="34">
        <v>64.899999999999991</v>
      </c>
      <c r="E2805" s="34">
        <v>62.7</v>
      </c>
      <c r="F2805" s="127">
        <f>(Tabela1[[#This Row],[Cena 2025]]-Tabela1[[#This Row],[Poprzednia cena
(baza IK, 03.02.2025)]])/Tabela1[[#This Row],[Poprzednia cena
(baza IK, 03.02.2025)]]</f>
        <v>3.5087719298245432E-2</v>
      </c>
      <c r="G2805" s="35" t="s">
        <v>6291</v>
      </c>
      <c r="H2805" s="62" t="s">
        <v>25</v>
      </c>
      <c r="I2805" s="36" t="s">
        <v>6419</v>
      </c>
      <c r="J2805" s="36"/>
      <c r="K2805" s="63" t="s">
        <v>6420</v>
      </c>
      <c r="L2805" s="36" t="s">
        <v>28</v>
      </c>
      <c r="M2805" s="62" t="s">
        <v>656</v>
      </c>
      <c r="N2805" s="106" t="s">
        <v>6421</v>
      </c>
      <c r="O2805" s="64" t="s">
        <v>30</v>
      </c>
    </row>
    <row r="2806" spans="1:15" s="30" customFormat="1" ht="24" customHeight="1" x14ac:dyDescent="0.25">
      <c r="A2806" s="46" t="s">
        <v>6422</v>
      </c>
      <c r="B2806" s="32" t="s">
        <v>12294</v>
      </c>
      <c r="C2806" s="33" t="s">
        <v>5363</v>
      </c>
      <c r="D2806" s="34">
        <v>74.699999999999989</v>
      </c>
      <c r="E2806" s="34">
        <v>72.099999999999994</v>
      </c>
      <c r="F2806" s="127">
        <f>(Tabela1[[#This Row],[Cena 2025]]-Tabela1[[#This Row],[Poprzednia cena
(baza IK, 03.02.2025)]])/Tabela1[[#This Row],[Poprzednia cena
(baza IK, 03.02.2025)]]</f>
        <v>3.606102635228841E-2</v>
      </c>
      <c r="G2806" s="35" t="s">
        <v>6291</v>
      </c>
      <c r="H2806" s="62" t="s">
        <v>25</v>
      </c>
      <c r="I2806" s="36" t="s">
        <v>6423</v>
      </c>
      <c r="J2806" s="36"/>
      <c r="K2806" s="63" t="s">
        <v>6424</v>
      </c>
      <c r="L2806" s="36" t="s">
        <v>28</v>
      </c>
      <c r="M2806" s="62" t="s">
        <v>656</v>
      </c>
      <c r="N2806" s="106" t="s">
        <v>6425</v>
      </c>
      <c r="O2806" s="64" t="s">
        <v>30</v>
      </c>
    </row>
    <row r="2807" spans="1:15" s="30" customFormat="1" ht="24" customHeight="1" x14ac:dyDescent="0.25">
      <c r="A2807" s="46" t="s">
        <v>6426</v>
      </c>
      <c r="B2807" s="32" t="s">
        <v>12295</v>
      </c>
      <c r="C2807" s="33" t="s">
        <v>5363</v>
      </c>
      <c r="D2807" s="34">
        <v>63</v>
      </c>
      <c r="E2807" s="34">
        <v>60.8</v>
      </c>
      <c r="F2807" s="127">
        <f>(Tabela1[[#This Row],[Cena 2025]]-Tabela1[[#This Row],[Poprzednia cena
(baza IK, 03.02.2025)]])/Tabela1[[#This Row],[Poprzednia cena
(baza IK, 03.02.2025)]]</f>
        <v>3.618421052631584E-2</v>
      </c>
      <c r="G2807" s="35" t="s">
        <v>6291</v>
      </c>
      <c r="H2807" s="62" t="s">
        <v>25</v>
      </c>
      <c r="I2807" s="36" t="s">
        <v>6427</v>
      </c>
      <c r="J2807" s="36"/>
      <c r="K2807" s="63" t="s">
        <v>6428</v>
      </c>
      <c r="L2807" s="36" t="s">
        <v>28</v>
      </c>
      <c r="M2807" s="62" t="s">
        <v>656</v>
      </c>
      <c r="N2807" s="106" t="s">
        <v>6429</v>
      </c>
      <c r="O2807" s="64" t="s">
        <v>30</v>
      </c>
    </row>
    <row r="2808" spans="1:15" s="30" customFormat="1" ht="24" customHeight="1" x14ac:dyDescent="0.25">
      <c r="A2808" s="46" t="s">
        <v>6430</v>
      </c>
      <c r="B2808" s="32" t="s">
        <v>12296</v>
      </c>
      <c r="C2808" s="33" t="s">
        <v>5363</v>
      </c>
      <c r="D2808" s="34">
        <v>63</v>
      </c>
      <c r="E2808" s="34">
        <v>60.8</v>
      </c>
      <c r="F2808" s="127">
        <f>(Tabela1[[#This Row],[Cena 2025]]-Tabela1[[#This Row],[Poprzednia cena
(baza IK, 03.02.2025)]])/Tabela1[[#This Row],[Poprzednia cena
(baza IK, 03.02.2025)]]</f>
        <v>3.618421052631584E-2</v>
      </c>
      <c r="G2808" s="35" t="s">
        <v>6291</v>
      </c>
      <c r="H2808" s="62" t="s">
        <v>25</v>
      </c>
      <c r="I2808" s="36" t="s">
        <v>6431</v>
      </c>
      <c r="J2808" s="36"/>
      <c r="K2808" s="63" t="s">
        <v>6432</v>
      </c>
      <c r="L2808" s="36" t="s">
        <v>28</v>
      </c>
      <c r="M2808" s="62" t="s">
        <v>656</v>
      </c>
      <c r="N2808" s="106" t="s">
        <v>6433</v>
      </c>
      <c r="O2808" s="64" t="s">
        <v>30</v>
      </c>
    </row>
    <row r="2809" spans="1:15" s="30" customFormat="1" ht="24" customHeight="1" x14ac:dyDescent="0.25">
      <c r="A2809" s="46" t="s">
        <v>6434</v>
      </c>
      <c r="B2809" s="32" t="s">
        <v>12297</v>
      </c>
      <c r="C2809" s="33" t="s">
        <v>5363</v>
      </c>
      <c r="D2809" s="34">
        <v>66.899999999999991</v>
      </c>
      <c r="E2809" s="34">
        <v>64.599999999999994</v>
      </c>
      <c r="F2809" s="127">
        <f>(Tabela1[[#This Row],[Cena 2025]]-Tabela1[[#This Row],[Poprzednia cena
(baza IK, 03.02.2025)]])/Tabela1[[#This Row],[Poprzednia cena
(baza IK, 03.02.2025)]]</f>
        <v>3.5603715170278598E-2</v>
      </c>
      <c r="G2809" s="35" t="s">
        <v>6291</v>
      </c>
      <c r="H2809" s="62" t="s">
        <v>25</v>
      </c>
      <c r="I2809" s="36" t="s">
        <v>6435</v>
      </c>
      <c r="J2809" s="36"/>
      <c r="K2809" s="63" t="s">
        <v>6436</v>
      </c>
      <c r="L2809" s="36" t="s">
        <v>28</v>
      </c>
      <c r="M2809" s="62" t="s">
        <v>656</v>
      </c>
      <c r="N2809" s="106" t="s">
        <v>6437</v>
      </c>
      <c r="O2809" s="64" t="s">
        <v>30</v>
      </c>
    </row>
    <row r="2810" spans="1:15" s="30" customFormat="1" ht="24" customHeight="1" x14ac:dyDescent="0.25">
      <c r="A2810" s="46" t="s">
        <v>6438</v>
      </c>
      <c r="B2810" s="32" t="s">
        <v>12298</v>
      </c>
      <c r="C2810" s="33" t="s">
        <v>5363</v>
      </c>
      <c r="D2810" s="34">
        <v>157.1</v>
      </c>
      <c r="E2810" s="34">
        <v>151.69999999999999</v>
      </c>
      <c r="F2810" s="127">
        <f>(Tabela1[[#This Row],[Cena 2025]]-Tabela1[[#This Row],[Poprzednia cena
(baza IK, 03.02.2025)]])/Tabela1[[#This Row],[Poprzednia cena
(baza IK, 03.02.2025)]]</f>
        <v>3.5596572181938076E-2</v>
      </c>
      <c r="G2810" s="35" t="s">
        <v>6367</v>
      </c>
      <c r="H2810" s="62" t="s">
        <v>25</v>
      </c>
      <c r="I2810" s="36" t="s">
        <v>6439</v>
      </c>
      <c r="J2810" s="35"/>
      <c r="K2810" s="63" t="s">
        <v>6440</v>
      </c>
      <c r="L2810" s="36" t="s">
        <v>28</v>
      </c>
      <c r="M2810" s="62" t="s">
        <v>384</v>
      </c>
      <c r="N2810" s="106" t="s">
        <v>6370</v>
      </c>
      <c r="O2810" s="64" t="s">
        <v>30</v>
      </c>
    </row>
    <row r="2811" spans="1:15" s="30" customFormat="1" ht="24" customHeight="1" x14ac:dyDescent="0.25">
      <c r="A2811" s="44" t="s">
        <v>6441</v>
      </c>
      <c r="B2811" s="32" t="s">
        <v>12299</v>
      </c>
      <c r="C2811" s="33" t="s">
        <v>5363</v>
      </c>
      <c r="D2811" s="34" t="s">
        <v>23</v>
      </c>
      <c r="E2811" s="34">
        <v>0</v>
      </c>
      <c r="F2811" s="122" t="s">
        <v>12698</v>
      </c>
      <c r="G2811" s="35" t="s">
        <v>6319</v>
      </c>
      <c r="H2811" s="62" t="s">
        <v>25</v>
      </c>
      <c r="I2811" s="36" t="s">
        <v>6442</v>
      </c>
      <c r="J2811" s="35" t="s">
        <v>6443</v>
      </c>
      <c r="K2811" s="63" t="s">
        <v>6444</v>
      </c>
      <c r="L2811" s="36" t="s">
        <v>28</v>
      </c>
      <c r="M2811" s="62" t="s">
        <v>139</v>
      </c>
      <c r="N2811" s="106" t="s">
        <v>6322</v>
      </c>
      <c r="O2811" s="64" t="s">
        <v>30</v>
      </c>
    </row>
    <row r="2812" spans="1:15" s="30" customFormat="1" ht="24" customHeight="1" x14ac:dyDescent="0.25">
      <c r="A2812" s="46" t="s">
        <v>6445</v>
      </c>
      <c r="B2812" s="32" t="s">
        <v>12300</v>
      </c>
      <c r="C2812" s="33" t="s">
        <v>5363</v>
      </c>
      <c r="D2812" s="34">
        <v>83.5</v>
      </c>
      <c r="E2812" s="34">
        <v>80.599999999999994</v>
      </c>
      <c r="F2812" s="127">
        <f>(Tabela1[[#This Row],[Cena 2025]]-Tabela1[[#This Row],[Poprzednia cena
(baza IK, 03.02.2025)]])/Tabela1[[#This Row],[Poprzednia cena
(baza IK, 03.02.2025)]]</f>
        <v>3.5980148883374766E-2</v>
      </c>
      <c r="G2812" s="35" t="s">
        <v>6291</v>
      </c>
      <c r="H2812" s="62" t="s">
        <v>25</v>
      </c>
      <c r="I2812" s="36" t="s">
        <v>4454</v>
      </c>
      <c r="J2812" s="36"/>
      <c r="K2812" s="63" t="s">
        <v>6446</v>
      </c>
      <c r="L2812" s="36" t="s">
        <v>28</v>
      </c>
      <c r="M2812" s="62" t="s">
        <v>139</v>
      </c>
      <c r="N2812" s="106" t="s">
        <v>6297</v>
      </c>
      <c r="O2812" s="64" t="s">
        <v>30</v>
      </c>
    </row>
    <row r="2813" spans="1:15" s="30" customFormat="1" ht="24" customHeight="1" x14ac:dyDescent="0.25">
      <c r="A2813" s="46" t="s">
        <v>6447</v>
      </c>
      <c r="B2813" s="32" t="s">
        <v>12301</v>
      </c>
      <c r="C2813" s="33" t="s">
        <v>5363</v>
      </c>
      <c r="D2813" s="34">
        <v>86.899999999999991</v>
      </c>
      <c r="E2813" s="34">
        <v>83.9</v>
      </c>
      <c r="F2813" s="127">
        <f>(Tabela1[[#This Row],[Cena 2025]]-Tabela1[[#This Row],[Poprzednia cena
(baza IK, 03.02.2025)]])/Tabela1[[#This Row],[Poprzednia cena
(baza IK, 03.02.2025)]]</f>
        <v>3.5756853396900899E-2</v>
      </c>
      <c r="G2813" s="35" t="s">
        <v>6291</v>
      </c>
      <c r="H2813" s="62" t="s">
        <v>25</v>
      </c>
      <c r="I2813" s="36" t="s">
        <v>6448</v>
      </c>
      <c r="J2813" s="36"/>
      <c r="K2813" s="63" t="s">
        <v>6449</v>
      </c>
      <c r="L2813" s="36" t="s">
        <v>28</v>
      </c>
      <c r="M2813" s="62" t="s">
        <v>656</v>
      </c>
      <c r="N2813" s="106" t="s">
        <v>6450</v>
      </c>
      <c r="O2813" s="64" t="s">
        <v>30</v>
      </c>
    </row>
    <row r="2814" spans="1:15" s="30" customFormat="1" ht="24" customHeight="1" x14ac:dyDescent="0.25">
      <c r="A2814" s="46" t="s">
        <v>6451</v>
      </c>
      <c r="B2814" s="32" t="s">
        <v>12302</v>
      </c>
      <c r="C2814" s="33" t="s">
        <v>5363</v>
      </c>
      <c r="D2814" s="34">
        <v>86.899999999999991</v>
      </c>
      <c r="E2814" s="34">
        <v>83.9</v>
      </c>
      <c r="F2814" s="127">
        <f>(Tabela1[[#This Row],[Cena 2025]]-Tabela1[[#This Row],[Poprzednia cena
(baza IK, 03.02.2025)]])/Tabela1[[#This Row],[Poprzednia cena
(baza IK, 03.02.2025)]]</f>
        <v>3.5756853396900899E-2</v>
      </c>
      <c r="G2814" s="35" t="s">
        <v>6291</v>
      </c>
      <c r="H2814" s="62" t="s">
        <v>25</v>
      </c>
      <c r="I2814" s="36" t="s">
        <v>6452</v>
      </c>
      <c r="J2814" s="36"/>
      <c r="K2814" s="63" t="s">
        <v>6453</v>
      </c>
      <c r="L2814" s="36" t="s">
        <v>28</v>
      </c>
      <c r="M2814" s="62" t="s">
        <v>656</v>
      </c>
      <c r="N2814" s="106" t="s">
        <v>6454</v>
      </c>
      <c r="O2814" s="64" t="s">
        <v>30</v>
      </c>
    </row>
    <row r="2815" spans="1:15" s="30" customFormat="1" ht="24" customHeight="1" x14ac:dyDescent="0.25">
      <c r="A2815" s="46" t="s">
        <v>6455</v>
      </c>
      <c r="B2815" s="32" t="s">
        <v>12303</v>
      </c>
      <c r="C2815" s="33" t="s">
        <v>5363</v>
      </c>
      <c r="D2815" s="34">
        <v>86.899999999999991</v>
      </c>
      <c r="E2815" s="34">
        <v>83.9</v>
      </c>
      <c r="F2815" s="127">
        <f>(Tabela1[[#This Row],[Cena 2025]]-Tabela1[[#This Row],[Poprzednia cena
(baza IK, 03.02.2025)]])/Tabela1[[#This Row],[Poprzednia cena
(baza IK, 03.02.2025)]]</f>
        <v>3.5756853396900899E-2</v>
      </c>
      <c r="G2815" s="35" t="s">
        <v>6291</v>
      </c>
      <c r="H2815" s="62" t="s">
        <v>25</v>
      </c>
      <c r="I2815" s="36" t="s">
        <v>6456</v>
      </c>
      <c r="J2815" s="36"/>
      <c r="K2815" s="63" t="s">
        <v>6457</v>
      </c>
      <c r="L2815" s="36" t="s">
        <v>28</v>
      </c>
      <c r="M2815" s="62" t="s">
        <v>656</v>
      </c>
      <c r="N2815" s="106" t="s">
        <v>6458</v>
      </c>
      <c r="O2815" s="64" t="s">
        <v>30</v>
      </c>
    </row>
    <row r="2816" spans="1:15" s="30" customFormat="1" ht="24" customHeight="1" x14ac:dyDescent="0.25">
      <c r="A2816" s="46" t="s">
        <v>6459</v>
      </c>
      <c r="B2816" s="32" t="s">
        <v>12304</v>
      </c>
      <c r="C2816" s="33" t="s">
        <v>5363</v>
      </c>
      <c r="D2816" s="34">
        <v>86.899999999999991</v>
      </c>
      <c r="E2816" s="34">
        <v>83.9</v>
      </c>
      <c r="F2816" s="127">
        <f>(Tabela1[[#This Row],[Cena 2025]]-Tabela1[[#This Row],[Poprzednia cena
(baza IK, 03.02.2025)]])/Tabela1[[#This Row],[Poprzednia cena
(baza IK, 03.02.2025)]]</f>
        <v>3.5756853396900899E-2</v>
      </c>
      <c r="G2816" s="35" t="s">
        <v>6291</v>
      </c>
      <c r="H2816" s="62" t="s">
        <v>25</v>
      </c>
      <c r="I2816" s="36" t="s">
        <v>6460</v>
      </c>
      <c r="J2816" s="36"/>
      <c r="K2816" s="63" t="s">
        <v>6461</v>
      </c>
      <c r="L2816" s="36" t="s">
        <v>28</v>
      </c>
      <c r="M2816" s="62" t="s">
        <v>656</v>
      </c>
      <c r="N2816" s="106" t="s">
        <v>6462</v>
      </c>
      <c r="O2816" s="64" t="s">
        <v>30</v>
      </c>
    </row>
    <row r="2817" spans="1:15" s="30" customFormat="1" ht="24" customHeight="1" x14ac:dyDescent="0.25">
      <c r="A2817" s="46" t="s">
        <v>6466</v>
      </c>
      <c r="B2817" s="32" t="s">
        <v>12305</v>
      </c>
      <c r="C2817" s="33" t="s">
        <v>5363</v>
      </c>
      <c r="D2817" s="34">
        <v>86.899999999999991</v>
      </c>
      <c r="E2817" s="34">
        <v>83.9</v>
      </c>
      <c r="F2817" s="127">
        <f>(Tabela1[[#This Row],[Cena 2025]]-Tabela1[[#This Row],[Poprzednia cena
(baza IK, 03.02.2025)]])/Tabela1[[#This Row],[Poprzednia cena
(baza IK, 03.02.2025)]]</f>
        <v>3.5756853396900899E-2</v>
      </c>
      <c r="G2817" s="35" t="s">
        <v>6291</v>
      </c>
      <c r="H2817" s="62" t="s">
        <v>25</v>
      </c>
      <c r="I2817" s="36" t="s">
        <v>6467</v>
      </c>
      <c r="J2817" s="36"/>
      <c r="K2817" s="63" t="s">
        <v>6468</v>
      </c>
      <c r="L2817" s="36" t="s">
        <v>28</v>
      </c>
      <c r="M2817" s="62" t="s">
        <v>656</v>
      </c>
      <c r="N2817" s="106" t="s">
        <v>6469</v>
      </c>
      <c r="O2817" s="64" t="s">
        <v>30</v>
      </c>
    </row>
    <row r="2818" spans="1:15" s="30" customFormat="1" ht="24" customHeight="1" x14ac:dyDescent="0.25">
      <c r="A2818" s="46" t="s">
        <v>6470</v>
      </c>
      <c r="B2818" s="32" t="s">
        <v>12306</v>
      </c>
      <c r="C2818" s="33" t="s">
        <v>5363</v>
      </c>
      <c r="D2818" s="34">
        <v>86.899999999999991</v>
      </c>
      <c r="E2818" s="34">
        <v>83.9</v>
      </c>
      <c r="F2818" s="127">
        <f>(Tabela1[[#This Row],[Cena 2025]]-Tabela1[[#This Row],[Poprzednia cena
(baza IK, 03.02.2025)]])/Tabela1[[#This Row],[Poprzednia cena
(baza IK, 03.02.2025)]]</f>
        <v>3.5756853396900899E-2</v>
      </c>
      <c r="G2818" s="35" t="s">
        <v>6291</v>
      </c>
      <c r="H2818" s="62" t="s">
        <v>25</v>
      </c>
      <c r="I2818" s="36" t="s">
        <v>6471</v>
      </c>
      <c r="J2818" s="36"/>
      <c r="K2818" s="63" t="s">
        <v>6472</v>
      </c>
      <c r="L2818" s="36" t="s">
        <v>28</v>
      </c>
      <c r="M2818" s="62" t="s">
        <v>656</v>
      </c>
      <c r="N2818" s="106" t="s">
        <v>6473</v>
      </c>
      <c r="O2818" s="64" t="s">
        <v>30</v>
      </c>
    </row>
    <row r="2819" spans="1:15" s="30" customFormat="1" ht="24" customHeight="1" x14ac:dyDescent="0.25">
      <c r="A2819" s="46" t="s">
        <v>6474</v>
      </c>
      <c r="B2819" s="32" t="s">
        <v>12307</v>
      </c>
      <c r="C2819" s="33" t="s">
        <v>5363</v>
      </c>
      <c r="D2819" s="34">
        <v>86.899999999999991</v>
      </c>
      <c r="E2819" s="34">
        <v>83.9</v>
      </c>
      <c r="F2819" s="127">
        <f>(Tabela1[[#This Row],[Cena 2025]]-Tabela1[[#This Row],[Poprzednia cena
(baza IK, 03.02.2025)]])/Tabela1[[#This Row],[Poprzednia cena
(baza IK, 03.02.2025)]]</f>
        <v>3.5756853396900899E-2</v>
      </c>
      <c r="G2819" s="35" t="s">
        <v>6291</v>
      </c>
      <c r="H2819" s="62" t="s">
        <v>25</v>
      </c>
      <c r="I2819" s="36" t="s">
        <v>6475</v>
      </c>
      <c r="J2819" s="36"/>
      <c r="K2819" s="63" t="s">
        <v>6476</v>
      </c>
      <c r="L2819" s="36" t="s">
        <v>28</v>
      </c>
      <c r="M2819" s="62" t="s">
        <v>656</v>
      </c>
      <c r="N2819" s="106" t="s">
        <v>6477</v>
      </c>
      <c r="O2819" s="64" t="s">
        <v>30</v>
      </c>
    </row>
    <row r="2820" spans="1:15" s="30" customFormat="1" ht="24" customHeight="1" x14ac:dyDescent="0.25">
      <c r="A2820" s="46" t="s">
        <v>6478</v>
      </c>
      <c r="B2820" s="32" t="s">
        <v>12308</v>
      </c>
      <c r="C2820" s="33" t="s">
        <v>5363</v>
      </c>
      <c r="D2820" s="34">
        <v>88.6</v>
      </c>
      <c r="E2820" s="34">
        <v>85.6</v>
      </c>
      <c r="F2820" s="127">
        <f>(Tabela1[[#This Row],[Cena 2025]]-Tabela1[[#This Row],[Poprzednia cena
(baza IK, 03.02.2025)]])/Tabela1[[#This Row],[Poprzednia cena
(baza IK, 03.02.2025)]]</f>
        <v>3.5046728971962621E-2</v>
      </c>
      <c r="G2820" s="35" t="s">
        <v>6291</v>
      </c>
      <c r="H2820" s="62" t="s">
        <v>25</v>
      </c>
      <c r="I2820" s="36" t="s">
        <v>6479</v>
      </c>
      <c r="J2820" s="36"/>
      <c r="K2820" s="63" t="s">
        <v>6480</v>
      </c>
      <c r="L2820" s="36" t="s">
        <v>28</v>
      </c>
      <c r="M2820" s="62" t="s">
        <v>656</v>
      </c>
      <c r="N2820" s="106" t="s">
        <v>6481</v>
      </c>
      <c r="O2820" s="64" t="s">
        <v>30</v>
      </c>
    </row>
    <row r="2821" spans="1:15" s="30" customFormat="1" ht="24" customHeight="1" x14ac:dyDescent="0.25">
      <c r="A2821" s="46" t="s">
        <v>6482</v>
      </c>
      <c r="B2821" s="32" t="s">
        <v>12309</v>
      </c>
      <c r="C2821" s="33" t="s">
        <v>5363</v>
      </c>
      <c r="D2821" s="34">
        <v>89.6</v>
      </c>
      <c r="E2821" s="34">
        <v>86.5</v>
      </c>
      <c r="F2821" s="127">
        <f>(Tabela1[[#This Row],[Cena 2025]]-Tabela1[[#This Row],[Poprzednia cena
(baza IK, 03.02.2025)]])/Tabela1[[#This Row],[Poprzednia cena
(baza IK, 03.02.2025)]]</f>
        <v>3.5838150289017275E-2</v>
      </c>
      <c r="G2821" s="35" t="s">
        <v>6291</v>
      </c>
      <c r="H2821" s="62" t="s">
        <v>25</v>
      </c>
      <c r="I2821" s="36" t="s">
        <v>6483</v>
      </c>
      <c r="J2821" s="36"/>
      <c r="K2821" s="63" t="s">
        <v>6484</v>
      </c>
      <c r="L2821" s="36" t="s">
        <v>28</v>
      </c>
      <c r="M2821" s="62" t="s">
        <v>139</v>
      </c>
      <c r="N2821" s="106" t="s">
        <v>6485</v>
      </c>
      <c r="O2821" s="64" t="s">
        <v>30</v>
      </c>
    </row>
    <row r="2822" spans="1:15" s="30" customFormat="1" ht="24" customHeight="1" x14ac:dyDescent="0.25">
      <c r="A2822" s="46" t="s">
        <v>6486</v>
      </c>
      <c r="B2822" s="32" t="s">
        <v>12310</v>
      </c>
      <c r="C2822" s="33" t="s">
        <v>5363</v>
      </c>
      <c r="D2822" s="34">
        <v>88.6</v>
      </c>
      <c r="E2822" s="34">
        <v>85.6</v>
      </c>
      <c r="F2822" s="127">
        <f>(Tabela1[[#This Row],[Cena 2025]]-Tabela1[[#This Row],[Poprzednia cena
(baza IK, 03.02.2025)]])/Tabela1[[#This Row],[Poprzednia cena
(baza IK, 03.02.2025)]]</f>
        <v>3.5046728971962621E-2</v>
      </c>
      <c r="G2822" s="35" t="s">
        <v>6291</v>
      </c>
      <c r="H2822" s="62" t="s">
        <v>25</v>
      </c>
      <c r="I2822" s="36" t="s">
        <v>6487</v>
      </c>
      <c r="J2822" s="36"/>
      <c r="K2822" s="63" t="s">
        <v>6488</v>
      </c>
      <c r="L2822" s="36" t="s">
        <v>28</v>
      </c>
      <c r="M2822" s="62" t="s">
        <v>656</v>
      </c>
      <c r="N2822" s="106" t="s">
        <v>6489</v>
      </c>
      <c r="O2822" s="64" t="s">
        <v>30</v>
      </c>
    </row>
    <row r="2823" spans="1:15" s="30" customFormat="1" ht="24" customHeight="1" x14ac:dyDescent="0.25">
      <c r="A2823" s="46" t="s">
        <v>6490</v>
      </c>
      <c r="B2823" s="32" t="s">
        <v>12311</v>
      </c>
      <c r="C2823" s="33" t="s">
        <v>5363</v>
      </c>
      <c r="D2823" s="34">
        <v>104.39999999999999</v>
      </c>
      <c r="E2823" s="34">
        <v>100.8</v>
      </c>
      <c r="F2823" s="127">
        <f>(Tabela1[[#This Row],[Cena 2025]]-Tabela1[[#This Row],[Poprzednia cena
(baza IK, 03.02.2025)]])/Tabela1[[#This Row],[Poprzednia cena
(baza IK, 03.02.2025)]]</f>
        <v>3.5714285714285657E-2</v>
      </c>
      <c r="G2823" s="35" t="s">
        <v>6291</v>
      </c>
      <c r="H2823" s="62" t="s">
        <v>25</v>
      </c>
      <c r="I2823" s="36" t="s">
        <v>6491</v>
      </c>
      <c r="J2823" s="36"/>
      <c r="K2823" s="63" t="s">
        <v>6492</v>
      </c>
      <c r="L2823" s="36" t="s">
        <v>28</v>
      </c>
      <c r="M2823" s="62" t="s">
        <v>115</v>
      </c>
      <c r="N2823" s="106" t="s">
        <v>6493</v>
      </c>
      <c r="O2823" s="64" t="s">
        <v>30</v>
      </c>
    </row>
    <row r="2824" spans="1:15" s="30" customFormat="1" ht="24" customHeight="1" x14ac:dyDescent="0.25">
      <c r="A2824" s="46" t="s">
        <v>6494</v>
      </c>
      <c r="B2824" s="32" t="s">
        <v>12312</v>
      </c>
      <c r="C2824" s="33" t="s">
        <v>5363</v>
      </c>
      <c r="D2824" s="34">
        <v>77.3</v>
      </c>
      <c r="E2824" s="34">
        <v>74.599999999999994</v>
      </c>
      <c r="F2824" s="127">
        <f>(Tabela1[[#This Row],[Cena 2025]]-Tabela1[[#This Row],[Poprzednia cena
(baza IK, 03.02.2025)]])/Tabela1[[#This Row],[Poprzednia cena
(baza IK, 03.02.2025)]]</f>
        <v>3.619302949061666E-2</v>
      </c>
      <c r="G2824" s="35" t="s">
        <v>6291</v>
      </c>
      <c r="H2824" s="62" t="s">
        <v>25</v>
      </c>
      <c r="I2824" s="36" t="s">
        <v>6495</v>
      </c>
      <c r="J2824" s="36"/>
      <c r="K2824" s="63" t="s">
        <v>6496</v>
      </c>
      <c r="L2824" s="36" t="s">
        <v>28</v>
      </c>
      <c r="M2824" s="62" t="s">
        <v>656</v>
      </c>
      <c r="N2824" s="106" t="s">
        <v>6497</v>
      </c>
      <c r="O2824" s="64" t="s">
        <v>30</v>
      </c>
    </row>
    <row r="2825" spans="1:15" s="30" customFormat="1" ht="24" customHeight="1" x14ac:dyDescent="0.25">
      <c r="A2825" s="65" t="s">
        <v>6498</v>
      </c>
      <c r="B2825" s="32" t="s">
        <v>12313</v>
      </c>
      <c r="C2825" s="33" t="s">
        <v>5363</v>
      </c>
      <c r="D2825" s="34">
        <v>77.3</v>
      </c>
      <c r="E2825" s="34">
        <v>74.599999999999994</v>
      </c>
      <c r="F2825" s="127">
        <f>(Tabela1[[#This Row],[Cena 2025]]-Tabela1[[#This Row],[Poprzednia cena
(baza IK, 03.02.2025)]])/Tabela1[[#This Row],[Poprzednia cena
(baza IK, 03.02.2025)]]</f>
        <v>3.619302949061666E-2</v>
      </c>
      <c r="G2825" s="35" t="s">
        <v>6291</v>
      </c>
      <c r="H2825" s="62" t="s">
        <v>25</v>
      </c>
      <c r="I2825" s="36" t="s">
        <v>6499</v>
      </c>
      <c r="J2825" s="36"/>
      <c r="K2825" s="63" t="s">
        <v>6500</v>
      </c>
      <c r="L2825" s="36" t="s">
        <v>28</v>
      </c>
      <c r="M2825" s="62" t="s">
        <v>139</v>
      </c>
      <c r="N2825" s="106" t="s">
        <v>6501</v>
      </c>
      <c r="O2825" s="64" t="s">
        <v>30</v>
      </c>
    </row>
    <row r="2826" spans="1:15" s="30" customFormat="1" ht="24" customHeight="1" x14ac:dyDescent="0.25">
      <c r="A2826" s="44" t="s">
        <v>6635</v>
      </c>
      <c r="B2826" s="32" t="s">
        <v>12314</v>
      </c>
      <c r="C2826" s="33" t="s">
        <v>5363</v>
      </c>
      <c r="D2826" s="34">
        <v>48.4</v>
      </c>
      <c r="E2826" s="34">
        <v>46.7</v>
      </c>
      <c r="F2826" s="127">
        <f>(Tabela1[[#This Row],[Cena 2025]]-Tabela1[[#This Row],[Poprzednia cena
(baza IK, 03.02.2025)]])/Tabela1[[#This Row],[Poprzednia cena
(baza IK, 03.02.2025)]]</f>
        <v>3.6402569593147659E-2</v>
      </c>
      <c r="G2826" s="35" t="s">
        <v>6636</v>
      </c>
      <c r="H2826" s="62" t="s">
        <v>25</v>
      </c>
      <c r="I2826" s="36"/>
      <c r="J2826" s="36"/>
      <c r="K2826" s="63" t="s">
        <v>6637</v>
      </c>
      <c r="L2826" s="36" t="s">
        <v>28</v>
      </c>
      <c r="M2826" s="62" t="s">
        <v>1631</v>
      </c>
      <c r="N2826" s="106" t="s">
        <v>6638</v>
      </c>
      <c r="O2826" s="64" t="s">
        <v>30</v>
      </c>
    </row>
    <row r="2827" spans="1:15" s="30" customFormat="1" ht="24" customHeight="1" x14ac:dyDescent="0.25">
      <c r="A2827" s="46" t="s">
        <v>6639</v>
      </c>
      <c r="B2827" s="32" t="s">
        <v>12315</v>
      </c>
      <c r="C2827" s="33" t="s">
        <v>5363</v>
      </c>
      <c r="D2827" s="34">
        <v>15.4</v>
      </c>
      <c r="E2827" s="34">
        <v>14.8</v>
      </c>
      <c r="F2827" s="127">
        <f>(Tabela1[[#This Row],[Cena 2025]]-Tabela1[[#This Row],[Poprzednia cena
(baza IK, 03.02.2025)]])/Tabela1[[#This Row],[Poprzednia cena
(baza IK, 03.02.2025)]]</f>
        <v>4.0540540540540515E-2</v>
      </c>
      <c r="G2827" s="35" t="s">
        <v>6640</v>
      </c>
      <c r="H2827" s="62" t="s">
        <v>25</v>
      </c>
      <c r="I2827" s="36" t="s">
        <v>4493</v>
      </c>
      <c r="J2827" s="36"/>
      <c r="K2827" s="63" t="s">
        <v>6641</v>
      </c>
      <c r="L2827" s="36" t="s">
        <v>28</v>
      </c>
      <c r="M2827" s="62">
        <v>150</v>
      </c>
      <c r="N2827" s="106" t="s">
        <v>6642</v>
      </c>
      <c r="O2827" s="64" t="s">
        <v>30</v>
      </c>
    </row>
    <row r="2828" spans="1:15" s="30" customFormat="1" ht="24" customHeight="1" x14ac:dyDescent="0.25">
      <c r="A2828" s="46" t="s">
        <v>6643</v>
      </c>
      <c r="B2828" s="32" t="s">
        <v>12316</v>
      </c>
      <c r="C2828" s="33" t="s">
        <v>5363</v>
      </c>
      <c r="D2828" s="34">
        <v>18.900000000000002</v>
      </c>
      <c r="E2828" s="34">
        <v>18.2</v>
      </c>
      <c r="F2828" s="127">
        <f>(Tabela1[[#This Row],[Cena 2025]]-Tabela1[[#This Row],[Poprzednia cena
(baza IK, 03.02.2025)]])/Tabela1[[#This Row],[Poprzednia cena
(baza IK, 03.02.2025)]]</f>
        <v>3.8461538461538616E-2</v>
      </c>
      <c r="G2828" s="35" t="s">
        <v>6640</v>
      </c>
      <c r="H2828" s="62" t="s">
        <v>25</v>
      </c>
      <c r="I2828" s="36" t="s">
        <v>4502</v>
      </c>
      <c r="J2828" s="36"/>
      <c r="K2828" s="63" t="s">
        <v>6644</v>
      </c>
      <c r="L2828" s="36" t="s">
        <v>28</v>
      </c>
      <c r="M2828" s="62">
        <v>150</v>
      </c>
      <c r="N2828" s="106" t="s">
        <v>6645</v>
      </c>
      <c r="O2828" s="64" t="s">
        <v>30</v>
      </c>
    </row>
    <row r="2829" spans="1:15" s="30" customFormat="1" ht="24" customHeight="1" x14ac:dyDescent="0.25">
      <c r="A2829" s="46" t="s">
        <v>6646</v>
      </c>
      <c r="B2829" s="32" t="s">
        <v>12317</v>
      </c>
      <c r="C2829" s="33" t="s">
        <v>5363</v>
      </c>
      <c r="D2829" s="34">
        <v>18.8</v>
      </c>
      <c r="E2829" s="34">
        <v>18.100000000000001</v>
      </c>
      <c r="F2829" s="127">
        <f>(Tabela1[[#This Row],[Cena 2025]]-Tabela1[[#This Row],[Poprzednia cena
(baza IK, 03.02.2025)]])/Tabela1[[#This Row],[Poprzednia cena
(baza IK, 03.02.2025)]]</f>
        <v>3.8674033149171227E-2</v>
      </c>
      <c r="G2829" s="35" t="s">
        <v>554</v>
      </c>
      <c r="H2829" s="62" t="s">
        <v>25</v>
      </c>
      <c r="I2829" s="36" t="s">
        <v>6647</v>
      </c>
      <c r="J2829" s="36"/>
      <c r="K2829" s="63" t="s">
        <v>6648</v>
      </c>
      <c r="L2829" s="36" t="s">
        <v>28</v>
      </c>
      <c r="M2829" s="62">
        <v>150</v>
      </c>
      <c r="N2829" s="106" t="s">
        <v>6649</v>
      </c>
      <c r="O2829" s="64" t="s">
        <v>30</v>
      </c>
    </row>
    <row r="2830" spans="1:15" s="30" customFormat="1" ht="24" customHeight="1" x14ac:dyDescent="0.25">
      <c r="A2830" s="46" t="s">
        <v>6650</v>
      </c>
      <c r="B2830" s="32" t="s">
        <v>12318</v>
      </c>
      <c r="C2830" s="33" t="s">
        <v>5363</v>
      </c>
      <c r="D2830" s="34">
        <v>29.1</v>
      </c>
      <c r="E2830" s="34">
        <v>28.1</v>
      </c>
      <c r="F2830" s="127">
        <f>(Tabela1[[#This Row],[Cena 2025]]-Tabela1[[#This Row],[Poprzednia cena
(baza IK, 03.02.2025)]])/Tabela1[[#This Row],[Poprzednia cena
(baza IK, 03.02.2025)]]</f>
        <v>3.5587188612099641E-2</v>
      </c>
      <c r="G2830" s="35" t="s">
        <v>6640</v>
      </c>
      <c r="H2830" s="62" t="s">
        <v>25</v>
      </c>
      <c r="I2830" s="36" t="s">
        <v>4514</v>
      </c>
      <c r="J2830" s="36"/>
      <c r="K2830" s="63" t="s">
        <v>6651</v>
      </c>
      <c r="L2830" s="36" t="s">
        <v>28</v>
      </c>
      <c r="M2830" s="62">
        <v>80</v>
      </c>
      <c r="N2830" s="106" t="s">
        <v>6652</v>
      </c>
      <c r="O2830" s="64" t="s">
        <v>30</v>
      </c>
    </row>
    <row r="2831" spans="1:15" s="30" customFormat="1" ht="24" customHeight="1" x14ac:dyDescent="0.25">
      <c r="A2831" s="46" t="s">
        <v>6653</v>
      </c>
      <c r="B2831" s="32" t="s">
        <v>12319</v>
      </c>
      <c r="C2831" s="33" t="s">
        <v>5363</v>
      </c>
      <c r="D2831" s="34">
        <v>25.5</v>
      </c>
      <c r="E2831" s="34">
        <v>24.6</v>
      </c>
      <c r="F2831" s="127">
        <f>(Tabela1[[#This Row],[Cena 2025]]-Tabela1[[#This Row],[Poprzednia cena
(baza IK, 03.02.2025)]])/Tabela1[[#This Row],[Poprzednia cena
(baza IK, 03.02.2025)]]</f>
        <v>3.6585365853658479E-2</v>
      </c>
      <c r="G2831" s="35" t="s">
        <v>554</v>
      </c>
      <c r="H2831" s="62" t="s">
        <v>25</v>
      </c>
      <c r="I2831" s="36" t="s">
        <v>6654</v>
      </c>
      <c r="J2831" s="36"/>
      <c r="K2831" s="63" t="s">
        <v>6655</v>
      </c>
      <c r="L2831" s="36" t="s">
        <v>28</v>
      </c>
      <c r="M2831" s="62">
        <v>80</v>
      </c>
      <c r="N2831" s="106" t="s">
        <v>6656</v>
      </c>
      <c r="O2831" s="64" t="s">
        <v>30</v>
      </c>
    </row>
    <row r="2832" spans="1:15" s="30" customFormat="1" ht="24" customHeight="1" x14ac:dyDescent="0.25">
      <c r="A2832" s="46" t="s">
        <v>6657</v>
      </c>
      <c r="B2832" s="32" t="s">
        <v>12320</v>
      </c>
      <c r="C2832" s="33" t="s">
        <v>5363</v>
      </c>
      <c r="D2832" s="34">
        <v>27.1</v>
      </c>
      <c r="E2832" s="34">
        <v>26.1</v>
      </c>
      <c r="F2832" s="127">
        <f>(Tabela1[[#This Row],[Cena 2025]]-Tabela1[[#This Row],[Poprzednia cena
(baza IK, 03.02.2025)]])/Tabela1[[#This Row],[Poprzednia cena
(baza IK, 03.02.2025)]]</f>
        <v>3.8314176245210725E-2</v>
      </c>
      <c r="G2832" s="35" t="s">
        <v>554</v>
      </c>
      <c r="H2832" s="62" t="s">
        <v>25</v>
      </c>
      <c r="I2832" s="36" t="s">
        <v>6658</v>
      </c>
      <c r="J2832" s="36"/>
      <c r="K2832" s="63" t="s">
        <v>6659</v>
      </c>
      <c r="L2832" s="36" t="s">
        <v>28</v>
      </c>
      <c r="M2832" s="62">
        <v>80</v>
      </c>
      <c r="N2832" s="106" t="s">
        <v>6660</v>
      </c>
      <c r="O2832" s="64" t="s">
        <v>30</v>
      </c>
    </row>
    <row r="2833" spans="1:15" s="30" customFormat="1" ht="24" customHeight="1" x14ac:dyDescent="0.25">
      <c r="A2833" s="46" t="s">
        <v>6661</v>
      </c>
      <c r="B2833" s="32" t="s">
        <v>12321</v>
      </c>
      <c r="C2833" s="33" t="s">
        <v>5363</v>
      </c>
      <c r="D2833" s="34">
        <v>17.3</v>
      </c>
      <c r="E2833" s="34">
        <v>16.7</v>
      </c>
      <c r="F2833" s="127">
        <f>(Tabela1[[#This Row],[Cena 2025]]-Tabela1[[#This Row],[Poprzednia cena
(baza IK, 03.02.2025)]])/Tabela1[[#This Row],[Poprzednia cena
(baza IK, 03.02.2025)]]</f>
        <v>3.5928143712574939E-2</v>
      </c>
      <c r="G2833" s="35" t="s">
        <v>6059</v>
      </c>
      <c r="H2833" s="62" t="s">
        <v>25</v>
      </c>
      <c r="I2833" s="36" t="s">
        <v>4493</v>
      </c>
      <c r="J2833" s="36"/>
      <c r="K2833" s="63" t="s">
        <v>6662</v>
      </c>
      <c r="L2833" s="36" t="s">
        <v>28</v>
      </c>
      <c r="M2833" s="62">
        <v>150</v>
      </c>
      <c r="N2833" s="106" t="s">
        <v>6663</v>
      </c>
      <c r="O2833" s="64" t="s">
        <v>30</v>
      </c>
    </row>
    <row r="2834" spans="1:15" s="30" customFormat="1" ht="24" customHeight="1" x14ac:dyDescent="0.25">
      <c r="A2834" s="46" t="s">
        <v>6664</v>
      </c>
      <c r="B2834" s="32" t="s">
        <v>12322</v>
      </c>
      <c r="C2834" s="33" t="s">
        <v>5363</v>
      </c>
      <c r="D2834" s="34">
        <v>22</v>
      </c>
      <c r="E2834" s="34">
        <v>21.2</v>
      </c>
      <c r="F2834" s="127">
        <f>(Tabela1[[#This Row],[Cena 2025]]-Tabela1[[#This Row],[Poprzednia cena
(baza IK, 03.02.2025)]])/Tabela1[[#This Row],[Poprzednia cena
(baza IK, 03.02.2025)]]</f>
        <v>3.7735849056603807E-2</v>
      </c>
      <c r="G2834" s="35" t="s">
        <v>6059</v>
      </c>
      <c r="H2834" s="62" t="s">
        <v>25</v>
      </c>
      <c r="I2834" s="36" t="s">
        <v>4502</v>
      </c>
      <c r="J2834" s="36"/>
      <c r="K2834" s="63" t="s">
        <v>6665</v>
      </c>
      <c r="L2834" s="36" t="s">
        <v>28</v>
      </c>
      <c r="M2834" s="62">
        <v>100</v>
      </c>
      <c r="N2834" s="106" t="s">
        <v>6666</v>
      </c>
      <c r="O2834" s="64" t="s">
        <v>30</v>
      </c>
    </row>
    <row r="2835" spans="1:15" s="30" customFormat="1" ht="24" customHeight="1" x14ac:dyDescent="0.25">
      <c r="A2835" s="46" t="s">
        <v>6667</v>
      </c>
      <c r="B2835" s="32" t="s">
        <v>12323</v>
      </c>
      <c r="C2835" s="33" t="s">
        <v>5363</v>
      </c>
      <c r="D2835" s="34">
        <v>35.700000000000003</v>
      </c>
      <c r="E2835" s="34">
        <v>34.4</v>
      </c>
      <c r="F2835" s="127">
        <f>(Tabela1[[#This Row],[Cena 2025]]-Tabela1[[#This Row],[Poprzednia cena
(baza IK, 03.02.2025)]])/Tabela1[[#This Row],[Poprzednia cena
(baza IK, 03.02.2025)]]</f>
        <v>3.7790697674418727E-2</v>
      </c>
      <c r="G2835" s="35" t="s">
        <v>6059</v>
      </c>
      <c r="H2835" s="62" t="s">
        <v>25</v>
      </c>
      <c r="I2835" s="36" t="s">
        <v>4514</v>
      </c>
      <c r="J2835" s="36"/>
      <c r="K2835" s="63" t="s">
        <v>6668</v>
      </c>
      <c r="L2835" s="36" t="s">
        <v>28</v>
      </c>
      <c r="M2835" s="62">
        <v>50</v>
      </c>
      <c r="N2835" s="106" t="s">
        <v>6669</v>
      </c>
      <c r="O2835" s="64" t="s">
        <v>30</v>
      </c>
    </row>
    <row r="2836" spans="1:15" s="30" customFormat="1" ht="24" customHeight="1" x14ac:dyDescent="0.25">
      <c r="A2836" s="46" t="s">
        <v>6670</v>
      </c>
      <c r="B2836" s="32" t="s">
        <v>12324</v>
      </c>
      <c r="C2836" s="33" t="s">
        <v>5363</v>
      </c>
      <c r="D2836" s="34">
        <v>25.900000000000002</v>
      </c>
      <c r="E2836" s="34">
        <v>25</v>
      </c>
      <c r="F2836" s="127">
        <f>(Tabela1[[#This Row],[Cena 2025]]-Tabela1[[#This Row],[Poprzednia cena
(baza IK, 03.02.2025)]])/Tabela1[[#This Row],[Poprzednia cena
(baza IK, 03.02.2025)]]</f>
        <v>3.6000000000000087E-2</v>
      </c>
      <c r="G2836" s="35" t="s">
        <v>6291</v>
      </c>
      <c r="H2836" s="62" t="s">
        <v>25</v>
      </c>
      <c r="I2836" s="36" t="s">
        <v>4493</v>
      </c>
      <c r="J2836" s="36"/>
      <c r="K2836" s="63" t="s">
        <v>6671</v>
      </c>
      <c r="L2836" s="36" t="s">
        <v>28</v>
      </c>
      <c r="M2836" s="62">
        <v>60</v>
      </c>
      <c r="N2836" s="106" t="s">
        <v>6672</v>
      </c>
      <c r="O2836" s="64" t="s">
        <v>30</v>
      </c>
    </row>
    <row r="2837" spans="1:15" s="30" customFormat="1" ht="24" customHeight="1" x14ac:dyDescent="0.25">
      <c r="A2837" s="46" t="s">
        <v>6673</v>
      </c>
      <c r="B2837" s="32" t="s">
        <v>12325</v>
      </c>
      <c r="C2837" s="33" t="s">
        <v>5363</v>
      </c>
      <c r="D2837" s="34">
        <v>33</v>
      </c>
      <c r="E2837" s="34">
        <v>31.8</v>
      </c>
      <c r="F2837" s="127">
        <f>(Tabela1[[#This Row],[Cena 2025]]-Tabela1[[#This Row],[Poprzednia cena
(baza IK, 03.02.2025)]])/Tabela1[[#This Row],[Poprzednia cena
(baza IK, 03.02.2025)]]</f>
        <v>3.7735849056603751E-2</v>
      </c>
      <c r="G2837" s="35" t="s">
        <v>6674</v>
      </c>
      <c r="H2837" s="62" t="s">
        <v>25</v>
      </c>
      <c r="I2837" s="36" t="s">
        <v>6675</v>
      </c>
      <c r="J2837" s="36"/>
      <c r="K2837" s="63" t="s">
        <v>6676</v>
      </c>
      <c r="L2837" s="36" t="s">
        <v>28</v>
      </c>
      <c r="M2837" s="62">
        <v>50</v>
      </c>
      <c r="N2837" s="106" t="s">
        <v>6677</v>
      </c>
      <c r="O2837" s="64" t="s">
        <v>30</v>
      </c>
    </row>
    <row r="2838" spans="1:15" s="30" customFormat="1" ht="24" customHeight="1" x14ac:dyDescent="0.25">
      <c r="A2838" s="46" t="s">
        <v>6678</v>
      </c>
      <c r="B2838" s="32" t="s">
        <v>12326</v>
      </c>
      <c r="C2838" s="33" t="s">
        <v>5363</v>
      </c>
      <c r="D2838" s="34">
        <v>31.5</v>
      </c>
      <c r="E2838" s="34">
        <v>30.4</v>
      </c>
      <c r="F2838" s="127">
        <f>(Tabela1[[#This Row],[Cena 2025]]-Tabela1[[#This Row],[Poprzednia cena
(baza IK, 03.02.2025)]])/Tabela1[[#This Row],[Poprzednia cena
(baza IK, 03.02.2025)]]</f>
        <v>3.618421052631584E-2</v>
      </c>
      <c r="G2838" s="35" t="s">
        <v>6291</v>
      </c>
      <c r="H2838" s="62" t="s">
        <v>25</v>
      </c>
      <c r="I2838" s="36" t="s">
        <v>4502</v>
      </c>
      <c r="J2838" s="36"/>
      <c r="K2838" s="63" t="s">
        <v>6679</v>
      </c>
      <c r="L2838" s="36" t="s">
        <v>28</v>
      </c>
      <c r="M2838" s="62">
        <v>50</v>
      </c>
      <c r="N2838" s="106" t="s">
        <v>6680</v>
      </c>
      <c r="O2838" s="64" t="s">
        <v>30</v>
      </c>
    </row>
    <row r="2839" spans="1:15" s="30" customFormat="1" ht="24" customHeight="1" x14ac:dyDescent="0.25">
      <c r="A2839" s="46" t="s">
        <v>6681</v>
      </c>
      <c r="B2839" s="32" t="s">
        <v>12327</v>
      </c>
      <c r="C2839" s="33" t="s">
        <v>5363</v>
      </c>
      <c r="D2839" s="34">
        <v>33</v>
      </c>
      <c r="E2839" s="34">
        <v>31.8</v>
      </c>
      <c r="F2839" s="127">
        <f>(Tabela1[[#This Row],[Cena 2025]]-Tabela1[[#This Row],[Poprzednia cena
(baza IK, 03.02.2025)]])/Tabela1[[#This Row],[Poprzednia cena
(baza IK, 03.02.2025)]]</f>
        <v>3.7735849056603751E-2</v>
      </c>
      <c r="G2839" s="35" t="s">
        <v>6682</v>
      </c>
      <c r="H2839" s="62" t="s">
        <v>25</v>
      </c>
      <c r="I2839" s="36" t="s">
        <v>6683</v>
      </c>
      <c r="J2839" s="36"/>
      <c r="K2839" s="63" t="s">
        <v>6684</v>
      </c>
      <c r="L2839" s="36" t="s">
        <v>28</v>
      </c>
      <c r="M2839" s="62">
        <v>50</v>
      </c>
      <c r="N2839" s="106" t="s">
        <v>6685</v>
      </c>
      <c r="O2839" s="64" t="s">
        <v>30</v>
      </c>
    </row>
    <row r="2840" spans="1:15" s="30" customFormat="1" ht="24" customHeight="1" x14ac:dyDescent="0.25">
      <c r="A2840" s="46" t="s">
        <v>6686</v>
      </c>
      <c r="B2840" s="32" t="s">
        <v>12328</v>
      </c>
      <c r="C2840" s="33" t="s">
        <v>5363</v>
      </c>
      <c r="D2840" s="34">
        <v>33</v>
      </c>
      <c r="E2840" s="34">
        <v>31.8</v>
      </c>
      <c r="F2840" s="127">
        <f>(Tabela1[[#This Row],[Cena 2025]]-Tabela1[[#This Row],[Poprzednia cena
(baza IK, 03.02.2025)]])/Tabela1[[#This Row],[Poprzednia cena
(baza IK, 03.02.2025)]]</f>
        <v>3.7735849056603751E-2</v>
      </c>
      <c r="G2840" s="35" t="s">
        <v>6674</v>
      </c>
      <c r="H2840" s="62" t="s">
        <v>25</v>
      </c>
      <c r="I2840" s="36" t="s">
        <v>6687</v>
      </c>
      <c r="J2840" s="36"/>
      <c r="K2840" s="63" t="s">
        <v>6688</v>
      </c>
      <c r="L2840" s="36" t="s">
        <v>28</v>
      </c>
      <c r="M2840" s="62">
        <v>50</v>
      </c>
      <c r="N2840" s="106" t="s">
        <v>6689</v>
      </c>
      <c r="O2840" s="64" t="s">
        <v>30</v>
      </c>
    </row>
    <row r="2841" spans="1:15" s="30" customFormat="1" ht="24" customHeight="1" x14ac:dyDescent="0.25">
      <c r="A2841" s="46" t="s">
        <v>6690</v>
      </c>
      <c r="B2841" s="32" t="s">
        <v>12329</v>
      </c>
      <c r="C2841" s="33" t="s">
        <v>5363</v>
      </c>
      <c r="D2841" s="34">
        <v>49.9</v>
      </c>
      <c r="E2841" s="34">
        <v>48.2</v>
      </c>
      <c r="F2841" s="127">
        <f>(Tabela1[[#This Row],[Cena 2025]]-Tabela1[[#This Row],[Poprzednia cena
(baza IK, 03.02.2025)]])/Tabela1[[#This Row],[Poprzednia cena
(baza IK, 03.02.2025)]]</f>
        <v>3.5269709543568374E-2</v>
      </c>
      <c r="G2841" s="35" t="s">
        <v>6674</v>
      </c>
      <c r="H2841" s="62" t="s">
        <v>25</v>
      </c>
      <c r="I2841" s="36" t="s">
        <v>6691</v>
      </c>
      <c r="J2841" s="36"/>
      <c r="K2841" s="63" t="s">
        <v>6692</v>
      </c>
      <c r="L2841" s="36" t="s">
        <v>28</v>
      </c>
      <c r="M2841" s="62">
        <v>30</v>
      </c>
      <c r="N2841" s="106" t="s">
        <v>6693</v>
      </c>
      <c r="O2841" s="64" t="s">
        <v>30</v>
      </c>
    </row>
    <row r="2842" spans="1:15" s="30" customFormat="1" ht="24" customHeight="1" x14ac:dyDescent="0.25">
      <c r="A2842" s="46" t="s">
        <v>6694</v>
      </c>
      <c r="B2842" s="32" t="s">
        <v>12330</v>
      </c>
      <c r="C2842" s="33" t="s">
        <v>5363</v>
      </c>
      <c r="D2842" s="34">
        <v>33</v>
      </c>
      <c r="E2842" s="34">
        <v>31.8</v>
      </c>
      <c r="F2842" s="127">
        <f>(Tabela1[[#This Row],[Cena 2025]]-Tabela1[[#This Row],[Poprzednia cena
(baza IK, 03.02.2025)]])/Tabela1[[#This Row],[Poprzednia cena
(baza IK, 03.02.2025)]]</f>
        <v>3.7735849056603751E-2</v>
      </c>
      <c r="G2842" s="35" t="s">
        <v>6674</v>
      </c>
      <c r="H2842" s="62" t="s">
        <v>25</v>
      </c>
      <c r="I2842" s="36" t="s">
        <v>6695</v>
      </c>
      <c r="J2842" s="36"/>
      <c r="K2842" s="63" t="s">
        <v>6696</v>
      </c>
      <c r="L2842" s="36" t="s">
        <v>28</v>
      </c>
      <c r="M2842" s="62">
        <v>50</v>
      </c>
      <c r="N2842" s="106" t="s">
        <v>6697</v>
      </c>
      <c r="O2842" s="64" t="s">
        <v>30</v>
      </c>
    </row>
    <row r="2843" spans="1:15" s="30" customFormat="1" ht="24" customHeight="1" x14ac:dyDescent="0.25">
      <c r="A2843" s="46" t="s">
        <v>6698</v>
      </c>
      <c r="B2843" s="32" t="s">
        <v>12331</v>
      </c>
      <c r="C2843" s="33" t="s">
        <v>5363</v>
      </c>
      <c r="D2843" s="34">
        <v>49.9</v>
      </c>
      <c r="E2843" s="34">
        <v>48.2</v>
      </c>
      <c r="F2843" s="127">
        <f>(Tabela1[[#This Row],[Cena 2025]]-Tabela1[[#This Row],[Poprzednia cena
(baza IK, 03.02.2025)]])/Tabela1[[#This Row],[Poprzednia cena
(baza IK, 03.02.2025)]]</f>
        <v>3.5269709543568374E-2</v>
      </c>
      <c r="G2843" s="35" t="s">
        <v>6291</v>
      </c>
      <c r="H2843" s="62" t="s">
        <v>25</v>
      </c>
      <c r="I2843" s="36" t="s">
        <v>4514</v>
      </c>
      <c r="J2843" s="36"/>
      <c r="K2843" s="63" t="s">
        <v>6699</v>
      </c>
      <c r="L2843" s="36" t="s">
        <v>28</v>
      </c>
      <c r="M2843" s="62">
        <v>30</v>
      </c>
      <c r="N2843" s="106" t="s">
        <v>6700</v>
      </c>
      <c r="O2843" s="64" t="s">
        <v>30</v>
      </c>
    </row>
    <row r="2844" spans="1:15" s="30" customFormat="1" ht="24" customHeight="1" x14ac:dyDescent="0.25">
      <c r="A2844" s="46" t="s">
        <v>6701</v>
      </c>
      <c r="B2844" s="32" t="s">
        <v>12332</v>
      </c>
      <c r="C2844" s="33" t="s">
        <v>5363</v>
      </c>
      <c r="D2844" s="34">
        <v>49.9</v>
      </c>
      <c r="E2844" s="34">
        <v>48.2</v>
      </c>
      <c r="F2844" s="127">
        <f>(Tabela1[[#This Row],[Cena 2025]]-Tabela1[[#This Row],[Poprzednia cena
(baza IK, 03.02.2025)]])/Tabela1[[#This Row],[Poprzednia cena
(baza IK, 03.02.2025)]]</f>
        <v>3.5269709543568374E-2</v>
      </c>
      <c r="G2844" s="35" t="s">
        <v>6682</v>
      </c>
      <c r="H2844" s="62" t="s">
        <v>25</v>
      </c>
      <c r="I2844" s="36" t="s">
        <v>6702</v>
      </c>
      <c r="J2844" s="36"/>
      <c r="K2844" s="63" t="s">
        <v>6703</v>
      </c>
      <c r="L2844" s="36" t="s">
        <v>28</v>
      </c>
      <c r="M2844" s="62">
        <v>30</v>
      </c>
      <c r="N2844" s="106" t="s">
        <v>6704</v>
      </c>
      <c r="O2844" s="64" t="s">
        <v>30</v>
      </c>
    </row>
    <row r="2845" spans="1:15" s="30" customFormat="1" ht="24" customHeight="1" x14ac:dyDescent="0.25">
      <c r="A2845" s="46" t="s">
        <v>6705</v>
      </c>
      <c r="B2845" s="32" t="s">
        <v>12333</v>
      </c>
      <c r="C2845" s="33" t="s">
        <v>5363</v>
      </c>
      <c r="D2845" s="34">
        <v>49.9</v>
      </c>
      <c r="E2845" s="34">
        <v>48.2</v>
      </c>
      <c r="F2845" s="127">
        <f>(Tabela1[[#This Row],[Cena 2025]]-Tabela1[[#This Row],[Poprzednia cena
(baza IK, 03.02.2025)]])/Tabela1[[#This Row],[Poprzednia cena
(baza IK, 03.02.2025)]]</f>
        <v>3.5269709543568374E-2</v>
      </c>
      <c r="G2845" s="35" t="s">
        <v>6682</v>
      </c>
      <c r="H2845" s="62" t="s">
        <v>25</v>
      </c>
      <c r="I2845" s="36" t="s">
        <v>6706</v>
      </c>
      <c r="J2845" s="36"/>
      <c r="K2845" s="63" t="s">
        <v>6707</v>
      </c>
      <c r="L2845" s="36" t="s">
        <v>28</v>
      </c>
      <c r="M2845" s="62">
        <v>30</v>
      </c>
      <c r="N2845" s="106" t="s">
        <v>6708</v>
      </c>
      <c r="O2845" s="64" t="s">
        <v>30</v>
      </c>
    </row>
    <row r="2846" spans="1:15" s="30" customFormat="1" ht="24" customHeight="1" x14ac:dyDescent="0.25">
      <c r="A2846" s="46" t="s">
        <v>6709</v>
      </c>
      <c r="B2846" s="32" t="s">
        <v>12334</v>
      </c>
      <c r="C2846" s="33" t="s">
        <v>5363</v>
      </c>
      <c r="D2846" s="34">
        <v>49.9</v>
      </c>
      <c r="E2846" s="34">
        <v>48.2</v>
      </c>
      <c r="F2846" s="127">
        <f>(Tabela1[[#This Row],[Cena 2025]]-Tabela1[[#This Row],[Poprzednia cena
(baza IK, 03.02.2025)]])/Tabela1[[#This Row],[Poprzednia cena
(baza IK, 03.02.2025)]]</f>
        <v>3.5269709543568374E-2</v>
      </c>
      <c r="G2846" s="35" t="s">
        <v>6674</v>
      </c>
      <c r="H2846" s="62" t="s">
        <v>25</v>
      </c>
      <c r="I2846" s="36" t="s">
        <v>6710</v>
      </c>
      <c r="J2846" s="36"/>
      <c r="K2846" s="63" t="s">
        <v>6711</v>
      </c>
      <c r="L2846" s="36" t="s">
        <v>28</v>
      </c>
      <c r="M2846" s="62">
        <v>30</v>
      </c>
      <c r="N2846" s="106" t="s">
        <v>6712</v>
      </c>
      <c r="O2846" s="64" t="s">
        <v>30</v>
      </c>
    </row>
    <row r="2847" spans="1:15" s="30" customFormat="1" ht="24" customHeight="1" x14ac:dyDescent="0.25">
      <c r="A2847" s="46" t="s">
        <v>6713</v>
      </c>
      <c r="B2847" s="32" t="s">
        <v>12335</v>
      </c>
      <c r="C2847" s="33" t="s">
        <v>5363</v>
      </c>
      <c r="D2847" s="34">
        <v>49.9</v>
      </c>
      <c r="E2847" s="34">
        <v>48.2</v>
      </c>
      <c r="F2847" s="127">
        <f>(Tabela1[[#This Row],[Cena 2025]]-Tabela1[[#This Row],[Poprzednia cena
(baza IK, 03.02.2025)]])/Tabela1[[#This Row],[Poprzednia cena
(baza IK, 03.02.2025)]]</f>
        <v>3.5269709543568374E-2</v>
      </c>
      <c r="G2847" s="35" t="s">
        <v>6674</v>
      </c>
      <c r="H2847" s="62" t="s">
        <v>25</v>
      </c>
      <c r="I2847" s="36" t="s">
        <v>6714</v>
      </c>
      <c r="J2847" s="36"/>
      <c r="K2847" s="63" t="s">
        <v>6715</v>
      </c>
      <c r="L2847" s="36" t="s">
        <v>28</v>
      </c>
      <c r="M2847" s="62">
        <v>30</v>
      </c>
      <c r="N2847" s="106" t="s">
        <v>6716</v>
      </c>
      <c r="O2847" s="64" t="s">
        <v>30</v>
      </c>
    </row>
    <row r="2848" spans="1:15" s="30" customFormat="1" ht="24" customHeight="1" x14ac:dyDescent="0.25">
      <c r="A2848" s="46" t="s">
        <v>6717</v>
      </c>
      <c r="B2848" s="32" t="s">
        <v>12336</v>
      </c>
      <c r="C2848" s="33" t="s">
        <v>5363</v>
      </c>
      <c r="D2848" s="34">
        <v>49.9</v>
      </c>
      <c r="E2848" s="34">
        <v>48.2</v>
      </c>
      <c r="F2848" s="127">
        <f>(Tabela1[[#This Row],[Cena 2025]]-Tabela1[[#This Row],[Poprzednia cena
(baza IK, 03.02.2025)]])/Tabela1[[#This Row],[Poprzednia cena
(baza IK, 03.02.2025)]]</f>
        <v>3.5269709543568374E-2</v>
      </c>
      <c r="G2848" s="35" t="s">
        <v>6674</v>
      </c>
      <c r="H2848" s="62" t="s">
        <v>25</v>
      </c>
      <c r="I2848" s="36" t="s">
        <v>6399</v>
      </c>
      <c r="J2848" s="36"/>
      <c r="K2848" s="63" t="s">
        <v>6718</v>
      </c>
      <c r="L2848" s="36" t="s">
        <v>28</v>
      </c>
      <c r="M2848" s="62">
        <v>30</v>
      </c>
      <c r="N2848" s="106" t="s">
        <v>6719</v>
      </c>
      <c r="O2848" s="64" t="s">
        <v>30</v>
      </c>
    </row>
    <row r="2849" spans="1:15" s="30" customFormat="1" ht="24" customHeight="1" x14ac:dyDescent="0.25">
      <c r="A2849" s="46" t="s">
        <v>6720</v>
      </c>
      <c r="B2849" s="32" t="s">
        <v>12337</v>
      </c>
      <c r="C2849" s="33" t="s">
        <v>5363</v>
      </c>
      <c r="D2849" s="34">
        <v>49.9</v>
      </c>
      <c r="E2849" s="34">
        <v>48.2</v>
      </c>
      <c r="F2849" s="127">
        <f>(Tabela1[[#This Row],[Cena 2025]]-Tabela1[[#This Row],[Poprzednia cena
(baza IK, 03.02.2025)]])/Tabela1[[#This Row],[Poprzednia cena
(baza IK, 03.02.2025)]]</f>
        <v>3.5269709543568374E-2</v>
      </c>
      <c r="G2849" s="35" t="s">
        <v>6674</v>
      </c>
      <c r="H2849" s="36" t="s">
        <v>25</v>
      </c>
      <c r="I2849" s="36" t="s">
        <v>6721</v>
      </c>
      <c r="J2849" s="36"/>
      <c r="K2849" s="63" t="s">
        <v>6722</v>
      </c>
      <c r="L2849" s="36" t="s">
        <v>28</v>
      </c>
      <c r="M2849" s="36">
        <v>30</v>
      </c>
      <c r="N2849" s="105" t="s">
        <v>6723</v>
      </c>
      <c r="O2849" s="37" t="s">
        <v>30</v>
      </c>
    </row>
    <row r="2850" spans="1:15" s="30" customFormat="1" ht="24" customHeight="1" x14ac:dyDescent="0.25">
      <c r="A2850" s="46" t="s">
        <v>6724</v>
      </c>
      <c r="B2850" s="32" t="s">
        <v>12338</v>
      </c>
      <c r="C2850" s="33" t="s">
        <v>5363</v>
      </c>
      <c r="D2850" s="34">
        <v>49.9</v>
      </c>
      <c r="E2850" s="34">
        <v>48.2</v>
      </c>
      <c r="F2850" s="127">
        <f>(Tabela1[[#This Row],[Cena 2025]]-Tabela1[[#This Row],[Poprzednia cena
(baza IK, 03.02.2025)]])/Tabela1[[#This Row],[Poprzednia cena
(baza IK, 03.02.2025)]]</f>
        <v>3.5269709543568374E-2</v>
      </c>
      <c r="G2850" s="35" t="s">
        <v>6674</v>
      </c>
      <c r="H2850" s="36" t="s">
        <v>25</v>
      </c>
      <c r="I2850" s="36" t="s">
        <v>6725</v>
      </c>
      <c r="J2850" s="36"/>
      <c r="K2850" s="63" t="s">
        <v>6726</v>
      </c>
      <c r="L2850" s="36" t="s">
        <v>28</v>
      </c>
      <c r="M2850" s="36">
        <v>30</v>
      </c>
      <c r="N2850" s="105" t="s">
        <v>6727</v>
      </c>
      <c r="O2850" s="37" t="s">
        <v>30</v>
      </c>
    </row>
    <row r="2851" spans="1:15" s="30" customFormat="1" ht="24" customHeight="1" x14ac:dyDescent="0.25">
      <c r="A2851" s="44" t="s">
        <v>6728</v>
      </c>
      <c r="B2851" s="32" t="s">
        <v>12339</v>
      </c>
      <c r="C2851" s="33" t="s">
        <v>22</v>
      </c>
      <c r="D2851" s="34">
        <v>152.6</v>
      </c>
      <c r="E2851" s="34">
        <v>152.6</v>
      </c>
      <c r="F2851" s="127">
        <f>(Tabela1[[#This Row],[Cena 2025]]-Tabela1[[#This Row],[Poprzednia cena
(baza IK, 03.02.2025)]])/Tabela1[[#This Row],[Poprzednia cena
(baza IK, 03.02.2025)]]</f>
        <v>0</v>
      </c>
      <c r="G2851" s="35" t="s">
        <v>6729</v>
      </c>
      <c r="H2851" s="36" t="s">
        <v>25</v>
      </c>
      <c r="I2851" s="36" t="s">
        <v>2135</v>
      </c>
      <c r="J2851" s="36"/>
      <c r="K2851" s="63" t="s">
        <v>6730</v>
      </c>
      <c r="L2851" s="36" t="s">
        <v>28</v>
      </c>
      <c r="M2851" s="36">
        <v>10</v>
      </c>
      <c r="N2851" s="105" t="s">
        <v>6731</v>
      </c>
      <c r="O2851" s="37" t="s">
        <v>30</v>
      </c>
    </row>
    <row r="2852" spans="1:15" s="30" customFormat="1" ht="24" customHeight="1" x14ac:dyDescent="0.25">
      <c r="A2852" s="44" t="s">
        <v>6732</v>
      </c>
      <c r="B2852" s="32" t="s">
        <v>12340</v>
      </c>
      <c r="C2852" s="33" t="s">
        <v>22</v>
      </c>
      <c r="D2852" s="34">
        <v>78.099999999999994</v>
      </c>
      <c r="E2852" s="34">
        <v>78.099999999999994</v>
      </c>
      <c r="F2852" s="127">
        <f>(Tabela1[[#This Row],[Cena 2025]]-Tabela1[[#This Row],[Poprzednia cena
(baza IK, 03.02.2025)]])/Tabela1[[#This Row],[Poprzednia cena
(baza IK, 03.02.2025)]]</f>
        <v>0</v>
      </c>
      <c r="G2852" s="35" t="s">
        <v>6733</v>
      </c>
      <c r="H2852" s="36" t="s">
        <v>25</v>
      </c>
      <c r="I2852" s="36" t="s">
        <v>2135</v>
      </c>
      <c r="J2852" s="36"/>
      <c r="K2852" s="63" t="s">
        <v>6734</v>
      </c>
      <c r="L2852" s="36" t="s">
        <v>28</v>
      </c>
      <c r="M2852" s="36">
        <v>10</v>
      </c>
      <c r="N2852" s="105" t="s">
        <v>6735</v>
      </c>
      <c r="O2852" s="37" t="s">
        <v>30</v>
      </c>
    </row>
    <row r="2853" spans="1:15" s="30" customFormat="1" ht="24" customHeight="1" x14ac:dyDescent="0.25">
      <c r="A2853" s="44" t="s">
        <v>6736</v>
      </c>
      <c r="B2853" s="32" t="s">
        <v>12341</v>
      </c>
      <c r="C2853" s="33" t="s">
        <v>22</v>
      </c>
      <c r="D2853" s="34">
        <v>575</v>
      </c>
      <c r="E2853" s="34">
        <v>575</v>
      </c>
      <c r="F2853" s="127">
        <f>(Tabela1[[#This Row],[Cena 2025]]-Tabela1[[#This Row],[Poprzednia cena
(baza IK, 03.02.2025)]])/Tabela1[[#This Row],[Poprzednia cena
(baza IK, 03.02.2025)]]</f>
        <v>0</v>
      </c>
      <c r="G2853" s="35" t="s">
        <v>6737</v>
      </c>
      <c r="H2853" s="36" t="s">
        <v>25</v>
      </c>
      <c r="I2853" s="36"/>
      <c r="J2853" s="36"/>
      <c r="K2853" s="63" t="s">
        <v>6738</v>
      </c>
      <c r="L2853" s="36" t="s">
        <v>28</v>
      </c>
      <c r="M2853" s="36">
        <v>1</v>
      </c>
      <c r="N2853" s="105" t="s">
        <v>6739</v>
      </c>
      <c r="O2853" s="37" t="s">
        <v>30</v>
      </c>
    </row>
    <row r="2854" spans="1:15" s="30" customFormat="1" ht="24" customHeight="1" x14ac:dyDescent="0.25">
      <c r="A2854" s="44" t="s">
        <v>6740</v>
      </c>
      <c r="B2854" s="32" t="s">
        <v>12342</v>
      </c>
      <c r="C2854" s="33" t="s">
        <v>22</v>
      </c>
      <c r="D2854" s="34">
        <v>529.29999999999995</v>
      </c>
      <c r="E2854" s="34">
        <v>529.29999999999995</v>
      </c>
      <c r="F2854" s="127">
        <f>(Tabela1[[#This Row],[Cena 2025]]-Tabela1[[#This Row],[Poprzednia cena
(baza IK, 03.02.2025)]])/Tabela1[[#This Row],[Poprzednia cena
(baza IK, 03.02.2025)]]</f>
        <v>0</v>
      </c>
      <c r="G2854" s="35" t="s">
        <v>6741</v>
      </c>
      <c r="H2854" s="36" t="s">
        <v>25</v>
      </c>
      <c r="I2854" s="36"/>
      <c r="J2854" s="36"/>
      <c r="K2854" s="63" t="s">
        <v>6742</v>
      </c>
      <c r="L2854" s="36" t="s">
        <v>28</v>
      </c>
      <c r="M2854" s="36">
        <v>1</v>
      </c>
      <c r="N2854" s="105" t="s">
        <v>6743</v>
      </c>
      <c r="O2854" s="37" t="s">
        <v>30</v>
      </c>
    </row>
    <row r="2855" spans="1:15" s="30" customFormat="1" ht="24" customHeight="1" x14ac:dyDescent="0.25">
      <c r="A2855" s="44" t="s">
        <v>6744</v>
      </c>
      <c r="B2855" s="32" t="s">
        <v>12343</v>
      </c>
      <c r="C2855" s="33" t="s">
        <v>22</v>
      </c>
      <c r="D2855" s="34">
        <v>575</v>
      </c>
      <c r="E2855" s="34">
        <v>575</v>
      </c>
      <c r="F2855" s="127">
        <f>(Tabela1[[#This Row],[Cena 2025]]-Tabela1[[#This Row],[Poprzednia cena
(baza IK, 03.02.2025)]])/Tabela1[[#This Row],[Poprzednia cena
(baza IK, 03.02.2025)]]</f>
        <v>0</v>
      </c>
      <c r="G2855" s="35" t="s">
        <v>6745</v>
      </c>
      <c r="H2855" s="36" t="s">
        <v>25</v>
      </c>
      <c r="I2855" s="36"/>
      <c r="J2855" s="36"/>
      <c r="K2855" s="34" t="s">
        <v>6746</v>
      </c>
      <c r="L2855" s="36" t="s">
        <v>28</v>
      </c>
      <c r="M2855" s="36">
        <v>1</v>
      </c>
      <c r="N2855" s="105" t="s">
        <v>6739</v>
      </c>
      <c r="O2855" s="37" t="s">
        <v>30</v>
      </c>
    </row>
    <row r="2856" spans="1:15" s="30" customFormat="1" ht="24" customHeight="1" x14ac:dyDescent="0.25">
      <c r="A2856" s="44" t="s">
        <v>6747</v>
      </c>
      <c r="B2856" s="32" t="s">
        <v>12344</v>
      </c>
      <c r="C2856" s="33" t="s">
        <v>22</v>
      </c>
      <c r="D2856" s="34">
        <v>529.29999999999995</v>
      </c>
      <c r="E2856" s="34">
        <v>529.29999999999995</v>
      </c>
      <c r="F2856" s="127">
        <f>(Tabela1[[#This Row],[Cena 2025]]-Tabela1[[#This Row],[Poprzednia cena
(baza IK, 03.02.2025)]])/Tabela1[[#This Row],[Poprzednia cena
(baza IK, 03.02.2025)]]</f>
        <v>0</v>
      </c>
      <c r="G2856" s="35" t="s">
        <v>6748</v>
      </c>
      <c r="H2856" s="36" t="s">
        <v>25</v>
      </c>
      <c r="I2856" s="36"/>
      <c r="J2856" s="36"/>
      <c r="K2856" s="34" t="s">
        <v>6749</v>
      </c>
      <c r="L2856" s="36" t="s">
        <v>28</v>
      </c>
      <c r="M2856" s="36">
        <v>1</v>
      </c>
      <c r="N2856" s="105" t="s">
        <v>6743</v>
      </c>
      <c r="O2856" s="37" t="s">
        <v>30</v>
      </c>
    </row>
    <row r="2857" spans="1:15" s="30" customFormat="1" ht="24" customHeight="1" x14ac:dyDescent="0.25">
      <c r="A2857" s="44" t="s">
        <v>6750</v>
      </c>
      <c r="B2857" s="32" t="s">
        <v>12345</v>
      </c>
      <c r="C2857" s="33" t="s">
        <v>22</v>
      </c>
      <c r="D2857" s="34">
        <v>575</v>
      </c>
      <c r="E2857" s="34">
        <v>575</v>
      </c>
      <c r="F2857" s="127">
        <f>(Tabela1[[#This Row],[Cena 2025]]-Tabela1[[#This Row],[Poprzednia cena
(baza IK, 03.02.2025)]])/Tabela1[[#This Row],[Poprzednia cena
(baza IK, 03.02.2025)]]</f>
        <v>0</v>
      </c>
      <c r="G2857" s="35" t="s">
        <v>6751</v>
      </c>
      <c r="H2857" s="36" t="s">
        <v>25</v>
      </c>
      <c r="I2857" s="36"/>
      <c r="J2857" s="36"/>
      <c r="K2857" s="34" t="s">
        <v>6752</v>
      </c>
      <c r="L2857" s="36" t="s">
        <v>28</v>
      </c>
      <c r="M2857" s="36">
        <v>1</v>
      </c>
      <c r="N2857" s="105" t="s">
        <v>6739</v>
      </c>
      <c r="O2857" s="37" t="s">
        <v>30</v>
      </c>
    </row>
    <row r="2858" spans="1:15" s="30" customFormat="1" ht="24" customHeight="1" x14ac:dyDescent="0.25">
      <c r="A2858" s="44" t="s">
        <v>6753</v>
      </c>
      <c r="B2858" s="32" t="s">
        <v>12346</v>
      </c>
      <c r="C2858" s="33" t="s">
        <v>22</v>
      </c>
      <c r="D2858" s="34">
        <v>529.29999999999995</v>
      </c>
      <c r="E2858" s="34">
        <v>529.29999999999995</v>
      </c>
      <c r="F2858" s="127">
        <f>(Tabela1[[#This Row],[Cena 2025]]-Tabela1[[#This Row],[Poprzednia cena
(baza IK, 03.02.2025)]])/Tabela1[[#This Row],[Poprzednia cena
(baza IK, 03.02.2025)]]</f>
        <v>0</v>
      </c>
      <c r="G2858" s="35" t="s">
        <v>6754</v>
      </c>
      <c r="H2858" s="36" t="s">
        <v>25</v>
      </c>
      <c r="I2858" s="36"/>
      <c r="J2858" s="36"/>
      <c r="K2858" s="34" t="s">
        <v>6755</v>
      </c>
      <c r="L2858" s="36" t="s">
        <v>28</v>
      </c>
      <c r="M2858" s="36">
        <v>1</v>
      </c>
      <c r="N2858" s="105" t="s">
        <v>6743</v>
      </c>
      <c r="O2858" s="37" t="s">
        <v>30</v>
      </c>
    </row>
    <row r="2859" spans="1:15" s="30" customFormat="1" ht="24" customHeight="1" x14ac:dyDescent="0.25">
      <c r="A2859" s="46" t="s">
        <v>6756</v>
      </c>
      <c r="B2859" s="32" t="s">
        <v>12347</v>
      </c>
      <c r="C2859" s="33" t="s">
        <v>22</v>
      </c>
      <c r="D2859" s="34">
        <v>575</v>
      </c>
      <c r="E2859" s="34">
        <v>575</v>
      </c>
      <c r="F2859" s="127">
        <f>(Tabela1[[#This Row],[Cena 2025]]-Tabela1[[#This Row],[Poprzednia cena
(baza IK, 03.02.2025)]])/Tabela1[[#This Row],[Poprzednia cena
(baza IK, 03.02.2025)]]</f>
        <v>0</v>
      </c>
      <c r="G2859" s="35" t="s">
        <v>6757</v>
      </c>
      <c r="H2859" s="36" t="s">
        <v>25</v>
      </c>
      <c r="I2859" s="36"/>
      <c r="J2859" s="36"/>
      <c r="K2859" s="34" t="s">
        <v>6758</v>
      </c>
      <c r="L2859" s="36" t="s">
        <v>28</v>
      </c>
      <c r="M2859" s="36">
        <v>1</v>
      </c>
      <c r="N2859" s="105" t="s">
        <v>6759</v>
      </c>
      <c r="O2859" s="37" t="s">
        <v>30</v>
      </c>
    </row>
    <row r="2860" spans="1:15" s="30" customFormat="1" ht="24" customHeight="1" x14ac:dyDescent="0.25">
      <c r="A2860" s="46" t="s">
        <v>6760</v>
      </c>
      <c r="B2860" s="32" t="s">
        <v>12348</v>
      </c>
      <c r="C2860" s="33" t="s">
        <v>22</v>
      </c>
      <c r="D2860" s="34">
        <v>529.29999999999995</v>
      </c>
      <c r="E2860" s="34">
        <v>529.29999999999995</v>
      </c>
      <c r="F2860" s="127">
        <f>(Tabela1[[#This Row],[Cena 2025]]-Tabela1[[#This Row],[Poprzednia cena
(baza IK, 03.02.2025)]])/Tabela1[[#This Row],[Poprzednia cena
(baza IK, 03.02.2025)]]</f>
        <v>0</v>
      </c>
      <c r="G2860" s="35" t="s">
        <v>6761</v>
      </c>
      <c r="H2860" s="36" t="s">
        <v>25</v>
      </c>
      <c r="I2860" s="36"/>
      <c r="J2860" s="36"/>
      <c r="K2860" s="34" t="s">
        <v>6762</v>
      </c>
      <c r="L2860" s="36" t="s">
        <v>28</v>
      </c>
      <c r="M2860" s="36">
        <v>1</v>
      </c>
      <c r="N2860" s="105" t="s">
        <v>6759</v>
      </c>
      <c r="O2860" s="37" t="s">
        <v>30</v>
      </c>
    </row>
    <row r="2861" spans="1:15" s="30" customFormat="1" ht="24" customHeight="1" x14ac:dyDescent="0.25">
      <c r="A2861" s="46" t="s">
        <v>6763</v>
      </c>
      <c r="B2861" s="32" t="s">
        <v>12349</v>
      </c>
      <c r="C2861" s="33" t="s">
        <v>22</v>
      </c>
      <c r="D2861" s="34">
        <v>505.8</v>
      </c>
      <c r="E2861" s="34">
        <v>505.8</v>
      </c>
      <c r="F2861" s="127">
        <f>(Tabela1[[#This Row],[Cena 2025]]-Tabela1[[#This Row],[Poprzednia cena
(baza IK, 03.02.2025)]])/Tabela1[[#This Row],[Poprzednia cena
(baza IK, 03.02.2025)]]</f>
        <v>0</v>
      </c>
      <c r="G2861" s="35" t="s">
        <v>6764</v>
      </c>
      <c r="H2861" s="36" t="s">
        <v>25</v>
      </c>
      <c r="I2861" s="36"/>
      <c r="J2861" s="36"/>
      <c r="K2861" s="34" t="s">
        <v>6765</v>
      </c>
      <c r="L2861" s="36" t="s">
        <v>28</v>
      </c>
      <c r="M2861" s="36">
        <v>1</v>
      </c>
      <c r="N2861" s="105" t="s">
        <v>6766</v>
      </c>
      <c r="O2861" s="37" t="s">
        <v>30</v>
      </c>
    </row>
    <row r="2862" spans="1:15" s="30" customFormat="1" ht="24" customHeight="1" x14ac:dyDescent="0.25">
      <c r="A2862" s="46" t="s">
        <v>6767</v>
      </c>
      <c r="B2862" s="32" t="s">
        <v>12350</v>
      </c>
      <c r="C2862" s="33" t="s">
        <v>22</v>
      </c>
      <c r="D2862" s="34">
        <v>466.1</v>
      </c>
      <c r="E2862" s="34">
        <v>466.1</v>
      </c>
      <c r="F2862" s="127">
        <f>(Tabela1[[#This Row],[Cena 2025]]-Tabela1[[#This Row],[Poprzednia cena
(baza IK, 03.02.2025)]])/Tabela1[[#This Row],[Poprzednia cena
(baza IK, 03.02.2025)]]</f>
        <v>0</v>
      </c>
      <c r="G2862" s="35" t="s">
        <v>6768</v>
      </c>
      <c r="H2862" s="36" t="s">
        <v>25</v>
      </c>
      <c r="I2862" s="36"/>
      <c r="J2862" s="36"/>
      <c r="K2862" s="34" t="s">
        <v>6769</v>
      </c>
      <c r="L2862" s="36" t="s">
        <v>28</v>
      </c>
      <c r="M2862" s="36">
        <v>1</v>
      </c>
      <c r="N2862" s="105" t="s">
        <v>6770</v>
      </c>
      <c r="O2862" s="37" t="s">
        <v>30</v>
      </c>
    </row>
    <row r="2863" spans="1:15" s="30" customFormat="1" ht="24" customHeight="1" x14ac:dyDescent="0.25">
      <c r="A2863" s="44" t="s">
        <v>6771</v>
      </c>
      <c r="B2863" s="32" t="s">
        <v>12351</v>
      </c>
      <c r="C2863" s="33" t="s">
        <v>22</v>
      </c>
      <c r="D2863" s="34">
        <v>505.8</v>
      </c>
      <c r="E2863" s="34">
        <v>505.8</v>
      </c>
      <c r="F2863" s="127">
        <f>(Tabela1[[#This Row],[Cena 2025]]-Tabela1[[#This Row],[Poprzednia cena
(baza IK, 03.02.2025)]])/Tabela1[[#This Row],[Poprzednia cena
(baza IK, 03.02.2025)]]</f>
        <v>0</v>
      </c>
      <c r="G2863" s="35" t="s">
        <v>6772</v>
      </c>
      <c r="H2863" s="36" t="s">
        <v>25</v>
      </c>
      <c r="I2863" s="36"/>
      <c r="J2863" s="36"/>
      <c r="K2863" s="34" t="s">
        <v>6773</v>
      </c>
      <c r="L2863" s="36" t="s">
        <v>28</v>
      </c>
      <c r="M2863" s="36">
        <v>1</v>
      </c>
      <c r="N2863" s="105" t="s">
        <v>6774</v>
      </c>
      <c r="O2863" s="37" t="s">
        <v>30</v>
      </c>
    </row>
    <row r="2864" spans="1:15" s="30" customFormat="1" ht="24" customHeight="1" x14ac:dyDescent="0.25">
      <c r="A2864" s="44" t="s">
        <v>6775</v>
      </c>
      <c r="B2864" s="32" t="s">
        <v>12352</v>
      </c>
      <c r="C2864" s="33" t="s">
        <v>22</v>
      </c>
      <c r="D2864" s="34">
        <v>466.1</v>
      </c>
      <c r="E2864" s="34">
        <v>466.1</v>
      </c>
      <c r="F2864" s="127">
        <f>(Tabela1[[#This Row],[Cena 2025]]-Tabela1[[#This Row],[Poprzednia cena
(baza IK, 03.02.2025)]])/Tabela1[[#This Row],[Poprzednia cena
(baza IK, 03.02.2025)]]</f>
        <v>0</v>
      </c>
      <c r="G2864" s="35" t="s">
        <v>6776</v>
      </c>
      <c r="H2864" s="36" t="s">
        <v>25</v>
      </c>
      <c r="I2864" s="36"/>
      <c r="J2864" s="36"/>
      <c r="K2864" s="34" t="s">
        <v>6777</v>
      </c>
      <c r="L2864" s="36" t="s">
        <v>28</v>
      </c>
      <c r="M2864" s="36">
        <v>1</v>
      </c>
      <c r="N2864" s="105" t="s">
        <v>6778</v>
      </c>
      <c r="O2864" s="37" t="s">
        <v>30</v>
      </c>
    </row>
    <row r="2865" spans="1:15" s="30" customFormat="1" ht="24" customHeight="1" x14ac:dyDescent="0.25">
      <c r="A2865" s="44" t="s">
        <v>6779</v>
      </c>
      <c r="B2865" s="32" t="s">
        <v>12353</v>
      </c>
      <c r="C2865" s="33" t="s">
        <v>22</v>
      </c>
      <c r="D2865" s="34">
        <v>363</v>
      </c>
      <c r="E2865" s="34">
        <v>363</v>
      </c>
      <c r="F2865" s="127">
        <f>(Tabela1[[#This Row],[Cena 2025]]-Tabela1[[#This Row],[Poprzednia cena
(baza IK, 03.02.2025)]])/Tabela1[[#This Row],[Poprzednia cena
(baza IK, 03.02.2025)]]</f>
        <v>0</v>
      </c>
      <c r="G2865" s="35" t="s">
        <v>6780</v>
      </c>
      <c r="H2865" s="36" t="s">
        <v>25</v>
      </c>
      <c r="I2865" s="36" t="s">
        <v>2135</v>
      </c>
      <c r="J2865" s="36"/>
      <c r="K2865" s="34" t="s">
        <v>6781</v>
      </c>
      <c r="L2865" s="36" t="s">
        <v>28</v>
      </c>
      <c r="M2865" s="36">
        <v>10</v>
      </c>
      <c r="N2865" s="105" t="s">
        <v>6782</v>
      </c>
      <c r="O2865" s="37" t="s">
        <v>30</v>
      </c>
    </row>
    <row r="2866" spans="1:15" s="30" customFormat="1" ht="24" customHeight="1" x14ac:dyDescent="0.25">
      <c r="A2866" s="44" t="s">
        <v>6783</v>
      </c>
      <c r="B2866" s="32" t="s">
        <v>12354</v>
      </c>
      <c r="C2866" s="33" t="s">
        <v>22</v>
      </c>
      <c r="D2866" s="34">
        <v>253.6</v>
      </c>
      <c r="E2866" s="34">
        <v>253.6</v>
      </c>
      <c r="F2866" s="127">
        <f>(Tabela1[[#This Row],[Cena 2025]]-Tabela1[[#This Row],[Poprzednia cena
(baza IK, 03.02.2025)]])/Tabela1[[#This Row],[Poprzednia cena
(baza IK, 03.02.2025)]]</f>
        <v>0</v>
      </c>
      <c r="G2866" s="35" t="s">
        <v>6780</v>
      </c>
      <c r="H2866" s="36" t="s">
        <v>25</v>
      </c>
      <c r="I2866" s="36" t="s">
        <v>2135</v>
      </c>
      <c r="J2866" s="36"/>
      <c r="K2866" s="34" t="s">
        <v>6784</v>
      </c>
      <c r="L2866" s="36" t="s">
        <v>28</v>
      </c>
      <c r="M2866" s="36">
        <v>10</v>
      </c>
      <c r="N2866" s="105" t="s">
        <v>6785</v>
      </c>
      <c r="O2866" s="37" t="s">
        <v>30</v>
      </c>
    </row>
    <row r="2867" spans="1:15" s="30" customFormat="1" ht="24" customHeight="1" x14ac:dyDescent="0.25">
      <c r="A2867" s="44" t="s">
        <v>6786</v>
      </c>
      <c r="B2867" s="32" t="s">
        <v>12355</v>
      </c>
      <c r="C2867" s="33" t="s">
        <v>22</v>
      </c>
      <c r="D2867" s="34">
        <v>363</v>
      </c>
      <c r="E2867" s="34">
        <v>363</v>
      </c>
      <c r="F2867" s="127">
        <f>(Tabela1[[#This Row],[Cena 2025]]-Tabela1[[#This Row],[Poprzednia cena
(baza IK, 03.02.2025)]])/Tabela1[[#This Row],[Poprzednia cena
(baza IK, 03.02.2025)]]</f>
        <v>0</v>
      </c>
      <c r="G2867" s="35" t="s">
        <v>6780</v>
      </c>
      <c r="H2867" s="36" t="s">
        <v>25</v>
      </c>
      <c r="I2867" s="36" t="s">
        <v>2135</v>
      </c>
      <c r="J2867" s="36"/>
      <c r="K2867" s="34" t="s">
        <v>6787</v>
      </c>
      <c r="L2867" s="36" t="s">
        <v>28</v>
      </c>
      <c r="M2867" s="36">
        <v>10</v>
      </c>
      <c r="N2867" s="105" t="s">
        <v>6788</v>
      </c>
      <c r="O2867" s="37" t="s">
        <v>30</v>
      </c>
    </row>
    <row r="2868" spans="1:15" s="30" customFormat="1" ht="24" customHeight="1" x14ac:dyDescent="0.25">
      <c r="A2868" s="44" t="s">
        <v>6789</v>
      </c>
      <c r="B2868" s="32" t="s">
        <v>12356</v>
      </c>
      <c r="C2868" s="33" t="s">
        <v>22</v>
      </c>
      <c r="D2868" s="34">
        <v>253.6</v>
      </c>
      <c r="E2868" s="34">
        <v>253.6</v>
      </c>
      <c r="F2868" s="127">
        <f>(Tabela1[[#This Row],[Cena 2025]]-Tabela1[[#This Row],[Poprzednia cena
(baza IK, 03.02.2025)]])/Tabela1[[#This Row],[Poprzednia cena
(baza IK, 03.02.2025)]]</f>
        <v>0</v>
      </c>
      <c r="G2868" s="35" t="s">
        <v>6780</v>
      </c>
      <c r="H2868" s="36" t="s">
        <v>25</v>
      </c>
      <c r="I2868" s="36" t="s">
        <v>2135</v>
      </c>
      <c r="J2868" s="36"/>
      <c r="K2868" s="34" t="s">
        <v>6790</v>
      </c>
      <c r="L2868" s="36" t="s">
        <v>28</v>
      </c>
      <c r="M2868" s="36">
        <v>10</v>
      </c>
      <c r="N2868" s="105" t="s">
        <v>6788</v>
      </c>
      <c r="O2868" s="37" t="s">
        <v>30</v>
      </c>
    </row>
    <row r="2869" spans="1:15" s="30" customFormat="1" ht="24" customHeight="1" x14ac:dyDescent="0.25">
      <c r="A2869" s="61" t="s">
        <v>6791</v>
      </c>
      <c r="B2869" s="121" t="s">
        <v>12549</v>
      </c>
      <c r="C2869" s="33" t="s">
        <v>22</v>
      </c>
      <c r="D2869" s="40">
        <v>151.30000000000001</v>
      </c>
      <c r="E2869" s="124" t="s">
        <v>12549</v>
      </c>
      <c r="F2869" s="122" t="s">
        <v>12697</v>
      </c>
      <c r="G2869" s="35" t="s">
        <v>6792</v>
      </c>
      <c r="H2869" s="36" t="s">
        <v>25</v>
      </c>
      <c r="I2869" s="36" t="s">
        <v>800</v>
      </c>
      <c r="J2869" s="36"/>
      <c r="K2869" s="34" t="s">
        <v>6793</v>
      </c>
      <c r="L2869" s="36" t="s">
        <v>28</v>
      </c>
      <c r="M2869" s="36" t="s">
        <v>33</v>
      </c>
      <c r="N2869" s="105"/>
      <c r="O2869" s="37"/>
    </row>
    <row r="2870" spans="1:15" s="30" customFormat="1" ht="24" customHeight="1" x14ac:dyDescent="0.25">
      <c r="A2870" s="44" t="s">
        <v>6794</v>
      </c>
      <c r="B2870" s="32" t="s">
        <v>12357</v>
      </c>
      <c r="C2870" s="33" t="s">
        <v>22</v>
      </c>
      <c r="D2870" s="34">
        <v>252.6</v>
      </c>
      <c r="E2870" s="34">
        <v>252.6</v>
      </c>
      <c r="F2870" s="127">
        <f>(Tabela1[[#This Row],[Cena 2025]]-Tabela1[[#This Row],[Poprzednia cena
(baza IK, 03.02.2025)]])/Tabela1[[#This Row],[Poprzednia cena
(baza IK, 03.02.2025)]]</f>
        <v>0</v>
      </c>
      <c r="G2870" s="35" t="s">
        <v>6795</v>
      </c>
      <c r="H2870" s="36" t="s">
        <v>25</v>
      </c>
      <c r="I2870" s="36" t="s">
        <v>800</v>
      </c>
      <c r="J2870" s="35"/>
      <c r="K2870" s="34" t="s">
        <v>6796</v>
      </c>
      <c r="L2870" s="36" t="s">
        <v>28</v>
      </c>
      <c r="M2870" s="36" t="s">
        <v>33</v>
      </c>
      <c r="N2870" s="105" t="s">
        <v>6797</v>
      </c>
      <c r="O2870" s="37" t="s">
        <v>30</v>
      </c>
    </row>
    <row r="2871" spans="1:15" s="30" customFormat="1" ht="24" customHeight="1" x14ac:dyDescent="0.25">
      <c r="A2871" s="44" t="s">
        <v>6798</v>
      </c>
      <c r="B2871" s="32" t="s">
        <v>12358</v>
      </c>
      <c r="C2871" s="33" t="s">
        <v>22</v>
      </c>
      <c r="D2871" s="34">
        <v>252.6</v>
      </c>
      <c r="E2871" s="34">
        <v>252.6</v>
      </c>
      <c r="F2871" s="127">
        <f>(Tabela1[[#This Row],[Cena 2025]]-Tabela1[[#This Row],[Poprzednia cena
(baza IK, 03.02.2025)]])/Tabela1[[#This Row],[Poprzednia cena
(baza IK, 03.02.2025)]]</f>
        <v>0</v>
      </c>
      <c r="G2871" s="35" t="s">
        <v>6799</v>
      </c>
      <c r="H2871" s="36" t="s">
        <v>25</v>
      </c>
      <c r="I2871" s="36" t="s">
        <v>800</v>
      </c>
      <c r="J2871" s="36"/>
      <c r="K2871" s="34" t="s">
        <v>6800</v>
      </c>
      <c r="L2871" s="36" t="s">
        <v>28</v>
      </c>
      <c r="M2871" s="36" t="s">
        <v>33</v>
      </c>
      <c r="N2871" s="105" t="s">
        <v>6801</v>
      </c>
      <c r="O2871" s="37" t="s">
        <v>30</v>
      </c>
    </row>
    <row r="2872" spans="1:15" s="30" customFormat="1" ht="24" customHeight="1" x14ac:dyDescent="0.25">
      <c r="A2872" s="44" t="s">
        <v>6802</v>
      </c>
      <c r="B2872" s="32" t="s">
        <v>12359</v>
      </c>
      <c r="C2872" s="33" t="s">
        <v>22</v>
      </c>
      <c r="D2872" s="34">
        <v>252.6</v>
      </c>
      <c r="E2872" s="34">
        <v>252.6</v>
      </c>
      <c r="F2872" s="127">
        <f>(Tabela1[[#This Row],[Cena 2025]]-Tabela1[[#This Row],[Poprzednia cena
(baza IK, 03.02.2025)]])/Tabela1[[#This Row],[Poprzednia cena
(baza IK, 03.02.2025)]]</f>
        <v>0</v>
      </c>
      <c r="G2872" s="35" t="s">
        <v>6803</v>
      </c>
      <c r="H2872" s="36" t="s">
        <v>25</v>
      </c>
      <c r="I2872" s="36" t="s">
        <v>800</v>
      </c>
      <c r="J2872" s="36"/>
      <c r="K2872" s="34" t="s">
        <v>6804</v>
      </c>
      <c r="L2872" s="36" t="s">
        <v>28</v>
      </c>
      <c r="M2872" s="36" t="s">
        <v>33</v>
      </c>
      <c r="N2872" s="105" t="s">
        <v>6805</v>
      </c>
      <c r="O2872" s="37" t="s">
        <v>30</v>
      </c>
    </row>
    <row r="2873" spans="1:15" s="30" customFormat="1" ht="24" customHeight="1" x14ac:dyDescent="0.25">
      <c r="A2873" s="44" t="s">
        <v>6806</v>
      </c>
      <c r="B2873" s="32" t="s">
        <v>12360</v>
      </c>
      <c r="C2873" s="33" t="s">
        <v>22</v>
      </c>
      <c r="D2873" s="34">
        <v>252.6</v>
      </c>
      <c r="E2873" s="34">
        <v>252.6</v>
      </c>
      <c r="F2873" s="127">
        <f>(Tabela1[[#This Row],[Cena 2025]]-Tabela1[[#This Row],[Poprzednia cena
(baza IK, 03.02.2025)]])/Tabela1[[#This Row],[Poprzednia cena
(baza IK, 03.02.2025)]]</f>
        <v>0</v>
      </c>
      <c r="G2873" s="35" t="s">
        <v>6807</v>
      </c>
      <c r="H2873" s="36" t="s">
        <v>25</v>
      </c>
      <c r="I2873" s="36" t="s">
        <v>800</v>
      </c>
      <c r="J2873" s="36"/>
      <c r="K2873" s="34" t="s">
        <v>6808</v>
      </c>
      <c r="L2873" s="36" t="s">
        <v>28</v>
      </c>
      <c r="M2873" s="36" t="s">
        <v>33</v>
      </c>
      <c r="N2873" s="105" t="s">
        <v>6809</v>
      </c>
      <c r="O2873" s="37" t="s">
        <v>30</v>
      </c>
    </row>
    <row r="2874" spans="1:15" s="30" customFormat="1" ht="24" customHeight="1" x14ac:dyDescent="0.25">
      <c r="A2874" s="44" t="s">
        <v>6810</v>
      </c>
      <c r="B2874" s="32" t="s">
        <v>12361</v>
      </c>
      <c r="C2874" s="33" t="s">
        <v>22</v>
      </c>
      <c r="D2874" s="34">
        <v>252.6</v>
      </c>
      <c r="E2874" s="34">
        <v>252.6</v>
      </c>
      <c r="F2874" s="127">
        <f>(Tabela1[[#This Row],[Cena 2025]]-Tabela1[[#This Row],[Poprzednia cena
(baza IK, 03.02.2025)]])/Tabela1[[#This Row],[Poprzednia cena
(baza IK, 03.02.2025)]]</f>
        <v>0</v>
      </c>
      <c r="G2874" s="35" t="s">
        <v>6811</v>
      </c>
      <c r="H2874" s="36" t="s">
        <v>25</v>
      </c>
      <c r="I2874" s="36" t="s">
        <v>800</v>
      </c>
      <c r="J2874" s="36"/>
      <c r="K2874" s="34" t="s">
        <v>6812</v>
      </c>
      <c r="L2874" s="36" t="s">
        <v>28</v>
      </c>
      <c r="M2874" s="36" t="s">
        <v>33</v>
      </c>
      <c r="N2874" s="105" t="s">
        <v>6813</v>
      </c>
      <c r="O2874" s="37" t="s">
        <v>30</v>
      </c>
    </row>
    <row r="2875" spans="1:15" s="30" customFormat="1" ht="24" customHeight="1" x14ac:dyDescent="0.25">
      <c r="A2875" s="44" t="s">
        <v>6814</v>
      </c>
      <c r="B2875" s="32" t="s">
        <v>12362</v>
      </c>
      <c r="C2875" s="33" t="s">
        <v>22</v>
      </c>
      <c r="D2875" s="34">
        <v>252.6</v>
      </c>
      <c r="E2875" s="34">
        <v>252.6</v>
      </c>
      <c r="F2875" s="127">
        <f>(Tabela1[[#This Row],[Cena 2025]]-Tabela1[[#This Row],[Poprzednia cena
(baza IK, 03.02.2025)]])/Tabela1[[#This Row],[Poprzednia cena
(baza IK, 03.02.2025)]]</f>
        <v>0</v>
      </c>
      <c r="G2875" s="35" t="s">
        <v>6815</v>
      </c>
      <c r="H2875" s="36" t="s">
        <v>25</v>
      </c>
      <c r="I2875" s="36" t="s">
        <v>800</v>
      </c>
      <c r="J2875" s="36"/>
      <c r="K2875" s="34" t="s">
        <v>6816</v>
      </c>
      <c r="L2875" s="36" t="s">
        <v>28</v>
      </c>
      <c r="M2875" s="36" t="s">
        <v>33</v>
      </c>
      <c r="N2875" s="105" t="s">
        <v>6817</v>
      </c>
      <c r="O2875" s="37" t="s">
        <v>30</v>
      </c>
    </row>
    <row r="2876" spans="1:15" s="30" customFormat="1" ht="24" customHeight="1" x14ac:dyDescent="0.25">
      <c r="A2876" s="44" t="s">
        <v>6818</v>
      </c>
      <c r="B2876" s="32" t="s">
        <v>12363</v>
      </c>
      <c r="C2876" s="33" t="s">
        <v>22</v>
      </c>
      <c r="D2876" s="34">
        <v>252.6</v>
      </c>
      <c r="E2876" s="34">
        <v>252.6</v>
      </c>
      <c r="F2876" s="127">
        <f>(Tabela1[[#This Row],[Cena 2025]]-Tabela1[[#This Row],[Poprzednia cena
(baza IK, 03.02.2025)]])/Tabela1[[#This Row],[Poprzednia cena
(baza IK, 03.02.2025)]]</f>
        <v>0</v>
      </c>
      <c r="G2876" s="35" t="s">
        <v>6819</v>
      </c>
      <c r="H2876" s="36" t="s">
        <v>25</v>
      </c>
      <c r="I2876" s="36" t="s">
        <v>800</v>
      </c>
      <c r="J2876" s="36"/>
      <c r="K2876" s="34" t="s">
        <v>6820</v>
      </c>
      <c r="L2876" s="36" t="s">
        <v>28</v>
      </c>
      <c r="M2876" s="36" t="s">
        <v>33</v>
      </c>
      <c r="N2876" s="105" t="s">
        <v>6821</v>
      </c>
      <c r="O2876" s="37" t="s">
        <v>30</v>
      </c>
    </row>
    <row r="2877" spans="1:15" s="30" customFormat="1" ht="24" customHeight="1" x14ac:dyDescent="0.25">
      <c r="A2877" s="44" t="s">
        <v>6822</v>
      </c>
      <c r="B2877" s="32" t="s">
        <v>12364</v>
      </c>
      <c r="C2877" s="33" t="s">
        <v>22</v>
      </c>
      <c r="D2877" s="34">
        <v>252.6</v>
      </c>
      <c r="E2877" s="34">
        <v>252.6</v>
      </c>
      <c r="F2877" s="127">
        <f>(Tabela1[[#This Row],[Cena 2025]]-Tabela1[[#This Row],[Poprzednia cena
(baza IK, 03.02.2025)]])/Tabela1[[#This Row],[Poprzednia cena
(baza IK, 03.02.2025)]]</f>
        <v>0</v>
      </c>
      <c r="G2877" s="35" t="s">
        <v>6823</v>
      </c>
      <c r="H2877" s="36" t="s">
        <v>25</v>
      </c>
      <c r="I2877" s="36" t="s">
        <v>800</v>
      </c>
      <c r="J2877" s="36"/>
      <c r="K2877" s="34" t="s">
        <v>6824</v>
      </c>
      <c r="L2877" s="36" t="s">
        <v>28</v>
      </c>
      <c r="M2877" s="36" t="s">
        <v>33</v>
      </c>
      <c r="N2877" s="105" t="s">
        <v>6825</v>
      </c>
      <c r="O2877" s="37" t="s">
        <v>30</v>
      </c>
    </row>
    <row r="2878" spans="1:15" s="30" customFormat="1" ht="24" customHeight="1" x14ac:dyDescent="0.25">
      <c r="A2878" s="44" t="s">
        <v>6826</v>
      </c>
      <c r="B2878" s="32" t="s">
        <v>12365</v>
      </c>
      <c r="C2878" s="33" t="s">
        <v>22</v>
      </c>
      <c r="D2878" s="34">
        <v>252.6</v>
      </c>
      <c r="E2878" s="34">
        <v>252.6</v>
      </c>
      <c r="F2878" s="127">
        <f>(Tabela1[[#This Row],[Cena 2025]]-Tabela1[[#This Row],[Poprzednia cena
(baza IK, 03.02.2025)]])/Tabela1[[#This Row],[Poprzednia cena
(baza IK, 03.02.2025)]]</f>
        <v>0</v>
      </c>
      <c r="G2878" s="35" t="s">
        <v>6827</v>
      </c>
      <c r="H2878" s="36" t="s">
        <v>25</v>
      </c>
      <c r="I2878" s="36" t="s">
        <v>800</v>
      </c>
      <c r="J2878" s="36"/>
      <c r="K2878" s="34" t="s">
        <v>6828</v>
      </c>
      <c r="L2878" s="36" t="s">
        <v>28</v>
      </c>
      <c r="M2878" s="36" t="s">
        <v>33</v>
      </c>
      <c r="N2878" s="105" t="s">
        <v>6829</v>
      </c>
      <c r="O2878" s="37" t="s">
        <v>30</v>
      </c>
    </row>
    <row r="2879" spans="1:15" s="30" customFormat="1" ht="24" customHeight="1" x14ac:dyDescent="0.25">
      <c r="A2879" s="44" t="s">
        <v>6830</v>
      </c>
      <c r="B2879" s="32" t="s">
        <v>12366</v>
      </c>
      <c r="C2879" s="33" t="s">
        <v>22</v>
      </c>
      <c r="D2879" s="34">
        <v>252.6</v>
      </c>
      <c r="E2879" s="34">
        <v>252.6</v>
      </c>
      <c r="F2879" s="127">
        <f>(Tabela1[[#This Row],[Cena 2025]]-Tabela1[[#This Row],[Poprzednia cena
(baza IK, 03.02.2025)]])/Tabela1[[#This Row],[Poprzednia cena
(baza IK, 03.02.2025)]]</f>
        <v>0</v>
      </c>
      <c r="G2879" s="35" t="s">
        <v>6831</v>
      </c>
      <c r="H2879" s="36" t="s">
        <v>25</v>
      </c>
      <c r="I2879" s="36" t="s">
        <v>800</v>
      </c>
      <c r="J2879" s="36"/>
      <c r="K2879" s="34" t="s">
        <v>6832</v>
      </c>
      <c r="L2879" s="36" t="s">
        <v>28</v>
      </c>
      <c r="M2879" s="36" t="s">
        <v>33</v>
      </c>
      <c r="N2879" s="105" t="s">
        <v>6833</v>
      </c>
      <c r="O2879" s="37" t="s">
        <v>30</v>
      </c>
    </row>
    <row r="2880" spans="1:15" s="30" customFormat="1" ht="24" customHeight="1" x14ac:dyDescent="0.25">
      <c r="A2880" s="44" t="s">
        <v>6834</v>
      </c>
      <c r="B2880" s="32" t="s">
        <v>12367</v>
      </c>
      <c r="C2880" s="33" t="s">
        <v>22</v>
      </c>
      <c r="D2880" s="34">
        <v>252.6</v>
      </c>
      <c r="E2880" s="34">
        <v>252.6</v>
      </c>
      <c r="F2880" s="127">
        <f>(Tabela1[[#This Row],[Cena 2025]]-Tabela1[[#This Row],[Poprzednia cena
(baza IK, 03.02.2025)]])/Tabela1[[#This Row],[Poprzednia cena
(baza IK, 03.02.2025)]]</f>
        <v>0</v>
      </c>
      <c r="G2880" s="35" t="s">
        <v>6835</v>
      </c>
      <c r="H2880" s="36" t="s">
        <v>25</v>
      </c>
      <c r="I2880" s="36" t="s">
        <v>800</v>
      </c>
      <c r="J2880" s="36"/>
      <c r="K2880" s="34" t="s">
        <v>6836</v>
      </c>
      <c r="L2880" s="36" t="s">
        <v>28</v>
      </c>
      <c r="M2880" s="36" t="s">
        <v>33</v>
      </c>
      <c r="N2880" s="105" t="s">
        <v>6837</v>
      </c>
      <c r="O2880" s="37" t="s">
        <v>30</v>
      </c>
    </row>
    <row r="2881" spans="1:15" s="30" customFormat="1" ht="24" customHeight="1" x14ac:dyDescent="0.25">
      <c r="A2881" s="44" t="s">
        <v>6838</v>
      </c>
      <c r="B2881" s="32" t="s">
        <v>12368</v>
      </c>
      <c r="C2881" s="33" t="s">
        <v>22</v>
      </c>
      <c r="D2881" s="34">
        <v>252.6</v>
      </c>
      <c r="E2881" s="34">
        <v>252.6</v>
      </c>
      <c r="F2881" s="127">
        <f>(Tabela1[[#This Row],[Cena 2025]]-Tabela1[[#This Row],[Poprzednia cena
(baza IK, 03.02.2025)]])/Tabela1[[#This Row],[Poprzednia cena
(baza IK, 03.02.2025)]]</f>
        <v>0</v>
      </c>
      <c r="G2881" s="35" t="s">
        <v>6839</v>
      </c>
      <c r="H2881" s="36" t="s">
        <v>25</v>
      </c>
      <c r="I2881" s="36" t="s">
        <v>800</v>
      </c>
      <c r="J2881" s="36"/>
      <c r="K2881" s="34" t="s">
        <v>6840</v>
      </c>
      <c r="L2881" s="36" t="s">
        <v>28</v>
      </c>
      <c r="M2881" s="36" t="s">
        <v>33</v>
      </c>
      <c r="N2881" s="105" t="s">
        <v>6841</v>
      </c>
      <c r="O2881" s="37" t="s">
        <v>30</v>
      </c>
    </row>
    <row r="2882" spans="1:15" s="30" customFormat="1" ht="24" customHeight="1" x14ac:dyDescent="0.25">
      <c r="A2882" s="44" t="s">
        <v>6842</v>
      </c>
      <c r="B2882" s="32" t="s">
        <v>12369</v>
      </c>
      <c r="C2882" s="33" t="s">
        <v>22</v>
      </c>
      <c r="D2882" s="34">
        <v>252.6</v>
      </c>
      <c r="E2882" s="34">
        <v>252.6</v>
      </c>
      <c r="F2882" s="127">
        <f>(Tabela1[[#This Row],[Cena 2025]]-Tabela1[[#This Row],[Poprzednia cena
(baza IK, 03.02.2025)]])/Tabela1[[#This Row],[Poprzednia cena
(baza IK, 03.02.2025)]]</f>
        <v>0</v>
      </c>
      <c r="G2882" s="35" t="s">
        <v>6843</v>
      </c>
      <c r="H2882" s="36" t="s">
        <v>25</v>
      </c>
      <c r="I2882" s="36" t="s">
        <v>800</v>
      </c>
      <c r="J2882" s="36"/>
      <c r="K2882" s="34" t="s">
        <v>6844</v>
      </c>
      <c r="L2882" s="36" t="s">
        <v>28</v>
      </c>
      <c r="M2882" s="36" t="s">
        <v>33</v>
      </c>
      <c r="N2882" s="105" t="s">
        <v>6845</v>
      </c>
      <c r="O2882" s="37" t="s">
        <v>30</v>
      </c>
    </row>
    <row r="2883" spans="1:15" s="30" customFormat="1" ht="24" customHeight="1" x14ac:dyDescent="0.25">
      <c r="A2883" s="44" t="s">
        <v>6846</v>
      </c>
      <c r="B2883" s="32" t="s">
        <v>12370</v>
      </c>
      <c r="C2883" s="33" t="s">
        <v>22</v>
      </c>
      <c r="D2883" s="34">
        <v>252.6</v>
      </c>
      <c r="E2883" s="34">
        <v>252.6</v>
      </c>
      <c r="F2883" s="127">
        <f>(Tabela1[[#This Row],[Cena 2025]]-Tabela1[[#This Row],[Poprzednia cena
(baza IK, 03.02.2025)]])/Tabela1[[#This Row],[Poprzednia cena
(baza IK, 03.02.2025)]]</f>
        <v>0</v>
      </c>
      <c r="G2883" s="35" t="s">
        <v>6847</v>
      </c>
      <c r="H2883" s="36" t="s">
        <v>25</v>
      </c>
      <c r="I2883" s="36" t="s">
        <v>800</v>
      </c>
      <c r="J2883" s="36"/>
      <c r="K2883" s="34" t="s">
        <v>6848</v>
      </c>
      <c r="L2883" s="36" t="s">
        <v>28</v>
      </c>
      <c r="M2883" s="36" t="s">
        <v>33</v>
      </c>
      <c r="N2883" s="105" t="s">
        <v>6849</v>
      </c>
      <c r="O2883" s="37" t="s">
        <v>30</v>
      </c>
    </row>
    <row r="2884" spans="1:15" s="30" customFormat="1" ht="24" customHeight="1" x14ac:dyDescent="0.25">
      <c r="A2884" s="44" t="s">
        <v>6850</v>
      </c>
      <c r="B2884" s="32" t="s">
        <v>12371</v>
      </c>
      <c r="C2884" s="33" t="s">
        <v>22</v>
      </c>
      <c r="D2884" s="34">
        <v>252.6</v>
      </c>
      <c r="E2884" s="34">
        <v>252.6</v>
      </c>
      <c r="F2884" s="127">
        <f>(Tabela1[[#This Row],[Cena 2025]]-Tabela1[[#This Row],[Poprzednia cena
(baza IK, 03.02.2025)]])/Tabela1[[#This Row],[Poprzednia cena
(baza IK, 03.02.2025)]]</f>
        <v>0</v>
      </c>
      <c r="G2884" s="35" t="s">
        <v>6851</v>
      </c>
      <c r="H2884" s="36" t="s">
        <v>25</v>
      </c>
      <c r="I2884" s="36" t="s">
        <v>800</v>
      </c>
      <c r="J2884" s="36"/>
      <c r="K2884" s="34" t="s">
        <v>6852</v>
      </c>
      <c r="L2884" s="36" t="s">
        <v>28</v>
      </c>
      <c r="M2884" s="36" t="s">
        <v>33</v>
      </c>
      <c r="N2884" s="105" t="s">
        <v>6853</v>
      </c>
      <c r="O2884" s="37" t="s">
        <v>30</v>
      </c>
    </row>
    <row r="2885" spans="1:15" s="30" customFormat="1" ht="24" customHeight="1" x14ac:dyDescent="0.25">
      <c r="A2885" s="44" t="s">
        <v>6854</v>
      </c>
      <c r="B2885" s="32" t="s">
        <v>12372</v>
      </c>
      <c r="C2885" s="33" t="s">
        <v>22</v>
      </c>
      <c r="D2885" s="34" t="s">
        <v>23</v>
      </c>
      <c r="E2885" s="34">
        <v>0</v>
      </c>
      <c r="F2885" s="122" t="s">
        <v>12698</v>
      </c>
      <c r="G2885" s="35" t="s">
        <v>6855</v>
      </c>
      <c r="H2885" s="36" t="s">
        <v>25</v>
      </c>
      <c r="I2885" s="36" t="s">
        <v>6856</v>
      </c>
      <c r="J2885" s="36"/>
      <c r="K2885" s="34" t="s">
        <v>6857</v>
      </c>
      <c r="L2885" s="36" t="s">
        <v>28</v>
      </c>
      <c r="M2885" s="36">
        <v>1</v>
      </c>
      <c r="N2885" s="105" t="s">
        <v>6858</v>
      </c>
      <c r="O2885" s="37" t="s">
        <v>30</v>
      </c>
    </row>
    <row r="2886" spans="1:15" s="30" customFormat="1" ht="24" customHeight="1" x14ac:dyDescent="0.25">
      <c r="A2886" s="44" t="s">
        <v>6859</v>
      </c>
      <c r="B2886" s="32" t="s">
        <v>12373</v>
      </c>
      <c r="C2886" s="33" t="s">
        <v>22</v>
      </c>
      <c r="D2886" s="34" t="s">
        <v>23</v>
      </c>
      <c r="E2886" s="34">
        <v>0</v>
      </c>
      <c r="F2886" s="122" t="s">
        <v>12698</v>
      </c>
      <c r="G2886" s="35" t="s">
        <v>6855</v>
      </c>
      <c r="H2886" s="36" t="s">
        <v>25</v>
      </c>
      <c r="I2886" s="36" t="s">
        <v>6856</v>
      </c>
      <c r="J2886" s="36"/>
      <c r="K2886" s="34" t="s">
        <v>6860</v>
      </c>
      <c r="L2886" s="36" t="s">
        <v>28</v>
      </c>
      <c r="M2886" s="36">
        <v>1</v>
      </c>
      <c r="N2886" s="105" t="s">
        <v>6861</v>
      </c>
      <c r="O2886" s="37" t="s">
        <v>30</v>
      </c>
    </row>
    <row r="2887" spans="1:15" s="30" customFormat="1" ht="24" customHeight="1" x14ac:dyDescent="0.25">
      <c r="A2887" s="44" t="s">
        <v>6862</v>
      </c>
      <c r="B2887" s="32" t="s">
        <v>12374</v>
      </c>
      <c r="C2887" s="33" t="s">
        <v>22</v>
      </c>
      <c r="D2887" s="34" t="s">
        <v>23</v>
      </c>
      <c r="E2887" s="34">
        <v>0</v>
      </c>
      <c r="F2887" s="122" t="s">
        <v>12698</v>
      </c>
      <c r="G2887" s="35" t="s">
        <v>6855</v>
      </c>
      <c r="H2887" s="36" t="s">
        <v>25</v>
      </c>
      <c r="I2887" s="36" t="s">
        <v>6856</v>
      </c>
      <c r="J2887" s="36"/>
      <c r="K2887" s="34" t="s">
        <v>6863</v>
      </c>
      <c r="L2887" s="36" t="s">
        <v>28</v>
      </c>
      <c r="M2887" s="36">
        <v>1</v>
      </c>
      <c r="N2887" s="105" t="s">
        <v>6864</v>
      </c>
      <c r="O2887" s="37" t="s">
        <v>30</v>
      </c>
    </row>
    <row r="2888" spans="1:15" s="30" customFormat="1" ht="24" customHeight="1" x14ac:dyDescent="0.25">
      <c r="A2888" s="44" t="s">
        <v>6865</v>
      </c>
      <c r="B2888" s="32" t="s">
        <v>12375</v>
      </c>
      <c r="C2888" s="33" t="s">
        <v>22</v>
      </c>
      <c r="D2888" s="34" t="s">
        <v>23</v>
      </c>
      <c r="E2888" s="34">
        <v>0</v>
      </c>
      <c r="F2888" s="122" t="s">
        <v>12698</v>
      </c>
      <c r="G2888" s="35" t="s">
        <v>6855</v>
      </c>
      <c r="H2888" s="36" t="s">
        <v>25</v>
      </c>
      <c r="I2888" s="36" t="s">
        <v>6856</v>
      </c>
      <c r="J2888" s="36"/>
      <c r="K2888" s="34" t="s">
        <v>6866</v>
      </c>
      <c r="L2888" s="36" t="s">
        <v>28</v>
      </c>
      <c r="M2888" s="36">
        <v>1</v>
      </c>
      <c r="N2888" s="105" t="s">
        <v>6867</v>
      </c>
      <c r="O2888" s="37" t="s">
        <v>30</v>
      </c>
    </row>
    <row r="2889" spans="1:15" s="30" customFormat="1" ht="24" customHeight="1" x14ac:dyDescent="0.25">
      <c r="A2889" s="44" t="s">
        <v>6868</v>
      </c>
      <c r="B2889" s="32" t="s">
        <v>12376</v>
      </c>
      <c r="C2889" s="33" t="s">
        <v>22</v>
      </c>
      <c r="D2889" s="34" t="s">
        <v>23</v>
      </c>
      <c r="E2889" s="34">
        <v>0</v>
      </c>
      <c r="F2889" s="122" t="s">
        <v>12698</v>
      </c>
      <c r="G2889" s="35" t="s">
        <v>6855</v>
      </c>
      <c r="H2889" s="36" t="s">
        <v>25</v>
      </c>
      <c r="I2889" s="36" t="s">
        <v>6856</v>
      </c>
      <c r="J2889" s="36"/>
      <c r="K2889" s="34" t="s">
        <v>6869</v>
      </c>
      <c r="L2889" s="36" t="s">
        <v>28</v>
      </c>
      <c r="M2889" s="36">
        <v>1</v>
      </c>
      <c r="N2889" s="105" t="s">
        <v>6870</v>
      </c>
      <c r="O2889" s="37" t="s">
        <v>30</v>
      </c>
    </row>
    <row r="2890" spans="1:15" s="30" customFormat="1" ht="24" customHeight="1" x14ac:dyDescent="0.25">
      <c r="A2890" s="44" t="s">
        <v>6871</v>
      </c>
      <c r="B2890" s="32" t="s">
        <v>12377</v>
      </c>
      <c r="C2890" s="33" t="s">
        <v>22</v>
      </c>
      <c r="D2890" s="34" t="s">
        <v>23</v>
      </c>
      <c r="E2890" s="34">
        <v>0</v>
      </c>
      <c r="F2890" s="122" t="s">
        <v>12698</v>
      </c>
      <c r="G2890" s="35" t="s">
        <v>6855</v>
      </c>
      <c r="H2890" s="36" t="s">
        <v>25</v>
      </c>
      <c r="I2890" s="36" t="s">
        <v>6856</v>
      </c>
      <c r="J2890" s="36"/>
      <c r="K2890" s="34" t="s">
        <v>6872</v>
      </c>
      <c r="L2890" s="36" t="s">
        <v>28</v>
      </c>
      <c r="M2890" s="36">
        <v>1</v>
      </c>
      <c r="N2890" s="105" t="s">
        <v>6873</v>
      </c>
      <c r="O2890" s="37" t="s">
        <v>30</v>
      </c>
    </row>
    <row r="2891" spans="1:15" s="30" customFormat="1" ht="24" customHeight="1" x14ac:dyDescent="0.25">
      <c r="A2891" s="44" t="s">
        <v>6874</v>
      </c>
      <c r="B2891" s="32" t="s">
        <v>12378</v>
      </c>
      <c r="C2891" s="33" t="s">
        <v>22</v>
      </c>
      <c r="D2891" s="34">
        <v>237.4</v>
      </c>
      <c r="E2891" s="34">
        <v>0</v>
      </c>
      <c r="F2891" s="122" t="s">
        <v>12698</v>
      </c>
      <c r="G2891" s="35" t="s">
        <v>6855</v>
      </c>
      <c r="H2891" s="36" t="s">
        <v>25</v>
      </c>
      <c r="I2891" s="36" t="s">
        <v>6856</v>
      </c>
      <c r="J2891" s="36"/>
      <c r="K2891" s="34" t="s">
        <v>6875</v>
      </c>
      <c r="L2891" s="36" t="s">
        <v>28</v>
      </c>
      <c r="M2891" s="36">
        <v>1</v>
      </c>
      <c r="N2891" s="105" t="s">
        <v>6876</v>
      </c>
      <c r="O2891" s="37" t="s">
        <v>30</v>
      </c>
    </row>
    <row r="2892" spans="1:15" s="30" customFormat="1" ht="24" customHeight="1" x14ac:dyDescent="0.25">
      <c r="A2892" s="44" t="s">
        <v>6877</v>
      </c>
      <c r="B2892" s="32" t="s">
        <v>12379</v>
      </c>
      <c r="C2892" s="33" t="s">
        <v>22</v>
      </c>
      <c r="D2892" s="34" t="s">
        <v>23</v>
      </c>
      <c r="E2892" s="34">
        <v>0</v>
      </c>
      <c r="F2892" s="122" t="s">
        <v>12698</v>
      </c>
      <c r="G2892" s="35" t="s">
        <v>6855</v>
      </c>
      <c r="H2892" s="36" t="s">
        <v>25</v>
      </c>
      <c r="I2892" s="36" t="s">
        <v>6856</v>
      </c>
      <c r="J2892" s="36"/>
      <c r="K2892" s="34" t="s">
        <v>6878</v>
      </c>
      <c r="L2892" s="36" t="s">
        <v>28</v>
      </c>
      <c r="M2892" s="36">
        <v>1</v>
      </c>
      <c r="N2892" s="105" t="s">
        <v>6879</v>
      </c>
      <c r="O2892" s="37" t="s">
        <v>30</v>
      </c>
    </row>
    <row r="2893" spans="1:15" s="30" customFormat="1" ht="24" customHeight="1" x14ac:dyDescent="0.25">
      <c r="A2893" s="44" t="s">
        <v>6880</v>
      </c>
      <c r="B2893" s="32" t="s">
        <v>12380</v>
      </c>
      <c r="C2893" s="33" t="s">
        <v>22</v>
      </c>
      <c r="D2893" s="34">
        <v>237.4</v>
      </c>
      <c r="E2893" s="34">
        <v>0</v>
      </c>
      <c r="F2893" s="122" t="s">
        <v>12698</v>
      </c>
      <c r="G2893" s="35" t="s">
        <v>6855</v>
      </c>
      <c r="H2893" s="36" t="s">
        <v>25</v>
      </c>
      <c r="I2893" s="36" t="s">
        <v>6856</v>
      </c>
      <c r="J2893" s="36"/>
      <c r="K2893" s="34" t="s">
        <v>6881</v>
      </c>
      <c r="L2893" s="36" t="s">
        <v>28</v>
      </c>
      <c r="M2893" s="36">
        <v>1</v>
      </c>
      <c r="N2893" s="105" t="s">
        <v>6882</v>
      </c>
      <c r="O2893" s="37" t="s">
        <v>30</v>
      </c>
    </row>
    <row r="2894" spans="1:15" s="30" customFormat="1" ht="24" customHeight="1" x14ac:dyDescent="0.25">
      <c r="A2894" s="44" t="s">
        <v>6883</v>
      </c>
      <c r="B2894" s="32" t="s">
        <v>12381</v>
      </c>
      <c r="C2894" s="33" t="s">
        <v>22</v>
      </c>
      <c r="D2894" s="34" t="s">
        <v>23</v>
      </c>
      <c r="E2894" s="34">
        <v>0</v>
      </c>
      <c r="F2894" s="122" t="s">
        <v>12698</v>
      </c>
      <c r="G2894" s="35" t="s">
        <v>6855</v>
      </c>
      <c r="H2894" s="36" t="s">
        <v>25</v>
      </c>
      <c r="I2894" s="36" t="s">
        <v>6856</v>
      </c>
      <c r="J2894" s="36"/>
      <c r="K2894" s="34" t="s">
        <v>6884</v>
      </c>
      <c r="L2894" s="36" t="s">
        <v>28</v>
      </c>
      <c r="M2894" s="36">
        <v>1</v>
      </c>
      <c r="N2894" s="105" t="s">
        <v>6885</v>
      </c>
      <c r="O2894" s="37" t="s">
        <v>30</v>
      </c>
    </row>
    <row r="2895" spans="1:15" s="30" customFormat="1" ht="24" customHeight="1" x14ac:dyDescent="0.25">
      <c r="A2895" s="44" t="s">
        <v>6886</v>
      </c>
      <c r="B2895" s="32" t="s">
        <v>12382</v>
      </c>
      <c r="C2895" s="33" t="s">
        <v>22</v>
      </c>
      <c r="D2895" s="34">
        <v>505.8</v>
      </c>
      <c r="E2895" s="34">
        <v>505.8</v>
      </c>
      <c r="F2895" s="127">
        <f>(Tabela1[[#This Row],[Cena 2025]]-Tabela1[[#This Row],[Poprzednia cena
(baza IK, 03.02.2025)]])/Tabela1[[#This Row],[Poprzednia cena
(baza IK, 03.02.2025)]]</f>
        <v>0</v>
      </c>
      <c r="G2895" s="35" t="s">
        <v>6887</v>
      </c>
      <c r="H2895" s="36" t="s">
        <v>25</v>
      </c>
      <c r="I2895" s="36"/>
      <c r="J2895" s="36"/>
      <c r="K2895" s="34" t="s">
        <v>6888</v>
      </c>
      <c r="L2895" s="36" t="s">
        <v>28</v>
      </c>
      <c r="M2895" s="36">
        <v>1</v>
      </c>
      <c r="N2895" s="105" t="s">
        <v>6889</v>
      </c>
      <c r="O2895" s="37" t="s">
        <v>30</v>
      </c>
    </row>
    <row r="2896" spans="1:15" s="30" customFormat="1" ht="24" customHeight="1" x14ac:dyDescent="0.25">
      <c r="A2896" s="44" t="s">
        <v>6890</v>
      </c>
      <c r="B2896" s="32" t="s">
        <v>12383</v>
      </c>
      <c r="C2896" s="33" t="s">
        <v>22</v>
      </c>
      <c r="D2896" s="34">
        <v>466.1</v>
      </c>
      <c r="E2896" s="34">
        <v>466.1</v>
      </c>
      <c r="F2896" s="127">
        <f>(Tabela1[[#This Row],[Cena 2025]]-Tabela1[[#This Row],[Poprzednia cena
(baza IK, 03.02.2025)]])/Tabela1[[#This Row],[Poprzednia cena
(baza IK, 03.02.2025)]]</f>
        <v>0</v>
      </c>
      <c r="G2896" s="35" t="s">
        <v>6891</v>
      </c>
      <c r="H2896" s="36" t="s">
        <v>25</v>
      </c>
      <c r="I2896" s="36"/>
      <c r="J2896" s="36"/>
      <c r="K2896" s="34" t="s">
        <v>6892</v>
      </c>
      <c r="L2896" s="36" t="s">
        <v>28</v>
      </c>
      <c r="M2896" s="36">
        <v>1</v>
      </c>
      <c r="N2896" s="105" t="s">
        <v>6893</v>
      </c>
      <c r="O2896" s="37" t="s">
        <v>30</v>
      </c>
    </row>
    <row r="2897" spans="1:15" s="30" customFormat="1" ht="24" customHeight="1" x14ac:dyDescent="0.25">
      <c r="A2897" s="44" t="s">
        <v>6894</v>
      </c>
      <c r="B2897" s="32" t="s">
        <v>12384</v>
      </c>
      <c r="C2897" s="33" t="s">
        <v>22</v>
      </c>
      <c r="D2897" s="34">
        <v>505.8</v>
      </c>
      <c r="E2897" s="34">
        <v>505.8</v>
      </c>
      <c r="F2897" s="127">
        <f>(Tabela1[[#This Row],[Cena 2025]]-Tabela1[[#This Row],[Poprzednia cena
(baza IK, 03.02.2025)]])/Tabela1[[#This Row],[Poprzednia cena
(baza IK, 03.02.2025)]]</f>
        <v>0</v>
      </c>
      <c r="G2897" s="35" t="s">
        <v>6895</v>
      </c>
      <c r="H2897" s="36" t="s">
        <v>25</v>
      </c>
      <c r="I2897" s="36"/>
      <c r="J2897" s="36"/>
      <c r="K2897" s="34" t="s">
        <v>6896</v>
      </c>
      <c r="L2897" s="36" t="s">
        <v>28</v>
      </c>
      <c r="M2897" s="36">
        <v>1</v>
      </c>
      <c r="N2897" s="105" t="s">
        <v>6897</v>
      </c>
      <c r="O2897" s="37" t="s">
        <v>30</v>
      </c>
    </row>
    <row r="2898" spans="1:15" s="30" customFormat="1" ht="24" customHeight="1" x14ac:dyDescent="0.25">
      <c r="A2898" s="44" t="s">
        <v>6898</v>
      </c>
      <c r="B2898" s="32" t="s">
        <v>12385</v>
      </c>
      <c r="C2898" s="33" t="s">
        <v>22</v>
      </c>
      <c r="D2898" s="34">
        <v>466.1</v>
      </c>
      <c r="E2898" s="34">
        <v>466.1</v>
      </c>
      <c r="F2898" s="127">
        <f>(Tabela1[[#This Row],[Cena 2025]]-Tabela1[[#This Row],[Poprzednia cena
(baza IK, 03.02.2025)]])/Tabela1[[#This Row],[Poprzednia cena
(baza IK, 03.02.2025)]]</f>
        <v>0</v>
      </c>
      <c r="G2898" s="35" t="s">
        <v>6899</v>
      </c>
      <c r="H2898" s="36" t="s">
        <v>25</v>
      </c>
      <c r="I2898" s="36"/>
      <c r="J2898" s="36"/>
      <c r="K2898" s="34" t="s">
        <v>6900</v>
      </c>
      <c r="L2898" s="36" t="s">
        <v>28</v>
      </c>
      <c r="M2898" s="36">
        <v>1</v>
      </c>
      <c r="N2898" s="105" t="s">
        <v>6901</v>
      </c>
      <c r="O2898" s="37" t="s">
        <v>30</v>
      </c>
    </row>
    <row r="2899" spans="1:15" s="30" customFormat="1" ht="24" customHeight="1" x14ac:dyDescent="0.25">
      <c r="A2899" s="44" t="s">
        <v>6902</v>
      </c>
      <c r="B2899" s="32" t="s">
        <v>12386</v>
      </c>
      <c r="C2899" s="33" t="s">
        <v>22</v>
      </c>
      <c r="D2899" s="34">
        <v>74.2</v>
      </c>
      <c r="E2899" s="34">
        <v>74.2</v>
      </c>
      <c r="F2899" s="127">
        <f>(Tabela1[[#This Row],[Cena 2025]]-Tabela1[[#This Row],[Poprzednia cena
(baza IK, 03.02.2025)]])/Tabela1[[#This Row],[Poprzednia cena
(baza IK, 03.02.2025)]]</f>
        <v>0</v>
      </c>
      <c r="G2899" s="35" t="s">
        <v>6903</v>
      </c>
      <c r="H2899" s="36" t="s">
        <v>25</v>
      </c>
      <c r="I2899" s="36"/>
      <c r="J2899" s="36"/>
      <c r="K2899" s="34" t="s">
        <v>6904</v>
      </c>
      <c r="L2899" s="36" t="s">
        <v>28</v>
      </c>
      <c r="M2899" s="36">
        <v>10</v>
      </c>
      <c r="N2899" s="105" t="s">
        <v>6905</v>
      </c>
      <c r="O2899" s="37" t="s">
        <v>30</v>
      </c>
    </row>
    <row r="2900" spans="1:15" s="30" customFormat="1" ht="24" customHeight="1" x14ac:dyDescent="0.25">
      <c r="A2900" s="46" t="s">
        <v>6906</v>
      </c>
      <c r="B2900" s="32" t="s">
        <v>12387</v>
      </c>
      <c r="C2900" s="33" t="s">
        <v>22</v>
      </c>
      <c r="D2900" s="34">
        <v>74.2</v>
      </c>
      <c r="E2900" s="34">
        <v>74.2</v>
      </c>
      <c r="F2900" s="127">
        <f>(Tabela1[[#This Row],[Cena 2025]]-Tabela1[[#This Row],[Poprzednia cena
(baza IK, 03.02.2025)]])/Tabela1[[#This Row],[Poprzednia cena
(baza IK, 03.02.2025)]]</f>
        <v>0</v>
      </c>
      <c r="G2900" s="35" t="s">
        <v>6903</v>
      </c>
      <c r="H2900" s="36" t="s">
        <v>25</v>
      </c>
      <c r="I2900" s="36"/>
      <c r="J2900" s="36"/>
      <c r="K2900" s="34" t="s">
        <v>6907</v>
      </c>
      <c r="L2900" s="36" t="s">
        <v>28</v>
      </c>
      <c r="M2900" s="36">
        <v>10</v>
      </c>
      <c r="N2900" s="105" t="s">
        <v>6908</v>
      </c>
      <c r="O2900" s="37" t="s">
        <v>30</v>
      </c>
    </row>
    <row r="2901" spans="1:15" s="30" customFormat="1" ht="24" customHeight="1" x14ac:dyDescent="0.25">
      <c r="A2901" s="44" t="s">
        <v>6909</v>
      </c>
      <c r="B2901" s="32" t="s">
        <v>12388</v>
      </c>
      <c r="C2901" s="33" t="s">
        <v>22</v>
      </c>
      <c r="D2901" s="34" t="s">
        <v>23</v>
      </c>
      <c r="E2901" s="34">
        <v>0</v>
      </c>
      <c r="F2901" s="122" t="s">
        <v>12698</v>
      </c>
      <c r="G2901" s="35" t="s">
        <v>6910</v>
      </c>
      <c r="H2901" s="36" t="s">
        <v>25</v>
      </c>
      <c r="I2901" s="36"/>
      <c r="J2901" s="36"/>
      <c r="K2901" s="34" t="s">
        <v>6911</v>
      </c>
      <c r="L2901" s="36" t="s">
        <v>28</v>
      </c>
      <c r="M2901" s="36">
        <v>10</v>
      </c>
      <c r="N2901" s="105" t="s">
        <v>6912</v>
      </c>
      <c r="O2901" s="37" t="s">
        <v>30</v>
      </c>
    </row>
    <row r="2902" spans="1:15" s="30" customFormat="1" ht="24" customHeight="1" x14ac:dyDescent="0.25">
      <c r="A2902" s="46" t="s">
        <v>6913</v>
      </c>
      <c r="B2902" s="32" t="s">
        <v>12389</v>
      </c>
      <c r="C2902" s="33" t="s">
        <v>22</v>
      </c>
      <c r="D2902" s="34">
        <v>106.5</v>
      </c>
      <c r="E2902" s="34">
        <v>106.5</v>
      </c>
      <c r="F2902" s="127">
        <f>(Tabela1[[#This Row],[Cena 2025]]-Tabela1[[#This Row],[Poprzednia cena
(baza IK, 03.02.2025)]])/Tabela1[[#This Row],[Poprzednia cena
(baza IK, 03.02.2025)]]</f>
        <v>0</v>
      </c>
      <c r="G2902" s="35" t="s">
        <v>6914</v>
      </c>
      <c r="H2902" s="36" t="s">
        <v>25</v>
      </c>
      <c r="I2902" s="36"/>
      <c r="J2902" s="36"/>
      <c r="K2902" s="34" t="s">
        <v>6915</v>
      </c>
      <c r="L2902" s="36" t="s">
        <v>28</v>
      </c>
      <c r="M2902" s="36">
        <v>10</v>
      </c>
      <c r="N2902" s="105" t="s">
        <v>6916</v>
      </c>
      <c r="O2902" s="37" t="s">
        <v>30</v>
      </c>
    </row>
    <row r="2903" spans="1:15" s="30" customFormat="1" ht="24" customHeight="1" x14ac:dyDescent="0.25">
      <c r="A2903" s="46" t="s">
        <v>6917</v>
      </c>
      <c r="B2903" s="32" t="s">
        <v>12390</v>
      </c>
      <c r="C2903" s="33" t="s">
        <v>22</v>
      </c>
      <c r="D2903" s="34">
        <v>72.8</v>
      </c>
      <c r="E2903" s="34">
        <v>72.8</v>
      </c>
      <c r="F2903" s="127">
        <f>(Tabela1[[#This Row],[Cena 2025]]-Tabela1[[#This Row],[Poprzednia cena
(baza IK, 03.02.2025)]])/Tabela1[[#This Row],[Poprzednia cena
(baza IK, 03.02.2025)]]</f>
        <v>0</v>
      </c>
      <c r="G2903" s="35" t="s">
        <v>6918</v>
      </c>
      <c r="H2903" s="36" t="s">
        <v>25</v>
      </c>
      <c r="I2903" s="36"/>
      <c r="J2903" s="36"/>
      <c r="K2903" s="34" t="s">
        <v>6919</v>
      </c>
      <c r="L2903" s="36" t="s">
        <v>28</v>
      </c>
      <c r="M2903" s="36">
        <v>10</v>
      </c>
      <c r="N2903" s="105" t="s">
        <v>6920</v>
      </c>
      <c r="O2903" s="37" t="s">
        <v>30</v>
      </c>
    </row>
    <row r="2904" spans="1:15" s="30" customFormat="1" ht="24" customHeight="1" x14ac:dyDescent="0.25">
      <c r="A2904" s="44" t="s">
        <v>6921</v>
      </c>
      <c r="B2904" s="32" t="s">
        <v>12391</v>
      </c>
      <c r="C2904" s="33" t="s">
        <v>22</v>
      </c>
      <c r="D2904" s="34">
        <v>35.1</v>
      </c>
      <c r="E2904" s="34">
        <v>35.1</v>
      </c>
      <c r="F2904" s="127">
        <f>(Tabela1[[#This Row],[Cena 2025]]-Tabela1[[#This Row],[Poprzednia cena
(baza IK, 03.02.2025)]])/Tabela1[[#This Row],[Poprzednia cena
(baza IK, 03.02.2025)]]</f>
        <v>0</v>
      </c>
      <c r="G2904" s="35" t="s">
        <v>2317</v>
      </c>
      <c r="H2904" s="36" t="s">
        <v>25</v>
      </c>
      <c r="I2904" s="36" t="s">
        <v>6922</v>
      </c>
      <c r="J2904" s="35"/>
      <c r="K2904" s="34" t="s">
        <v>6923</v>
      </c>
      <c r="L2904" s="36" t="s">
        <v>28</v>
      </c>
      <c r="M2904" s="36" t="s">
        <v>115</v>
      </c>
      <c r="N2904" s="105" t="s">
        <v>2319</v>
      </c>
      <c r="O2904" s="37" t="s">
        <v>30</v>
      </c>
    </row>
    <row r="2905" spans="1:15" s="30" customFormat="1" ht="24" customHeight="1" x14ac:dyDescent="0.25">
      <c r="A2905" s="44" t="s">
        <v>6924</v>
      </c>
      <c r="B2905" s="32" t="s">
        <v>12392</v>
      </c>
      <c r="C2905" s="33" t="s">
        <v>22</v>
      </c>
      <c r="D2905" s="34">
        <v>35.1</v>
      </c>
      <c r="E2905" s="34">
        <v>35.1</v>
      </c>
      <c r="F2905" s="127">
        <f>(Tabela1[[#This Row],[Cena 2025]]-Tabela1[[#This Row],[Poprzednia cena
(baza IK, 03.02.2025)]])/Tabela1[[#This Row],[Poprzednia cena
(baza IK, 03.02.2025)]]</f>
        <v>0</v>
      </c>
      <c r="G2905" s="35" t="s">
        <v>2317</v>
      </c>
      <c r="H2905" s="36" t="s">
        <v>25</v>
      </c>
      <c r="I2905" s="36" t="s">
        <v>6925</v>
      </c>
      <c r="J2905" s="35"/>
      <c r="K2905" s="34" t="s">
        <v>6926</v>
      </c>
      <c r="L2905" s="36" t="s">
        <v>28</v>
      </c>
      <c r="M2905" s="36" t="s">
        <v>115</v>
      </c>
      <c r="N2905" s="105" t="s">
        <v>2319</v>
      </c>
      <c r="O2905" s="37" t="s">
        <v>30</v>
      </c>
    </row>
    <row r="2906" spans="1:15" s="30" customFormat="1" ht="24" customHeight="1" x14ac:dyDescent="0.25">
      <c r="A2906" s="44" t="s">
        <v>6927</v>
      </c>
      <c r="B2906" s="32" t="s">
        <v>12393</v>
      </c>
      <c r="C2906" s="33" t="s">
        <v>22</v>
      </c>
      <c r="D2906" s="34">
        <v>35.1</v>
      </c>
      <c r="E2906" s="34">
        <v>35.1</v>
      </c>
      <c r="F2906" s="127">
        <f>(Tabela1[[#This Row],[Cena 2025]]-Tabela1[[#This Row],[Poprzednia cena
(baza IK, 03.02.2025)]])/Tabela1[[#This Row],[Poprzednia cena
(baza IK, 03.02.2025)]]</f>
        <v>0</v>
      </c>
      <c r="G2906" s="35" t="s">
        <v>2317</v>
      </c>
      <c r="H2906" s="36" t="s">
        <v>25</v>
      </c>
      <c r="I2906" s="36" t="s">
        <v>6928</v>
      </c>
      <c r="J2906" s="35"/>
      <c r="K2906" s="34" t="s">
        <v>6929</v>
      </c>
      <c r="L2906" s="36" t="s">
        <v>28</v>
      </c>
      <c r="M2906" s="36" t="s">
        <v>115</v>
      </c>
      <c r="N2906" s="105" t="s">
        <v>2319</v>
      </c>
      <c r="O2906" s="37" t="s">
        <v>30</v>
      </c>
    </row>
    <row r="2907" spans="1:15" s="30" customFormat="1" ht="24" customHeight="1" x14ac:dyDescent="0.25">
      <c r="A2907" s="44" t="s">
        <v>6930</v>
      </c>
      <c r="B2907" s="32" t="s">
        <v>12394</v>
      </c>
      <c r="C2907" s="33" t="s">
        <v>22</v>
      </c>
      <c r="D2907" s="34">
        <v>35.1</v>
      </c>
      <c r="E2907" s="34">
        <v>35.1</v>
      </c>
      <c r="F2907" s="127">
        <f>(Tabela1[[#This Row],[Cena 2025]]-Tabela1[[#This Row],[Poprzednia cena
(baza IK, 03.02.2025)]])/Tabela1[[#This Row],[Poprzednia cena
(baza IK, 03.02.2025)]]</f>
        <v>0</v>
      </c>
      <c r="G2907" s="35" t="s">
        <v>2317</v>
      </c>
      <c r="H2907" s="36" t="s">
        <v>25</v>
      </c>
      <c r="I2907" s="36" t="s">
        <v>6931</v>
      </c>
      <c r="J2907" s="35"/>
      <c r="K2907" s="34" t="s">
        <v>6932</v>
      </c>
      <c r="L2907" s="36" t="s">
        <v>28</v>
      </c>
      <c r="M2907" s="36" t="s">
        <v>115</v>
      </c>
      <c r="N2907" s="105" t="s">
        <v>2319</v>
      </c>
      <c r="O2907" s="37" t="s">
        <v>30</v>
      </c>
    </row>
    <row r="2908" spans="1:15" s="30" customFormat="1" ht="24" customHeight="1" x14ac:dyDescent="0.25">
      <c r="A2908" s="44" t="s">
        <v>6933</v>
      </c>
      <c r="B2908" s="32" t="s">
        <v>12395</v>
      </c>
      <c r="C2908" s="33" t="s">
        <v>22</v>
      </c>
      <c r="D2908" s="34">
        <v>35.1</v>
      </c>
      <c r="E2908" s="34">
        <v>35.1</v>
      </c>
      <c r="F2908" s="127">
        <f>(Tabela1[[#This Row],[Cena 2025]]-Tabela1[[#This Row],[Poprzednia cena
(baza IK, 03.02.2025)]])/Tabela1[[#This Row],[Poprzednia cena
(baza IK, 03.02.2025)]]</f>
        <v>0</v>
      </c>
      <c r="G2908" s="35" t="s">
        <v>2317</v>
      </c>
      <c r="H2908" s="36" t="s">
        <v>25</v>
      </c>
      <c r="I2908" s="36" t="s">
        <v>6934</v>
      </c>
      <c r="J2908" s="35"/>
      <c r="K2908" s="34" t="s">
        <v>6935</v>
      </c>
      <c r="L2908" s="36" t="s">
        <v>28</v>
      </c>
      <c r="M2908" s="36" t="s">
        <v>115</v>
      </c>
      <c r="N2908" s="105" t="s">
        <v>2319</v>
      </c>
      <c r="O2908" s="37" t="s">
        <v>30</v>
      </c>
    </row>
    <row r="2909" spans="1:15" s="30" customFormat="1" ht="24" customHeight="1" x14ac:dyDescent="0.25">
      <c r="A2909" s="44" t="s">
        <v>6936</v>
      </c>
      <c r="B2909" s="32" t="s">
        <v>12396</v>
      </c>
      <c r="C2909" s="33" t="s">
        <v>22</v>
      </c>
      <c r="D2909" s="34">
        <v>35.1</v>
      </c>
      <c r="E2909" s="34">
        <v>35.1</v>
      </c>
      <c r="F2909" s="127">
        <f>(Tabela1[[#This Row],[Cena 2025]]-Tabela1[[#This Row],[Poprzednia cena
(baza IK, 03.02.2025)]])/Tabela1[[#This Row],[Poprzednia cena
(baza IK, 03.02.2025)]]</f>
        <v>0</v>
      </c>
      <c r="G2909" s="35" t="s">
        <v>2317</v>
      </c>
      <c r="H2909" s="36" t="s">
        <v>25</v>
      </c>
      <c r="I2909" s="36" t="s">
        <v>6937</v>
      </c>
      <c r="J2909" s="35"/>
      <c r="K2909" s="34" t="s">
        <v>6938</v>
      </c>
      <c r="L2909" s="36" t="s">
        <v>28</v>
      </c>
      <c r="M2909" s="36" t="s">
        <v>115</v>
      </c>
      <c r="N2909" s="105" t="s">
        <v>2319</v>
      </c>
      <c r="O2909" s="37" t="s">
        <v>30</v>
      </c>
    </row>
    <row r="2910" spans="1:15" s="30" customFormat="1" ht="24" customHeight="1" x14ac:dyDescent="0.25">
      <c r="A2910" s="44" t="s">
        <v>6939</v>
      </c>
      <c r="B2910" s="32" t="s">
        <v>12397</v>
      </c>
      <c r="C2910" s="33" t="s">
        <v>22</v>
      </c>
      <c r="D2910" s="34">
        <v>35.1</v>
      </c>
      <c r="E2910" s="34">
        <v>35.1</v>
      </c>
      <c r="F2910" s="127">
        <f>(Tabela1[[#This Row],[Cena 2025]]-Tabela1[[#This Row],[Poprzednia cena
(baza IK, 03.02.2025)]])/Tabela1[[#This Row],[Poprzednia cena
(baza IK, 03.02.2025)]]</f>
        <v>0</v>
      </c>
      <c r="G2910" s="35" t="s">
        <v>2317</v>
      </c>
      <c r="H2910" s="36" t="s">
        <v>25</v>
      </c>
      <c r="I2910" s="36" t="s">
        <v>6940</v>
      </c>
      <c r="J2910" s="35"/>
      <c r="K2910" s="34" t="s">
        <v>6941</v>
      </c>
      <c r="L2910" s="36" t="s">
        <v>28</v>
      </c>
      <c r="M2910" s="36" t="s">
        <v>115</v>
      </c>
      <c r="N2910" s="105" t="s">
        <v>2319</v>
      </c>
      <c r="O2910" s="37" t="s">
        <v>30</v>
      </c>
    </row>
    <row r="2911" spans="1:15" s="30" customFormat="1" ht="24" customHeight="1" x14ac:dyDescent="0.25">
      <c r="A2911" s="44" t="s">
        <v>6942</v>
      </c>
      <c r="B2911" s="32" t="s">
        <v>12398</v>
      </c>
      <c r="C2911" s="33" t="s">
        <v>22</v>
      </c>
      <c r="D2911" s="34">
        <v>35.1</v>
      </c>
      <c r="E2911" s="34">
        <v>35.1</v>
      </c>
      <c r="F2911" s="127">
        <f>(Tabela1[[#This Row],[Cena 2025]]-Tabela1[[#This Row],[Poprzednia cena
(baza IK, 03.02.2025)]])/Tabela1[[#This Row],[Poprzednia cena
(baza IK, 03.02.2025)]]</f>
        <v>0</v>
      </c>
      <c r="G2911" s="35" t="s">
        <v>2317</v>
      </c>
      <c r="H2911" s="36" t="s">
        <v>25</v>
      </c>
      <c r="I2911" s="36" t="s">
        <v>6943</v>
      </c>
      <c r="J2911" s="35"/>
      <c r="K2911" s="34" t="s">
        <v>6944</v>
      </c>
      <c r="L2911" s="36" t="s">
        <v>28</v>
      </c>
      <c r="M2911" s="36" t="s">
        <v>115</v>
      </c>
      <c r="N2911" s="105" t="s">
        <v>2319</v>
      </c>
      <c r="O2911" s="37" t="s">
        <v>30</v>
      </c>
    </row>
    <row r="2912" spans="1:15" s="30" customFormat="1" ht="24" customHeight="1" x14ac:dyDescent="0.25">
      <c r="A2912" s="44" t="s">
        <v>6945</v>
      </c>
      <c r="B2912" s="32" t="s">
        <v>12399</v>
      </c>
      <c r="C2912" s="33" t="s">
        <v>22</v>
      </c>
      <c r="D2912" s="34">
        <v>35.1</v>
      </c>
      <c r="E2912" s="34">
        <v>35.1</v>
      </c>
      <c r="F2912" s="127">
        <f>(Tabela1[[#This Row],[Cena 2025]]-Tabela1[[#This Row],[Poprzednia cena
(baza IK, 03.02.2025)]])/Tabela1[[#This Row],[Poprzednia cena
(baza IK, 03.02.2025)]]</f>
        <v>0</v>
      </c>
      <c r="G2912" s="35" t="s">
        <v>2317</v>
      </c>
      <c r="H2912" s="36" t="s">
        <v>25</v>
      </c>
      <c r="I2912" s="36" t="s">
        <v>6946</v>
      </c>
      <c r="J2912" s="35"/>
      <c r="K2912" s="34" t="s">
        <v>6947</v>
      </c>
      <c r="L2912" s="36" t="s">
        <v>28</v>
      </c>
      <c r="M2912" s="36" t="s">
        <v>115</v>
      </c>
      <c r="N2912" s="105" t="s">
        <v>2319</v>
      </c>
      <c r="O2912" s="37" t="s">
        <v>30</v>
      </c>
    </row>
    <row r="2913" spans="1:15" s="30" customFormat="1" ht="24" customHeight="1" x14ac:dyDescent="0.25">
      <c r="A2913" s="44" t="s">
        <v>6948</v>
      </c>
      <c r="B2913" s="32" t="s">
        <v>12400</v>
      </c>
      <c r="C2913" s="33" t="s">
        <v>22</v>
      </c>
      <c r="D2913" s="34">
        <v>35.1</v>
      </c>
      <c r="E2913" s="34">
        <v>35.1</v>
      </c>
      <c r="F2913" s="127">
        <f>(Tabela1[[#This Row],[Cena 2025]]-Tabela1[[#This Row],[Poprzednia cena
(baza IK, 03.02.2025)]])/Tabela1[[#This Row],[Poprzednia cena
(baza IK, 03.02.2025)]]</f>
        <v>0</v>
      </c>
      <c r="G2913" s="35" t="s">
        <v>2317</v>
      </c>
      <c r="H2913" s="36" t="s">
        <v>25</v>
      </c>
      <c r="I2913" s="36" t="s">
        <v>6949</v>
      </c>
      <c r="J2913" s="35"/>
      <c r="K2913" s="34" t="s">
        <v>6950</v>
      </c>
      <c r="L2913" s="36" t="s">
        <v>28</v>
      </c>
      <c r="M2913" s="36" t="s">
        <v>115</v>
      </c>
      <c r="N2913" s="105" t="s">
        <v>2319</v>
      </c>
      <c r="O2913" s="37" t="s">
        <v>30</v>
      </c>
    </row>
    <row r="2914" spans="1:15" s="30" customFormat="1" ht="24" customHeight="1" x14ac:dyDescent="0.25">
      <c r="A2914" s="44" t="s">
        <v>6951</v>
      </c>
      <c r="B2914" s="32" t="s">
        <v>12401</v>
      </c>
      <c r="C2914" s="33" t="s">
        <v>22</v>
      </c>
      <c r="D2914" s="34">
        <v>35.1</v>
      </c>
      <c r="E2914" s="34">
        <v>35.1</v>
      </c>
      <c r="F2914" s="127">
        <f>(Tabela1[[#This Row],[Cena 2025]]-Tabela1[[#This Row],[Poprzednia cena
(baza IK, 03.02.2025)]])/Tabela1[[#This Row],[Poprzednia cena
(baza IK, 03.02.2025)]]</f>
        <v>0</v>
      </c>
      <c r="G2914" s="35" t="s">
        <v>2317</v>
      </c>
      <c r="H2914" s="36" t="s">
        <v>25</v>
      </c>
      <c r="I2914" s="36" t="s">
        <v>6952</v>
      </c>
      <c r="J2914" s="35"/>
      <c r="K2914" s="34" t="s">
        <v>6953</v>
      </c>
      <c r="L2914" s="36" t="s">
        <v>28</v>
      </c>
      <c r="M2914" s="36" t="s">
        <v>115</v>
      </c>
      <c r="N2914" s="105" t="s">
        <v>2319</v>
      </c>
      <c r="O2914" s="37" t="s">
        <v>30</v>
      </c>
    </row>
    <row r="2915" spans="1:15" s="30" customFormat="1" ht="24" customHeight="1" x14ac:dyDescent="0.25">
      <c r="A2915" s="44" t="s">
        <v>6954</v>
      </c>
      <c r="B2915" s="32" t="s">
        <v>12402</v>
      </c>
      <c r="C2915" s="33" t="s">
        <v>22</v>
      </c>
      <c r="D2915" s="34">
        <v>35.1</v>
      </c>
      <c r="E2915" s="34">
        <v>35.1</v>
      </c>
      <c r="F2915" s="127">
        <f>(Tabela1[[#This Row],[Cena 2025]]-Tabela1[[#This Row],[Poprzednia cena
(baza IK, 03.02.2025)]])/Tabela1[[#This Row],[Poprzednia cena
(baza IK, 03.02.2025)]]</f>
        <v>0</v>
      </c>
      <c r="G2915" s="35" t="s">
        <v>2317</v>
      </c>
      <c r="H2915" s="36" t="s">
        <v>25</v>
      </c>
      <c r="I2915" s="36" t="s">
        <v>6955</v>
      </c>
      <c r="J2915" s="35"/>
      <c r="K2915" s="34" t="s">
        <v>6956</v>
      </c>
      <c r="L2915" s="36" t="s">
        <v>28</v>
      </c>
      <c r="M2915" s="36" t="s">
        <v>115</v>
      </c>
      <c r="N2915" s="105" t="s">
        <v>2319</v>
      </c>
      <c r="O2915" s="37" t="s">
        <v>30</v>
      </c>
    </row>
    <row r="2916" spans="1:15" s="30" customFormat="1" ht="24" customHeight="1" x14ac:dyDescent="0.25">
      <c r="A2916" s="44" t="s">
        <v>6957</v>
      </c>
      <c r="B2916" s="32" t="s">
        <v>12403</v>
      </c>
      <c r="C2916" s="33" t="s">
        <v>22</v>
      </c>
      <c r="D2916" s="34">
        <v>35.1</v>
      </c>
      <c r="E2916" s="34">
        <v>35.1</v>
      </c>
      <c r="F2916" s="127">
        <f>(Tabela1[[#This Row],[Cena 2025]]-Tabela1[[#This Row],[Poprzednia cena
(baza IK, 03.02.2025)]])/Tabela1[[#This Row],[Poprzednia cena
(baza IK, 03.02.2025)]]</f>
        <v>0</v>
      </c>
      <c r="G2916" s="35" t="s">
        <v>2317</v>
      </c>
      <c r="H2916" s="36" t="s">
        <v>25</v>
      </c>
      <c r="I2916" s="36" t="s">
        <v>6958</v>
      </c>
      <c r="J2916" s="35"/>
      <c r="K2916" s="34" t="s">
        <v>6959</v>
      </c>
      <c r="L2916" s="36" t="s">
        <v>28</v>
      </c>
      <c r="M2916" s="36" t="s">
        <v>115</v>
      </c>
      <c r="N2916" s="105" t="s">
        <v>2319</v>
      </c>
      <c r="O2916" s="37" t="s">
        <v>30</v>
      </c>
    </row>
    <row r="2917" spans="1:15" s="30" customFormat="1" ht="24" customHeight="1" x14ac:dyDescent="0.25">
      <c r="A2917" s="44" t="s">
        <v>6960</v>
      </c>
      <c r="B2917" s="32" t="s">
        <v>12404</v>
      </c>
      <c r="C2917" s="33" t="s">
        <v>22</v>
      </c>
      <c r="D2917" s="34">
        <v>35.1</v>
      </c>
      <c r="E2917" s="34">
        <v>35.1</v>
      </c>
      <c r="F2917" s="127">
        <f>(Tabela1[[#This Row],[Cena 2025]]-Tabela1[[#This Row],[Poprzednia cena
(baza IK, 03.02.2025)]])/Tabela1[[#This Row],[Poprzednia cena
(baza IK, 03.02.2025)]]</f>
        <v>0</v>
      </c>
      <c r="G2917" s="35" t="s">
        <v>2317</v>
      </c>
      <c r="H2917" s="36" t="s">
        <v>25</v>
      </c>
      <c r="I2917" s="36" t="s">
        <v>6961</v>
      </c>
      <c r="J2917" s="35"/>
      <c r="K2917" s="34" t="s">
        <v>6962</v>
      </c>
      <c r="L2917" s="36" t="s">
        <v>28</v>
      </c>
      <c r="M2917" s="36" t="s">
        <v>115</v>
      </c>
      <c r="N2917" s="105" t="s">
        <v>2319</v>
      </c>
      <c r="O2917" s="37" t="s">
        <v>30</v>
      </c>
    </row>
    <row r="2918" spans="1:15" s="30" customFormat="1" ht="24" customHeight="1" x14ac:dyDescent="0.25">
      <c r="A2918" s="44" t="s">
        <v>6963</v>
      </c>
      <c r="B2918" s="32" t="s">
        <v>12405</v>
      </c>
      <c r="C2918" s="33" t="s">
        <v>22</v>
      </c>
      <c r="D2918" s="34">
        <v>35.1</v>
      </c>
      <c r="E2918" s="34">
        <v>35.1</v>
      </c>
      <c r="F2918" s="127">
        <f>(Tabela1[[#This Row],[Cena 2025]]-Tabela1[[#This Row],[Poprzednia cena
(baza IK, 03.02.2025)]])/Tabela1[[#This Row],[Poprzednia cena
(baza IK, 03.02.2025)]]</f>
        <v>0</v>
      </c>
      <c r="G2918" s="35" t="s">
        <v>2317</v>
      </c>
      <c r="H2918" s="36" t="s">
        <v>25</v>
      </c>
      <c r="I2918" s="36" t="s">
        <v>6964</v>
      </c>
      <c r="J2918" s="35"/>
      <c r="K2918" s="34" t="s">
        <v>6965</v>
      </c>
      <c r="L2918" s="36" t="s">
        <v>28</v>
      </c>
      <c r="M2918" s="36" t="s">
        <v>115</v>
      </c>
      <c r="N2918" s="105" t="s">
        <v>2319</v>
      </c>
      <c r="O2918" s="37" t="s">
        <v>30</v>
      </c>
    </row>
    <row r="2919" spans="1:15" s="30" customFormat="1" ht="24" customHeight="1" x14ac:dyDescent="0.25">
      <c r="A2919" s="44" t="s">
        <v>6966</v>
      </c>
      <c r="B2919" s="32" t="s">
        <v>12406</v>
      </c>
      <c r="C2919" s="33" t="s">
        <v>22</v>
      </c>
      <c r="D2919" s="34">
        <v>50.5</v>
      </c>
      <c r="E2919" s="34">
        <v>50.5</v>
      </c>
      <c r="F2919" s="127">
        <f>(Tabela1[[#This Row],[Cena 2025]]-Tabela1[[#This Row],[Poprzednia cena
(baza IK, 03.02.2025)]])/Tabela1[[#This Row],[Poprzednia cena
(baza IK, 03.02.2025)]]</f>
        <v>0</v>
      </c>
      <c r="G2919" s="35" t="s">
        <v>6967</v>
      </c>
      <c r="H2919" s="36" t="s">
        <v>25</v>
      </c>
      <c r="I2919" s="36"/>
      <c r="J2919" s="36"/>
      <c r="K2919" s="34" t="s">
        <v>6968</v>
      </c>
      <c r="L2919" s="36" t="s">
        <v>28</v>
      </c>
      <c r="M2919" s="36">
        <v>10</v>
      </c>
      <c r="N2919" s="105" t="s">
        <v>6969</v>
      </c>
      <c r="O2919" s="37" t="s">
        <v>30</v>
      </c>
    </row>
    <row r="2920" spans="1:15" s="30" customFormat="1" ht="24" customHeight="1" x14ac:dyDescent="0.25">
      <c r="A2920" s="44" t="s">
        <v>6970</v>
      </c>
      <c r="B2920" s="32" t="s">
        <v>12407</v>
      </c>
      <c r="C2920" s="33" t="s">
        <v>22</v>
      </c>
      <c r="D2920" s="34">
        <v>50.5</v>
      </c>
      <c r="E2920" s="34">
        <v>50.5</v>
      </c>
      <c r="F2920" s="127">
        <f>(Tabela1[[#This Row],[Cena 2025]]-Tabela1[[#This Row],[Poprzednia cena
(baza IK, 03.02.2025)]])/Tabela1[[#This Row],[Poprzednia cena
(baza IK, 03.02.2025)]]</f>
        <v>0</v>
      </c>
      <c r="G2920" s="35" t="s">
        <v>6967</v>
      </c>
      <c r="H2920" s="36" t="s">
        <v>25</v>
      </c>
      <c r="I2920" s="36"/>
      <c r="J2920" s="36"/>
      <c r="K2920" s="34" t="s">
        <v>6971</v>
      </c>
      <c r="L2920" s="36" t="s">
        <v>28</v>
      </c>
      <c r="M2920" s="36">
        <v>10</v>
      </c>
      <c r="N2920" s="105" t="s">
        <v>6972</v>
      </c>
      <c r="O2920" s="37" t="s">
        <v>30</v>
      </c>
    </row>
    <row r="2921" spans="1:15" s="30" customFormat="1" ht="24" customHeight="1" x14ac:dyDescent="0.25">
      <c r="A2921" s="44" t="s">
        <v>6973</v>
      </c>
      <c r="B2921" s="32" t="s">
        <v>12408</v>
      </c>
      <c r="C2921" s="33" t="s">
        <v>22</v>
      </c>
      <c r="D2921" s="34">
        <v>50.5</v>
      </c>
      <c r="E2921" s="34">
        <v>50.5</v>
      </c>
      <c r="F2921" s="127">
        <f>(Tabela1[[#This Row],[Cena 2025]]-Tabela1[[#This Row],[Poprzednia cena
(baza IK, 03.02.2025)]])/Tabela1[[#This Row],[Poprzednia cena
(baza IK, 03.02.2025)]]</f>
        <v>0</v>
      </c>
      <c r="G2921" s="35" t="s">
        <v>6967</v>
      </c>
      <c r="H2921" s="36" t="s">
        <v>25</v>
      </c>
      <c r="I2921" s="36"/>
      <c r="J2921" s="36"/>
      <c r="K2921" s="34" t="s">
        <v>6974</v>
      </c>
      <c r="L2921" s="36" t="s">
        <v>28</v>
      </c>
      <c r="M2921" s="36">
        <v>10</v>
      </c>
      <c r="N2921" s="105" t="s">
        <v>6975</v>
      </c>
      <c r="O2921" s="37" t="s">
        <v>30</v>
      </c>
    </row>
    <row r="2922" spans="1:15" s="30" customFormat="1" ht="24" customHeight="1" x14ac:dyDescent="0.25">
      <c r="A2922" s="46" t="s">
        <v>6976</v>
      </c>
      <c r="B2922" s="32" t="s">
        <v>12409</v>
      </c>
      <c r="C2922" s="33" t="s">
        <v>22</v>
      </c>
      <c r="D2922" s="34">
        <v>50.5</v>
      </c>
      <c r="E2922" s="34">
        <v>50.5</v>
      </c>
      <c r="F2922" s="127">
        <f>(Tabela1[[#This Row],[Cena 2025]]-Tabela1[[#This Row],[Poprzednia cena
(baza IK, 03.02.2025)]])/Tabela1[[#This Row],[Poprzednia cena
(baza IK, 03.02.2025)]]</f>
        <v>0</v>
      </c>
      <c r="G2922" s="35" t="s">
        <v>6967</v>
      </c>
      <c r="H2922" s="36" t="s">
        <v>25</v>
      </c>
      <c r="I2922" s="36"/>
      <c r="J2922" s="36"/>
      <c r="K2922" s="34" t="s">
        <v>6977</v>
      </c>
      <c r="L2922" s="36" t="s">
        <v>28</v>
      </c>
      <c r="M2922" s="36">
        <v>10</v>
      </c>
      <c r="N2922" s="105" t="s">
        <v>6978</v>
      </c>
      <c r="O2922" s="37" t="s">
        <v>30</v>
      </c>
    </row>
    <row r="2923" spans="1:15" s="30" customFormat="1" ht="24" customHeight="1" x14ac:dyDescent="0.25">
      <c r="A2923" s="44" t="s">
        <v>6979</v>
      </c>
      <c r="B2923" s="32" t="s">
        <v>12410</v>
      </c>
      <c r="C2923" s="33" t="s">
        <v>22</v>
      </c>
      <c r="D2923" s="34">
        <v>50.5</v>
      </c>
      <c r="E2923" s="34">
        <v>50.5</v>
      </c>
      <c r="F2923" s="127">
        <f>(Tabela1[[#This Row],[Cena 2025]]-Tabela1[[#This Row],[Poprzednia cena
(baza IK, 03.02.2025)]])/Tabela1[[#This Row],[Poprzednia cena
(baza IK, 03.02.2025)]]</f>
        <v>0</v>
      </c>
      <c r="G2923" s="35" t="s">
        <v>6967</v>
      </c>
      <c r="H2923" s="36" t="s">
        <v>25</v>
      </c>
      <c r="I2923" s="36"/>
      <c r="J2923" s="36"/>
      <c r="K2923" s="34" t="s">
        <v>6980</v>
      </c>
      <c r="L2923" s="36" t="s">
        <v>28</v>
      </c>
      <c r="M2923" s="36">
        <v>10</v>
      </c>
      <c r="N2923" s="105" t="s">
        <v>6981</v>
      </c>
      <c r="O2923" s="37" t="s">
        <v>30</v>
      </c>
    </row>
    <row r="2924" spans="1:15" s="30" customFormat="1" ht="24" customHeight="1" x14ac:dyDescent="0.25">
      <c r="A2924" s="44" t="s">
        <v>6982</v>
      </c>
      <c r="B2924" s="32" t="s">
        <v>12411</v>
      </c>
      <c r="C2924" s="33" t="s">
        <v>22</v>
      </c>
      <c r="D2924" s="34">
        <v>65.400000000000006</v>
      </c>
      <c r="E2924" s="34">
        <v>65.400000000000006</v>
      </c>
      <c r="F2924" s="127">
        <f>(Tabela1[[#This Row],[Cena 2025]]-Tabela1[[#This Row],[Poprzednia cena
(baza IK, 03.02.2025)]])/Tabela1[[#This Row],[Poprzednia cena
(baza IK, 03.02.2025)]]</f>
        <v>0</v>
      </c>
      <c r="G2924" s="35" t="s">
        <v>6903</v>
      </c>
      <c r="H2924" s="36" t="s">
        <v>25</v>
      </c>
      <c r="I2924" s="36"/>
      <c r="J2924" s="36"/>
      <c r="K2924" s="34" t="s">
        <v>6983</v>
      </c>
      <c r="L2924" s="36" t="s">
        <v>28</v>
      </c>
      <c r="M2924" s="36">
        <v>10</v>
      </c>
      <c r="N2924" s="105" t="s">
        <v>6984</v>
      </c>
      <c r="O2924" s="37" t="s">
        <v>30</v>
      </c>
    </row>
    <row r="2925" spans="1:15" s="30" customFormat="1" ht="24" customHeight="1" x14ac:dyDescent="0.25">
      <c r="A2925" s="46" t="s">
        <v>6985</v>
      </c>
      <c r="B2925" s="32" t="s">
        <v>12412</v>
      </c>
      <c r="C2925" s="33" t="s">
        <v>22</v>
      </c>
      <c r="D2925" s="34">
        <v>65.400000000000006</v>
      </c>
      <c r="E2925" s="34">
        <v>65.400000000000006</v>
      </c>
      <c r="F2925" s="127">
        <f>(Tabela1[[#This Row],[Cena 2025]]-Tabela1[[#This Row],[Poprzednia cena
(baza IK, 03.02.2025)]])/Tabela1[[#This Row],[Poprzednia cena
(baza IK, 03.02.2025)]]</f>
        <v>0</v>
      </c>
      <c r="G2925" s="35" t="s">
        <v>6903</v>
      </c>
      <c r="H2925" s="36" t="s">
        <v>25</v>
      </c>
      <c r="I2925" s="36"/>
      <c r="J2925" s="36"/>
      <c r="K2925" s="34" t="s">
        <v>6986</v>
      </c>
      <c r="L2925" s="36" t="s">
        <v>28</v>
      </c>
      <c r="M2925" s="36">
        <v>10</v>
      </c>
      <c r="N2925" s="105" t="s">
        <v>6987</v>
      </c>
      <c r="O2925" s="37" t="s">
        <v>30</v>
      </c>
    </row>
    <row r="2926" spans="1:15" s="30" customFormat="1" ht="24" customHeight="1" x14ac:dyDescent="0.25">
      <c r="A2926" s="44" t="s">
        <v>6988</v>
      </c>
      <c r="B2926" s="32" t="s">
        <v>12413</v>
      </c>
      <c r="C2926" s="33" t="s">
        <v>22</v>
      </c>
      <c r="D2926" s="34">
        <v>52.2</v>
      </c>
      <c r="E2926" s="34">
        <v>52.2</v>
      </c>
      <c r="F2926" s="127">
        <f>(Tabela1[[#This Row],[Cena 2025]]-Tabela1[[#This Row],[Poprzednia cena
(baza IK, 03.02.2025)]])/Tabela1[[#This Row],[Poprzednia cena
(baza IK, 03.02.2025)]]</f>
        <v>0</v>
      </c>
      <c r="G2926" s="35" t="s">
        <v>2320</v>
      </c>
      <c r="H2926" s="36" t="s">
        <v>25</v>
      </c>
      <c r="I2926" s="36" t="s">
        <v>6922</v>
      </c>
      <c r="J2926" s="35"/>
      <c r="K2926" s="34" t="s">
        <v>6989</v>
      </c>
      <c r="L2926" s="36" t="s">
        <v>28</v>
      </c>
      <c r="M2926" s="36" t="s">
        <v>115</v>
      </c>
      <c r="N2926" s="105" t="s">
        <v>6990</v>
      </c>
      <c r="O2926" s="37" t="s">
        <v>30</v>
      </c>
    </row>
    <row r="2927" spans="1:15" s="30" customFormat="1" ht="24" customHeight="1" x14ac:dyDescent="0.25">
      <c r="A2927" s="44" t="s">
        <v>6991</v>
      </c>
      <c r="B2927" s="32" t="s">
        <v>12414</v>
      </c>
      <c r="C2927" s="33" t="s">
        <v>22</v>
      </c>
      <c r="D2927" s="34">
        <v>52.2</v>
      </c>
      <c r="E2927" s="34">
        <v>52.2</v>
      </c>
      <c r="F2927" s="127">
        <f>(Tabela1[[#This Row],[Cena 2025]]-Tabela1[[#This Row],[Poprzednia cena
(baza IK, 03.02.2025)]])/Tabela1[[#This Row],[Poprzednia cena
(baza IK, 03.02.2025)]]</f>
        <v>0</v>
      </c>
      <c r="G2927" s="35" t="s">
        <v>2320</v>
      </c>
      <c r="H2927" s="36" t="s">
        <v>25</v>
      </c>
      <c r="I2927" s="36" t="s">
        <v>6925</v>
      </c>
      <c r="J2927" s="35"/>
      <c r="K2927" s="34" t="s">
        <v>6992</v>
      </c>
      <c r="L2927" s="36" t="s">
        <v>28</v>
      </c>
      <c r="M2927" s="36" t="s">
        <v>115</v>
      </c>
      <c r="N2927" s="105" t="s">
        <v>6990</v>
      </c>
      <c r="O2927" s="37" t="s">
        <v>30</v>
      </c>
    </row>
    <row r="2928" spans="1:15" s="30" customFormat="1" ht="24" customHeight="1" x14ac:dyDescent="0.25">
      <c r="A2928" s="44" t="s">
        <v>6993</v>
      </c>
      <c r="B2928" s="32" t="s">
        <v>12415</v>
      </c>
      <c r="C2928" s="33" t="s">
        <v>22</v>
      </c>
      <c r="D2928" s="34">
        <v>52.2</v>
      </c>
      <c r="E2928" s="34">
        <v>52.2</v>
      </c>
      <c r="F2928" s="127">
        <f>(Tabela1[[#This Row],[Cena 2025]]-Tabela1[[#This Row],[Poprzednia cena
(baza IK, 03.02.2025)]])/Tabela1[[#This Row],[Poprzednia cena
(baza IK, 03.02.2025)]]</f>
        <v>0</v>
      </c>
      <c r="G2928" s="35" t="s">
        <v>2320</v>
      </c>
      <c r="H2928" s="36" t="s">
        <v>25</v>
      </c>
      <c r="I2928" s="36" t="s">
        <v>6928</v>
      </c>
      <c r="J2928" s="35"/>
      <c r="K2928" s="34" t="s">
        <v>6994</v>
      </c>
      <c r="L2928" s="36" t="s">
        <v>28</v>
      </c>
      <c r="M2928" s="36" t="s">
        <v>115</v>
      </c>
      <c r="N2928" s="105" t="s">
        <v>6990</v>
      </c>
      <c r="O2928" s="37" t="s">
        <v>30</v>
      </c>
    </row>
    <row r="2929" spans="1:15" s="30" customFormat="1" ht="24" customHeight="1" x14ac:dyDescent="0.25">
      <c r="A2929" s="44" t="s">
        <v>6995</v>
      </c>
      <c r="B2929" s="32" t="s">
        <v>12416</v>
      </c>
      <c r="C2929" s="33" t="s">
        <v>22</v>
      </c>
      <c r="D2929" s="34">
        <v>52.2</v>
      </c>
      <c r="E2929" s="34">
        <v>52.2</v>
      </c>
      <c r="F2929" s="127">
        <f>(Tabela1[[#This Row],[Cena 2025]]-Tabela1[[#This Row],[Poprzednia cena
(baza IK, 03.02.2025)]])/Tabela1[[#This Row],[Poprzednia cena
(baza IK, 03.02.2025)]]</f>
        <v>0</v>
      </c>
      <c r="G2929" s="35" t="s">
        <v>2320</v>
      </c>
      <c r="H2929" s="36" t="s">
        <v>25</v>
      </c>
      <c r="I2929" s="36" t="s">
        <v>6931</v>
      </c>
      <c r="J2929" s="35"/>
      <c r="K2929" s="34" t="s">
        <v>6996</v>
      </c>
      <c r="L2929" s="36" t="s">
        <v>28</v>
      </c>
      <c r="M2929" s="36" t="s">
        <v>115</v>
      </c>
      <c r="N2929" s="105" t="s">
        <v>6990</v>
      </c>
      <c r="O2929" s="37" t="s">
        <v>30</v>
      </c>
    </row>
    <row r="2930" spans="1:15" s="30" customFormat="1" ht="24" customHeight="1" x14ac:dyDescent="0.25">
      <c r="A2930" s="44" t="s">
        <v>6997</v>
      </c>
      <c r="B2930" s="32" t="s">
        <v>12417</v>
      </c>
      <c r="C2930" s="33" t="s">
        <v>22</v>
      </c>
      <c r="D2930" s="34">
        <v>52.2</v>
      </c>
      <c r="E2930" s="34">
        <v>52.2</v>
      </c>
      <c r="F2930" s="127">
        <f>(Tabela1[[#This Row],[Cena 2025]]-Tabela1[[#This Row],[Poprzednia cena
(baza IK, 03.02.2025)]])/Tabela1[[#This Row],[Poprzednia cena
(baza IK, 03.02.2025)]]</f>
        <v>0</v>
      </c>
      <c r="G2930" s="35" t="s">
        <v>2320</v>
      </c>
      <c r="H2930" s="36" t="s">
        <v>25</v>
      </c>
      <c r="I2930" s="36" t="s">
        <v>6934</v>
      </c>
      <c r="J2930" s="35"/>
      <c r="K2930" s="34" t="s">
        <v>6998</v>
      </c>
      <c r="L2930" s="36" t="s">
        <v>28</v>
      </c>
      <c r="M2930" s="36" t="s">
        <v>115</v>
      </c>
      <c r="N2930" s="105" t="s">
        <v>6990</v>
      </c>
      <c r="O2930" s="37" t="s">
        <v>30</v>
      </c>
    </row>
    <row r="2931" spans="1:15" s="30" customFormat="1" ht="24" customHeight="1" x14ac:dyDescent="0.25">
      <c r="A2931" s="44" t="s">
        <v>6999</v>
      </c>
      <c r="B2931" s="32" t="s">
        <v>12418</v>
      </c>
      <c r="C2931" s="33" t="s">
        <v>22</v>
      </c>
      <c r="D2931" s="34">
        <v>52.2</v>
      </c>
      <c r="E2931" s="34">
        <v>52.2</v>
      </c>
      <c r="F2931" s="127">
        <f>(Tabela1[[#This Row],[Cena 2025]]-Tabela1[[#This Row],[Poprzednia cena
(baza IK, 03.02.2025)]])/Tabela1[[#This Row],[Poprzednia cena
(baza IK, 03.02.2025)]]</f>
        <v>0</v>
      </c>
      <c r="G2931" s="35" t="s">
        <v>2320</v>
      </c>
      <c r="H2931" s="36" t="s">
        <v>25</v>
      </c>
      <c r="I2931" s="36" t="s">
        <v>6937</v>
      </c>
      <c r="J2931" s="35"/>
      <c r="K2931" s="34" t="s">
        <v>7000</v>
      </c>
      <c r="L2931" s="36" t="s">
        <v>28</v>
      </c>
      <c r="M2931" s="36" t="s">
        <v>115</v>
      </c>
      <c r="N2931" s="105" t="s">
        <v>6990</v>
      </c>
      <c r="O2931" s="37" t="s">
        <v>30</v>
      </c>
    </row>
    <row r="2932" spans="1:15" s="30" customFormat="1" ht="24" customHeight="1" x14ac:dyDescent="0.25">
      <c r="A2932" s="44" t="s">
        <v>7001</v>
      </c>
      <c r="B2932" s="32" t="s">
        <v>12419</v>
      </c>
      <c r="C2932" s="33" t="s">
        <v>22</v>
      </c>
      <c r="D2932" s="34">
        <v>52.2</v>
      </c>
      <c r="E2932" s="34">
        <v>52.2</v>
      </c>
      <c r="F2932" s="127">
        <f>(Tabela1[[#This Row],[Cena 2025]]-Tabela1[[#This Row],[Poprzednia cena
(baza IK, 03.02.2025)]])/Tabela1[[#This Row],[Poprzednia cena
(baza IK, 03.02.2025)]]</f>
        <v>0</v>
      </c>
      <c r="G2932" s="35" t="s">
        <v>2320</v>
      </c>
      <c r="H2932" s="36" t="s">
        <v>25</v>
      </c>
      <c r="I2932" s="36" t="s">
        <v>7002</v>
      </c>
      <c r="J2932" s="35"/>
      <c r="K2932" s="34" t="s">
        <v>7003</v>
      </c>
      <c r="L2932" s="36" t="s">
        <v>28</v>
      </c>
      <c r="M2932" s="36" t="s">
        <v>115</v>
      </c>
      <c r="N2932" s="105" t="s">
        <v>6990</v>
      </c>
      <c r="O2932" s="37" t="s">
        <v>30</v>
      </c>
    </row>
    <row r="2933" spans="1:15" s="30" customFormat="1" ht="24" customHeight="1" x14ac:dyDescent="0.25">
      <c r="A2933" s="44" t="s">
        <v>7004</v>
      </c>
      <c r="B2933" s="32" t="s">
        <v>12420</v>
      </c>
      <c r="C2933" s="33" t="s">
        <v>22</v>
      </c>
      <c r="D2933" s="34">
        <v>52.2</v>
      </c>
      <c r="E2933" s="34">
        <v>52.2</v>
      </c>
      <c r="F2933" s="127">
        <f>(Tabela1[[#This Row],[Cena 2025]]-Tabela1[[#This Row],[Poprzednia cena
(baza IK, 03.02.2025)]])/Tabela1[[#This Row],[Poprzednia cena
(baza IK, 03.02.2025)]]</f>
        <v>0</v>
      </c>
      <c r="G2933" s="35" t="s">
        <v>2320</v>
      </c>
      <c r="H2933" s="36" t="s">
        <v>25</v>
      </c>
      <c r="I2933" s="36" t="s">
        <v>6943</v>
      </c>
      <c r="J2933" s="35"/>
      <c r="K2933" s="34" t="s">
        <v>7005</v>
      </c>
      <c r="L2933" s="36" t="s">
        <v>28</v>
      </c>
      <c r="M2933" s="36" t="s">
        <v>115</v>
      </c>
      <c r="N2933" s="105" t="s">
        <v>6990</v>
      </c>
      <c r="O2933" s="37" t="s">
        <v>30</v>
      </c>
    </row>
    <row r="2934" spans="1:15" s="30" customFormat="1" ht="24" customHeight="1" x14ac:dyDescent="0.25">
      <c r="A2934" s="44" t="s">
        <v>7006</v>
      </c>
      <c r="B2934" s="32" t="s">
        <v>12421</v>
      </c>
      <c r="C2934" s="33" t="s">
        <v>22</v>
      </c>
      <c r="D2934" s="34">
        <v>52.2</v>
      </c>
      <c r="E2934" s="34">
        <v>52.2</v>
      </c>
      <c r="F2934" s="127">
        <f>(Tabela1[[#This Row],[Cena 2025]]-Tabela1[[#This Row],[Poprzednia cena
(baza IK, 03.02.2025)]])/Tabela1[[#This Row],[Poprzednia cena
(baza IK, 03.02.2025)]]</f>
        <v>0</v>
      </c>
      <c r="G2934" s="35" t="s">
        <v>2320</v>
      </c>
      <c r="H2934" s="36" t="s">
        <v>25</v>
      </c>
      <c r="I2934" s="36" t="s">
        <v>6946</v>
      </c>
      <c r="J2934" s="35"/>
      <c r="K2934" s="34" t="s">
        <v>7007</v>
      </c>
      <c r="L2934" s="36" t="s">
        <v>28</v>
      </c>
      <c r="M2934" s="36" t="s">
        <v>115</v>
      </c>
      <c r="N2934" s="105" t="s">
        <v>6990</v>
      </c>
      <c r="O2934" s="37" t="s">
        <v>30</v>
      </c>
    </row>
    <row r="2935" spans="1:15" s="30" customFormat="1" ht="24" customHeight="1" x14ac:dyDescent="0.25">
      <c r="A2935" s="44" t="s">
        <v>7008</v>
      </c>
      <c r="B2935" s="32" t="s">
        <v>12422</v>
      </c>
      <c r="C2935" s="33" t="s">
        <v>22</v>
      </c>
      <c r="D2935" s="34">
        <v>52.2</v>
      </c>
      <c r="E2935" s="34">
        <v>52.2</v>
      </c>
      <c r="F2935" s="127">
        <f>(Tabela1[[#This Row],[Cena 2025]]-Tabela1[[#This Row],[Poprzednia cena
(baza IK, 03.02.2025)]])/Tabela1[[#This Row],[Poprzednia cena
(baza IK, 03.02.2025)]]</f>
        <v>0</v>
      </c>
      <c r="G2935" s="35" t="s">
        <v>2320</v>
      </c>
      <c r="H2935" s="36" t="s">
        <v>25</v>
      </c>
      <c r="I2935" s="36" t="s">
        <v>6949</v>
      </c>
      <c r="J2935" s="35"/>
      <c r="K2935" s="34" t="s">
        <v>7009</v>
      </c>
      <c r="L2935" s="36" t="s">
        <v>28</v>
      </c>
      <c r="M2935" s="36" t="s">
        <v>115</v>
      </c>
      <c r="N2935" s="105" t="s">
        <v>6990</v>
      </c>
      <c r="O2935" s="37" t="s">
        <v>30</v>
      </c>
    </row>
    <row r="2936" spans="1:15" s="30" customFormat="1" ht="24" customHeight="1" x14ac:dyDescent="0.25">
      <c r="A2936" s="44" t="s">
        <v>7010</v>
      </c>
      <c r="B2936" s="32" t="s">
        <v>12423</v>
      </c>
      <c r="C2936" s="33" t="s">
        <v>22</v>
      </c>
      <c r="D2936" s="34">
        <v>52.2</v>
      </c>
      <c r="E2936" s="34">
        <v>52.2</v>
      </c>
      <c r="F2936" s="127">
        <f>(Tabela1[[#This Row],[Cena 2025]]-Tabela1[[#This Row],[Poprzednia cena
(baza IK, 03.02.2025)]])/Tabela1[[#This Row],[Poprzednia cena
(baza IK, 03.02.2025)]]</f>
        <v>0</v>
      </c>
      <c r="G2936" s="35" t="s">
        <v>2320</v>
      </c>
      <c r="H2936" s="36" t="s">
        <v>25</v>
      </c>
      <c r="I2936" s="41" t="s">
        <v>6952</v>
      </c>
      <c r="J2936" s="35"/>
      <c r="K2936" s="34" t="s">
        <v>7011</v>
      </c>
      <c r="L2936" s="36" t="s">
        <v>28</v>
      </c>
      <c r="M2936" s="36" t="s">
        <v>115</v>
      </c>
      <c r="N2936" s="105" t="s">
        <v>6990</v>
      </c>
      <c r="O2936" s="37" t="s">
        <v>30</v>
      </c>
    </row>
    <row r="2937" spans="1:15" s="30" customFormat="1" ht="24" customHeight="1" x14ac:dyDescent="0.25">
      <c r="A2937" s="44" t="s">
        <v>7012</v>
      </c>
      <c r="B2937" s="32" t="s">
        <v>12424</v>
      </c>
      <c r="C2937" s="33" t="s">
        <v>22</v>
      </c>
      <c r="D2937" s="34">
        <v>52.2</v>
      </c>
      <c r="E2937" s="34">
        <v>52.2</v>
      </c>
      <c r="F2937" s="127">
        <f>(Tabela1[[#This Row],[Cena 2025]]-Tabela1[[#This Row],[Poprzednia cena
(baza IK, 03.02.2025)]])/Tabela1[[#This Row],[Poprzednia cena
(baza IK, 03.02.2025)]]</f>
        <v>0</v>
      </c>
      <c r="G2937" s="35" t="s">
        <v>2320</v>
      </c>
      <c r="H2937" s="36" t="s">
        <v>25</v>
      </c>
      <c r="I2937" s="41" t="s">
        <v>6955</v>
      </c>
      <c r="J2937" s="35"/>
      <c r="K2937" s="34" t="s">
        <v>7013</v>
      </c>
      <c r="L2937" s="36" t="s">
        <v>28</v>
      </c>
      <c r="M2937" s="36" t="s">
        <v>115</v>
      </c>
      <c r="N2937" s="105" t="s">
        <v>6990</v>
      </c>
      <c r="O2937" s="37" t="s">
        <v>30</v>
      </c>
    </row>
    <row r="2938" spans="1:15" s="30" customFormat="1" ht="24" customHeight="1" x14ac:dyDescent="0.25">
      <c r="A2938" s="44" t="s">
        <v>7014</v>
      </c>
      <c r="B2938" s="32" t="s">
        <v>12425</v>
      </c>
      <c r="C2938" s="33" t="s">
        <v>22</v>
      </c>
      <c r="D2938" s="81">
        <v>52.2</v>
      </c>
      <c r="E2938" s="34">
        <v>52.2</v>
      </c>
      <c r="F2938" s="127">
        <f>(Tabela1[[#This Row],[Cena 2025]]-Tabela1[[#This Row],[Poprzednia cena
(baza IK, 03.02.2025)]])/Tabela1[[#This Row],[Poprzednia cena
(baza IK, 03.02.2025)]]</f>
        <v>0</v>
      </c>
      <c r="G2938" s="35" t="s">
        <v>2320</v>
      </c>
      <c r="H2938" s="36" t="s">
        <v>25</v>
      </c>
      <c r="I2938" s="41" t="s">
        <v>6958</v>
      </c>
      <c r="J2938" s="35"/>
      <c r="K2938" s="34" t="s">
        <v>7015</v>
      </c>
      <c r="L2938" s="36" t="s">
        <v>28</v>
      </c>
      <c r="M2938" s="36" t="s">
        <v>115</v>
      </c>
      <c r="N2938" s="105" t="s">
        <v>6990</v>
      </c>
      <c r="O2938" s="37" t="s">
        <v>30</v>
      </c>
    </row>
    <row r="2939" spans="1:15" s="30" customFormat="1" ht="24" customHeight="1" x14ac:dyDescent="0.25">
      <c r="A2939" s="44" t="s">
        <v>7016</v>
      </c>
      <c r="B2939" s="32" t="s">
        <v>12426</v>
      </c>
      <c r="C2939" s="33" t="s">
        <v>22</v>
      </c>
      <c r="D2939" s="34">
        <v>52.2</v>
      </c>
      <c r="E2939" s="34">
        <v>52.2</v>
      </c>
      <c r="F2939" s="127">
        <f>(Tabela1[[#This Row],[Cena 2025]]-Tabela1[[#This Row],[Poprzednia cena
(baza IK, 03.02.2025)]])/Tabela1[[#This Row],[Poprzednia cena
(baza IK, 03.02.2025)]]</f>
        <v>0</v>
      </c>
      <c r="G2939" s="35" t="s">
        <v>2320</v>
      </c>
      <c r="H2939" s="36" t="s">
        <v>25</v>
      </c>
      <c r="I2939" s="36" t="s">
        <v>6961</v>
      </c>
      <c r="J2939" s="35"/>
      <c r="K2939" s="34" t="s">
        <v>7017</v>
      </c>
      <c r="L2939" s="36" t="s">
        <v>28</v>
      </c>
      <c r="M2939" s="36" t="s">
        <v>115</v>
      </c>
      <c r="N2939" s="105" t="s">
        <v>6990</v>
      </c>
      <c r="O2939" s="37" t="s">
        <v>30</v>
      </c>
    </row>
    <row r="2940" spans="1:15" s="30" customFormat="1" ht="24" customHeight="1" x14ac:dyDescent="0.25">
      <c r="A2940" s="44" t="s">
        <v>7018</v>
      </c>
      <c r="B2940" s="32" t="s">
        <v>12427</v>
      </c>
      <c r="C2940" s="33" t="s">
        <v>22</v>
      </c>
      <c r="D2940" s="34">
        <v>52.2</v>
      </c>
      <c r="E2940" s="34">
        <v>52.2</v>
      </c>
      <c r="F2940" s="127">
        <f>(Tabela1[[#This Row],[Cena 2025]]-Tabela1[[#This Row],[Poprzednia cena
(baza IK, 03.02.2025)]])/Tabela1[[#This Row],[Poprzednia cena
(baza IK, 03.02.2025)]]</f>
        <v>0</v>
      </c>
      <c r="G2940" s="35" t="s">
        <v>2320</v>
      </c>
      <c r="H2940" s="36" t="s">
        <v>25</v>
      </c>
      <c r="I2940" s="36" t="s">
        <v>6964</v>
      </c>
      <c r="J2940" s="35"/>
      <c r="K2940" s="34" t="s">
        <v>7019</v>
      </c>
      <c r="L2940" s="36" t="s">
        <v>28</v>
      </c>
      <c r="M2940" s="36" t="s">
        <v>115</v>
      </c>
      <c r="N2940" s="105" t="s">
        <v>6990</v>
      </c>
      <c r="O2940" s="37" t="s">
        <v>30</v>
      </c>
    </row>
    <row r="2941" spans="1:15" s="30" customFormat="1" ht="24" customHeight="1" x14ac:dyDescent="0.25">
      <c r="A2941" s="46" t="s">
        <v>7020</v>
      </c>
      <c r="B2941" s="32" t="s">
        <v>12428</v>
      </c>
      <c r="C2941" s="33" t="s">
        <v>22</v>
      </c>
      <c r="D2941" s="34">
        <v>82.6</v>
      </c>
      <c r="E2941" s="34">
        <v>82.6</v>
      </c>
      <c r="F2941" s="127">
        <f>(Tabela1[[#This Row],[Cena 2025]]-Tabela1[[#This Row],[Poprzednia cena
(baza IK, 03.02.2025)]])/Tabela1[[#This Row],[Poprzednia cena
(baza IK, 03.02.2025)]]</f>
        <v>0</v>
      </c>
      <c r="G2941" s="35" t="s">
        <v>7021</v>
      </c>
      <c r="H2941" s="36" t="s">
        <v>25</v>
      </c>
      <c r="I2941" s="36"/>
      <c r="J2941" s="36"/>
      <c r="K2941" s="34" t="s">
        <v>7022</v>
      </c>
      <c r="L2941" s="36" t="s">
        <v>28</v>
      </c>
      <c r="M2941" s="36">
        <v>1</v>
      </c>
      <c r="N2941" s="105" t="s">
        <v>7023</v>
      </c>
      <c r="O2941" s="37" t="s">
        <v>30</v>
      </c>
    </row>
    <row r="2942" spans="1:15" s="30" customFormat="1" ht="24" customHeight="1" x14ac:dyDescent="0.25">
      <c r="A2942" s="44" t="s">
        <v>7024</v>
      </c>
      <c r="B2942" s="32" t="s">
        <v>12429</v>
      </c>
      <c r="C2942" s="33" t="s">
        <v>22</v>
      </c>
      <c r="D2942" s="34">
        <v>91.5</v>
      </c>
      <c r="E2942" s="34">
        <v>91.5</v>
      </c>
      <c r="F2942" s="127">
        <f>(Tabela1[[#This Row],[Cena 2025]]-Tabela1[[#This Row],[Poprzednia cena
(baza IK, 03.02.2025)]])/Tabela1[[#This Row],[Poprzednia cena
(baza IK, 03.02.2025)]]</f>
        <v>0</v>
      </c>
      <c r="G2942" s="35" t="s">
        <v>7025</v>
      </c>
      <c r="H2942" s="36" t="s">
        <v>25</v>
      </c>
      <c r="I2942" s="36"/>
      <c r="J2942" s="36"/>
      <c r="K2942" s="34" t="s">
        <v>7026</v>
      </c>
      <c r="L2942" s="36" t="s">
        <v>28</v>
      </c>
      <c r="M2942" s="36">
        <v>1</v>
      </c>
      <c r="N2942" s="105" t="s">
        <v>7027</v>
      </c>
      <c r="O2942" s="37" t="s">
        <v>30</v>
      </c>
    </row>
    <row r="2943" spans="1:15" s="30" customFormat="1" ht="24" customHeight="1" x14ac:dyDescent="0.25">
      <c r="A2943" s="46" t="s">
        <v>7028</v>
      </c>
      <c r="B2943" s="32" t="s">
        <v>12430</v>
      </c>
      <c r="C2943" s="33" t="s">
        <v>22</v>
      </c>
      <c r="D2943" s="34">
        <v>104.2</v>
      </c>
      <c r="E2943" s="34">
        <v>104.2</v>
      </c>
      <c r="F2943" s="127">
        <f>(Tabela1[[#This Row],[Cena 2025]]-Tabela1[[#This Row],[Poprzednia cena
(baza IK, 03.02.2025)]])/Tabela1[[#This Row],[Poprzednia cena
(baza IK, 03.02.2025)]]</f>
        <v>0</v>
      </c>
      <c r="G2943" s="35" t="s">
        <v>7025</v>
      </c>
      <c r="H2943" s="36" t="s">
        <v>25</v>
      </c>
      <c r="I2943" s="36"/>
      <c r="J2943" s="36"/>
      <c r="K2943" s="34" t="s">
        <v>7029</v>
      </c>
      <c r="L2943" s="36" t="s">
        <v>28</v>
      </c>
      <c r="M2943" s="36">
        <v>1</v>
      </c>
      <c r="N2943" s="105" t="s">
        <v>7027</v>
      </c>
      <c r="O2943" s="37" t="s">
        <v>30</v>
      </c>
    </row>
    <row r="2944" spans="1:15" s="30" customFormat="1" ht="24" customHeight="1" x14ac:dyDescent="0.25">
      <c r="A2944" s="44" t="s">
        <v>7030</v>
      </c>
      <c r="B2944" s="32" t="s">
        <v>12431</v>
      </c>
      <c r="C2944" s="33" t="s">
        <v>22</v>
      </c>
      <c r="D2944" s="34" t="s">
        <v>23</v>
      </c>
      <c r="E2944" s="34">
        <v>0</v>
      </c>
      <c r="F2944" s="122" t="s">
        <v>12698</v>
      </c>
      <c r="G2944" s="35" t="s">
        <v>7031</v>
      </c>
      <c r="H2944" s="36" t="s">
        <v>25</v>
      </c>
      <c r="I2944" s="36" t="s">
        <v>6856</v>
      </c>
      <c r="J2944" s="36"/>
      <c r="K2944" s="34" t="s">
        <v>7032</v>
      </c>
      <c r="L2944" s="36" t="s">
        <v>28</v>
      </c>
      <c r="M2944" s="36">
        <v>1</v>
      </c>
      <c r="N2944" s="105" t="s">
        <v>7033</v>
      </c>
      <c r="O2944" s="37" t="s">
        <v>30</v>
      </c>
    </row>
    <row r="2945" spans="1:15" s="30" customFormat="1" ht="24" customHeight="1" x14ac:dyDescent="0.25">
      <c r="A2945" s="44" t="s">
        <v>7034</v>
      </c>
      <c r="B2945" s="32" t="s">
        <v>12432</v>
      </c>
      <c r="C2945" s="33" t="s">
        <v>22</v>
      </c>
      <c r="D2945" s="34" t="s">
        <v>23</v>
      </c>
      <c r="E2945" s="34">
        <v>0</v>
      </c>
      <c r="F2945" s="122" t="s">
        <v>12698</v>
      </c>
      <c r="G2945" s="35" t="s">
        <v>7031</v>
      </c>
      <c r="H2945" s="36" t="s">
        <v>25</v>
      </c>
      <c r="I2945" s="36" t="s">
        <v>6856</v>
      </c>
      <c r="J2945" s="36"/>
      <c r="K2945" s="34" t="s">
        <v>7035</v>
      </c>
      <c r="L2945" s="36" t="s">
        <v>28</v>
      </c>
      <c r="M2945" s="36">
        <v>1</v>
      </c>
      <c r="N2945" s="105" t="s">
        <v>7036</v>
      </c>
      <c r="O2945" s="37" t="s">
        <v>30</v>
      </c>
    </row>
    <row r="2946" spans="1:15" s="30" customFormat="1" ht="24" customHeight="1" x14ac:dyDescent="0.25">
      <c r="A2946" s="44" t="s">
        <v>7037</v>
      </c>
      <c r="B2946" s="32" t="s">
        <v>12433</v>
      </c>
      <c r="C2946" s="33" t="s">
        <v>22</v>
      </c>
      <c r="D2946" s="34" t="s">
        <v>23</v>
      </c>
      <c r="E2946" s="34">
        <v>0</v>
      </c>
      <c r="F2946" s="122" t="s">
        <v>12698</v>
      </c>
      <c r="G2946" s="35" t="s">
        <v>7031</v>
      </c>
      <c r="H2946" s="36" t="s">
        <v>25</v>
      </c>
      <c r="I2946" s="36" t="s">
        <v>6856</v>
      </c>
      <c r="J2946" s="36"/>
      <c r="K2946" s="34" t="s">
        <v>7038</v>
      </c>
      <c r="L2946" s="36" t="s">
        <v>28</v>
      </c>
      <c r="M2946" s="36">
        <v>1</v>
      </c>
      <c r="N2946" s="105" t="s">
        <v>7039</v>
      </c>
      <c r="O2946" s="37" t="s">
        <v>30</v>
      </c>
    </row>
    <row r="2947" spans="1:15" s="30" customFormat="1" ht="24" customHeight="1" x14ac:dyDescent="0.25">
      <c r="A2947" s="44" t="s">
        <v>7040</v>
      </c>
      <c r="B2947" s="32" t="s">
        <v>12434</v>
      </c>
      <c r="C2947" s="33" t="s">
        <v>22</v>
      </c>
      <c r="D2947" s="34" t="s">
        <v>23</v>
      </c>
      <c r="E2947" s="34">
        <v>0</v>
      </c>
      <c r="F2947" s="122" t="s">
        <v>12698</v>
      </c>
      <c r="G2947" s="35" t="s">
        <v>7031</v>
      </c>
      <c r="H2947" s="36" t="s">
        <v>25</v>
      </c>
      <c r="I2947" s="36" t="s">
        <v>6856</v>
      </c>
      <c r="J2947" s="36"/>
      <c r="K2947" s="34" t="s">
        <v>7041</v>
      </c>
      <c r="L2947" s="36" t="s">
        <v>28</v>
      </c>
      <c r="M2947" s="36">
        <v>1</v>
      </c>
      <c r="N2947" s="105" t="s">
        <v>7042</v>
      </c>
      <c r="O2947" s="37" t="s">
        <v>30</v>
      </c>
    </row>
    <row r="2948" spans="1:15" s="30" customFormat="1" ht="24" customHeight="1" x14ac:dyDescent="0.25">
      <c r="A2948" s="44" t="s">
        <v>7043</v>
      </c>
      <c r="B2948" s="32" t="s">
        <v>12435</v>
      </c>
      <c r="C2948" s="33" t="s">
        <v>22</v>
      </c>
      <c r="D2948" s="34" t="s">
        <v>23</v>
      </c>
      <c r="E2948" s="34">
        <v>0</v>
      </c>
      <c r="F2948" s="122" t="s">
        <v>12698</v>
      </c>
      <c r="G2948" s="35" t="s">
        <v>7031</v>
      </c>
      <c r="H2948" s="36" t="s">
        <v>25</v>
      </c>
      <c r="I2948" s="36" t="s">
        <v>6856</v>
      </c>
      <c r="J2948" s="36"/>
      <c r="K2948" s="34" t="s">
        <v>7044</v>
      </c>
      <c r="L2948" s="36" t="s">
        <v>28</v>
      </c>
      <c r="M2948" s="36">
        <v>1</v>
      </c>
      <c r="N2948" s="105" t="s">
        <v>7045</v>
      </c>
      <c r="O2948" s="37" t="s">
        <v>30</v>
      </c>
    </row>
    <row r="2949" spans="1:15" s="30" customFormat="1" ht="24" customHeight="1" x14ac:dyDescent="0.25">
      <c r="A2949" s="44" t="s">
        <v>7046</v>
      </c>
      <c r="B2949" s="32" t="s">
        <v>12436</v>
      </c>
      <c r="C2949" s="33" t="s">
        <v>22</v>
      </c>
      <c r="D2949" s="34">
        <v>191.2</v>
      </c>
      <c r="E2949" s="34">
        <v>0</v>
      </c>
      <c r="F2949" s="122" t="s">
        <v>12698</v>
      </c>
      <c r="G2949" s="35" t="s">
        <v>7031</v>
      </c>
      <c r="H2949" s="36" t="s">
        <v>25</v>
      </c>
      <c r="I2949" s="36" t="s">
        <v>6856</v>
      </c>
      <c r="J2949" s="36"/>
      <c r="K2949" s="34" t="s">
        <v>7047</v>
      </c>
      <c r="L2949" s="36" t="s">
        <v>28</v>
      </c>
      <c r="M2949" s="36">
        <v>1</v>
      </c>
      <c r="N2949" s="105" t="s">
        <v>7045</v>
      </c>
      <c r="O2949" s="37" t="s">
        <v>30</v>
      </c>
    </row>
    <row r="2950" spans="1:15" s="30" customFormat="1" ht="24" customHeight="1" x14ac:dyDescent="0.25">
      <c r="A2950" s="44" t="s">
        <v>7048</v>
      </c>
      <c r="B2950" s="32" t="s">
        <v>12437</v>
      </c>
      <c r="C2950" s="33" t="s">
        <v>22</v>
      </c>
      <c r="D2950" s="34" t="s">
        <v>23</v>
      </c>
      <c r="E2950" s="34">
        <v>0</v>
      </c>
      <c r="F2950" s="122" t="s">
        <v>12698</v>
      </c>
      <c r="G2950" s="35" t="s">
        <v>7049</v>
      </c>
      <c r="H2950" s="36" t="s">
        <v>25</v>
      </c>
      <c r="I2950" s="36" t="s">
        <v>6856</v>
      </c>
      <c r="J2950" s="36"/>
      <c r="K2950" s="34" t="s">
        <v>7050</v>
      </c>
      <c r="L2950" s="36" t="s">
        <v>28</v>
      </c>
      <c r="M2950" s="36">
        <v>1</v>
      </c>
      <c r="N2950" s="105" t="s">
        <v>7051</v>
      </c>
      <c r="O2950" s="37" t="s">
        <v>30</v>
      </c>
    </row>
    <row r="2951" spans="1:15" s="30" customFormat="1" ht="24" customHeight="1" x14ac:dyDescent="0.25">
      <c r="A2951" s="44" t="s">
        <v>7052</v>
      </c>
      <c r="B2951" s="32" t="s">
        <v>12438</v>
      </c>
      <c r="C2951" s="33" t="s">
        <v>22</v>
      </c>
      <c r="D2951" s="34" t="s">
        <v>23</v>
      </c>
      <c r="E2951" s="34">
        <v>0</v>
      </c>
      <c r="F2951" s="122" t="s">
        <v>12698</v>
      </c>
      <c r="G2951" s="35" t="s">
        <v>7049</v>
      </c>
      <c r="H2951" s="36" t="s">
        <v>25</v>
      </c>
      <c r="I2951" s="36" t="s">
        <v>6856</v>
      </c>
      <c r="J2951" s="36"/>
      <c r="K2951" s="34" t="s">
        <v>7053</v>
      </c>
      <c r="L2951" s="36" t="s">
        <v>28</v>
      </c>
      <c r="M2951" s="36">
        <v>1</v>
      </c>
      <c r="N2951" s="105" t="s">
        <v>7051</v>
      </c>
      <c r="O2951" s="37" t="s">
        <v>30</v>
      </c>
    </row>
    <row r="2952" spans="1:15" s="30" customFormat="1" ht="24" customHeight="1" x14ac:dyDescent="0.25">
      <c r="A2952" s="44" t="s">
        <v>7054</v>
      </c>
      <c r="B2952" s="32" t="s">
        <v>12439</v>
      </c>
      <c r="C2952" s="33" t="s">
        <v>22</v>
      </c>
      <c r="D2952" s="34" t="s">
        <v>23</v>
      </c>
      <c r="E2952" s="34">
        <v>0</v>
      </c>
      <c r="F2952" s="122" t="s">
        <v>12698</v>
      </c>
      <c r="G2952" s="35" t="s">
        <v>7055</v>
      </c>
      <c r="H2952" s="36" t="s">
        <v>25</v>
      </c>
      <c r="I2952" s="36" t="s">
        <v>6856</v>
      </c>
      <c r="J2952" s="36"/>
      <c r="K2952" s="34" t="s">
        <v>7056</v>
      </c>
      <c r="L2952" s="36" t="s">
        <v>28</v>
      </c>
      <c r="M2952" s="36">
        <v>1</v>
      </c>
      <c r="N2952" s="105" t="s">
        <v>7051</v>
      </c>
      <c r="O2952" s="37" t="s">
        <v>30</v>
      </c>
    </row>
    <row r="2953" spans="1:15" s="30" customFormat="1" ht="24" customHeight="1" x14ac:dyDescent="0.25">
      <c r="A2953" s="44" t="s">
        <v>7057</v>
      </c>
      <c r="B2953" s="32" t="s">
        <v>12440</v>
      </c>
      <c r="C2953" s="33" t="s">
        <v>22</v>
      </c>
      <c r="D2953" s="34" t="s">
        <v>23</v>
      </c>
      <c r="E2953" s="34">
        <v>0</v>
      </c>
      <c r="F2953" s="122" t="s">
        <v>12698</v>
      </c>
      <c r="G2953" s="35" t="s">
        <v>7055</v>
      </c>
      <c r="H2953" s="36" t="s">
        <v>25</v>
      </c>
      <c r="I2953" s="36" t="s">
        <v>6856</v>
      </c>
      <c r="J2953" s="36"/>
      <c r="K2953" s="34" t="s">
        <v>7058</v>
      </c>
      <c r="L2953" s="36" t="s">
        <v>28</v>
      </c>
      <c r="M2953" s="36">
        <v>1</v>
      </c>
      <c r="N2953" s="105" t="s">
        <v>7051</v>
      </c>
      <c r="O2953" s="37" t="s">
        <v>30</v>
      </c>
    </row>
    <row r="2954" spans="1:15" s="30" customFormat="1" ht="24" customHeight="1" x14ac:dyDescent="0.25">
      <c r="A2954" s="44" t="s">
        <v>7059</v>
      </c>
      <c r="B2954" s="32" t="s">
        <v>12441</v>
      </c>
      <c r="C2954" s="33" t="s">
        <v>22</v>
      </c>
      <c r="D2954" s="34">
        <v>399.8</v>
      </c>
      <c r="E2954" s="34">
        <v>399.8</v>
      </c>
      <c r="F2954" s="127">
        <f>(Tabela1[[#This Row],[Cena 2025]]-Tabela1[[#This Row],[Poprzednia cena
(baza IK, 03.02.2025)]])/Tabela1[[#This Row],[Poprzednia cena
(baza IK, 03.02.2025)]]</f>
        <v>0</v>
      </c>
      <c r="G2954" s="35" t="s">
        <v>7060</v>
      </c>
      <c r="H2954" s="36" t="s">
        <v>25</v>
      </c>
      <c r="I2954" s="36" t="s">
        <v>6856</v>
      </c>
      <c r="J2954" s="36"/>
      <c r="K2954" s="34" t="s">
        <v>7061</v>
      </c>
      <c r="L2954" s="36" t="s">
        <v>28</v>
      </c>
      <c r="M2954" s="36">
        <v>1</v>
      </c>
      <c r="N2954" s="105" t="s">
        <v>7062</v>
      </c>
      <c r="O2954" s="37" t="s">
        <v>30</v>
      </c>
    </row>
    <row r="2955" spans="1:15" s="30" customFormat="1" ht="24" customHeight="1" x14ac:dyDescent="0.25">
      <c r="A2955" s="44" t="s">
        <v>7063</v>
      </c>
      <c r="B2955" s="32" t="s">
        <v>12442</v>
      </c>
      <c r="C2955" s="33" t="s">
        <v>22</v>
      </c>
      <c r="D2955" s="34">
        <v>386</v>
      </c>
      <c r="E2955" s="34">
        <v>386</v>
      </c>
      <c r="F2955" s="127">
        <f>(Tabela1[[#This Row],[Cena 2025]]-Tabela1[[#This Row],[Poprzednia cena
(baza IK, 03.02.2025)]])/Tabela1[[#This Row],[Poprzednia cena
(baza IK, 03.02.2025)]]</f>
        <v>0</v>
      </c>
      <c r="G2955" s="35" t="s">
        <v>7060</v>
      </c>
      <c r="H2955" s="36" t="s">
        <v>25</v>
      </c>
      <c r="I2955" s="36" t="s">
        <v>6856</v>
      </c>
      <c r="J2955" s="36"/>
      <c r="K2955" s="34" t="s">
        <v>7064</v>
      </c>
      <c r="L2955" s="36" t="s">
        <v>28</v>
      </c>
      <c r="M2955" s="36">
        <v>1</v>
      </c>
      <c r="N2955" s="105" t="s">
        <v>7065</v>
      </c>
      <c r="O2955" s="37" t="s">
        <v>30</v>
      </c>
    </row>
    <row r="2956" spans="1:15" s="30" customFormat="1" ht="24" customHeight="1" x14ac:dyDescent="0.25">
      <c r="A2956" s="46" t="s">
        <v>7066</v>
      </c>
      <c r="B2956" s="32" t="s">
        <v>12443</v>
      </c>
      <c r="C2956" s="33" t="s">
        <v>22</v>
      </c>
      <c r="D2956" s="34">
        <v>399.8</v>
      </c>
      <c r="E2956" s="34">
        <v>399.8</v>
      </c>
      <c r="F2956" s="127">
        <f>(Tabela1[[#This Row],[Cena 2025]]-Tabela1[[#This Row],[Poprzednia cena
(baza IK, 03.02.2025)]])/Tabela1[[#This Row],[Poprzednia cena
(baza IK, 03.02.2025)]]</f>
        <v>0</v>
      </c>
      <c r="G2956" s="35" t="s">
        <v>7067</v>
      </c>
      <c r="H2956" s="36" t="s">
        <v>25</v>
      </c>
      <c r="I2956" s="36" t="s">
        <v>6856</v>
      </c>
      <c r="J2956" s="42"/>
      <c r="K2956" s="34" t="s">
        <v>7068</v>
      </c>
      <c r="L2956" s="36" t="s">
        <v>28</v>
      </c>
      <c r="M2956" s="36">
        <v>1</v>
      </c>
      <c r="N2956" s="105" t="s">
        <v>7069</v>
      </c>
      <c r="O2956" s="37" t="s">
        <v>30</v>
      </c>
    </row>
    <row r="2957" spans="1:15" s="30" customFormat="1" ht="24" customHeight="1" x14ac:dyDescent="0.25">
      <c r="A2957" s="46" t="s">
        <v>7070</v>
      </c>
      <c r="B2957" s="32" t="s">
        <v>12444</v>
      </c>
      <c r="C2957" s="33" t="s">
        <v>22</v>
      </c>
      <c r="D2957" s="34">
        <v>386</v>
      </c>
      <c r="E2957" s="34">
        <v>386</v>
      </c>
      <c r="F2957" s="127">
        <f>(Tabela1[[#This Row],[Cena 2025]]-Tabela1[[#This Row],[Poprzednia cena
(baza IK, 03.02.2025)]])/Tabela1[[#This Row],[Poprzednia cena
(baza IK, 03.02.2025)]]</f>
        <v>0</v>
      </c>
      <c r="G2957" s="35" t="s">
        <v>7071</v>
      </c>
      <c r="H2957" s="36" t="s">
        <v>25</v>
      </c>
      <c r="I2957" s="36" t="s">
        <v>6856</v>
      </c>
      <c r="J2957" s="36"/>
      <c r="K2957" s="34" t="s">
        <v>7072</v>
      </c>
      <c r="L2957" s="36" t="s">
        <v>28</v>
      </c>
      <c r="M2957" s="36">
        <v>1</v>
      </c>
      <c r="N2957" s="105" t="s">
        <v>7073</v>
      </c>
      <c r="O2957" s="37" t="s">
        <v>30</v>
      </c>
    </row>
    <row r="2958" spans="1:15" s="30" customFormat="1" ht="24" customHeight="1" x14ac:dyDescent="0.25">
      <c r="A2958" s="60" t="s">
        <v>7074</v>
      </c>
      <c r="B2958" s="32" t="s">
        <v>12445</v>
      </c>
      <c r="C2958" s="33" t="s">
        <v>22</v>
      </c>
      <c r="D2958" s="34">
        <v>427.8</v>
      </c>
      <c r="E2958" s="34">
        <v>427.8</v>
      </c>
      <c r="F2958" s="127">
        <f>(Tabela1[[#This Row],[Cena 2025]]-Tabela1[[#This Row],[Poprzednia cena
(baza IK, 03.02.2025)]])/Tabela1[[#This Row],[Poprzednia cena
(baza IK, 03.02.2025)]]</f>
        <v>0</v>
      </c>
      <c r="G2958" s="35" t="s">
        <v>7075</v>
      </c>
      <c r="H2958" s="36" t="s">
        <v>25</v>
      </c>
      <c r="I2958" s="36" t="s">
        <v>6856</v>
      </c>
      <c r="J2958" s="36"/>
      <c r="K2958" s="34" t="s">
        <v>7076</v>
      </c>
      <c r="L2958" s="36" t="s">
        <v>28</v>
      </c>
      <c r="M2958" s="36">
        <v>1</v>
      </c>
      <c r="N2958" s="105" t="s">
        <v>7077</v>
      </c>
      <c r="O2958" s="37" t="s">
        <v>30</v>
      </c>
    </row>
    <row r="2959" spans="1:15" s="30" customFormat="1" ht="24" customHeight="1" x14ac:dyDescent="0.25">
      <c r="A2959" s="57" t="s">
        <v>7078</v>
      </c>
      <c r="B2959" s="32" t="s">
        <v>12446</v>
      </c>
      <c r="C2959" s="33" t="s">
        <v>22</v>
      </c>
      <c r="D2959" s="34" t="s">
        <v>23</v>
      </c>
      <c r="E2959" s="34">
        <v>0</v>
      </c>
      <c r="F2959" s="122" t="s">
        <v>12698</v>
      </c>
      <c r="G2959" s="35" t="s">
        <v>7079</v>
      </c>
      <c r="H2959" s="36" t="s">
        <v>25</v>
      </c>
      <c r="I2959" s="36" t="s">
        <v>800</v>
      </c>
      <c r="J2959" s="36"/>
      <c r="K2959" s="34" t="s">
        <v>7080</v>
      </c>
      <c r="L2959" s="36" t="s">
        <v>28</v>
      </c>
      <c r="M2959" s="36">
        <v>1</v>
      </c>
      <c r="N2959" s="105" t="s">
        <v>7081</v>
      </c>
      <c r="O2959" s="37" t="s">
        <v>30</v>
      </c>
    </row>
    <row r="2960" spans="1:15" s="30" customFormat="1" ht="24" customHeight="1" x14ac:dyDescent="0.25">
      <c r="A2960" s="44" t="s">
        <v>7082</v>
      </c>
      <c r="B2960" s="32" t="s">
        <v>12447</v>
      </c>
      <c r="C2960" s="33" t="s">
        <v>22</v>
      </c>
      <c r="D2960" s="34">
        <v>427.8</v>
      </c>
      <c r="E2960" s="34">
        <v>427.8</v>
      </c>
      <c r="F2960" s="127">
        <f>(Tabela1[[#This Row],[Cena 2025]]-Tabela1[[#This Row],[Poprzednia cena
(baza IK, 03.02.2025)]])/Tabela1[[#This Row],[Poprzednia cena
(baza IK, 03.02.2025)]]</f>
        <v>0</v>
      </c>
      <c r="G2960" s="35" t="s">
        <v>7067</v>
      </c>
      <c r="H2960" s="36" t="s">
        <v>25</v>
      </c>
      <c r="I2960" s="36"/>
      <c r="J2960" s="36"/>
      <c r="K2960" s="34" t="s">
        <v>7083</v>
      </c>
      <c r="L2960" s="36" t="s">
        <v>28</v>
      </c>
      <c r="M2960" s="36">
        <v>1</v>
      </c>
      <c r="N2960" s="105" t="s">
        <v>7084</v>
      </c>
      <c r="O2960" s="37" t="s">
        <v>30</v>
      </c>
    </row>
    <row r="2961" spans="1:15" s="30" customFormat="1" ht="24" customHeight="1" x14ac:dyDescent="0.25">
      <c r="A2961" s="44" t="s">
        <v>7085</v>
      </c>
      <c r="B2961" s="32" t="s">
        <v>12448</v>
      </c>
      <c r="C2961" s="33" t="s">
        <v>22</v>
      </c>
      <c r="D2961" s="34">
        <v>410.2</v>
      </c>
      <c r="E2961" s="34">
        <v>410.2</v>
      </c>
      <c r="F2961" s="127">
        <f>(Tabela1[[#This Row],[Cena 2025]]-Tabela1[[#This Row],[Poprzednia cena
(baza IK, 03.02.2025)]])/Tabela1[[#This Row],[Poprzednia cena
(baza IK, 03.02.2025)]]</f>
        <v>0</v>
      </c>
      <c r="G2961" s="35" t="s">
        <v>7071</v>
      </c>
      <c r="H2961" s="36" t="s">
        <v>25</v>
      </c>
      <c r="I2961" s="36"/>
      <c r="J2961" s="36"/>
      <c r="K2961" s="34" t="s">
        <v>7086</v>
      </c>
      <c r="L2961" s="36" t="s">
        <v>28</v>
      </c>
      <c r="M2961" s="36">
        <v>1</v>
      </c>
      <c r="N2961" s="105" t="s">
        <v>7087</v>
      </c>
      <c r="O2961" s="37" t="s">
        <v>30</v>
      </c>
    </row>
    <row r="2962" spans="1:15" s="30" customFormat="1" ht="24" customHeight="1" x14ac:dyDescent="0.25">
      <c r="A2962" s="44" t="s">
        <v>7088</v>
      </c>
      <c r="B2962" s="32" t="s">
        <v>12449</v>
      </c>
      <c r="C2962" s="33" t="s">
        <v>22</v>
      </c>
      <c r="D2962" s="34">
        <v>427.8</v>
      </c>
      <c r="E2962" s="34">
        <v>427.8</v>
      </c>
      <c r="F2962" s="127">
        <f>(Tabela1[[#This Row],[Cena 2025]]-Tabela1[[#This Row],[Poprzednia cena
(baza IK, 03.02.2025)]])/Tabela1[[#This Row],[Poprzednia cena
(baza IK, 03.02.2025)]]</f>
        <v>0</v>
      </c>
      <c r="G2962" s="35" t="s">
        <v>7089</v>
      </c>
      <c r="H2962" s="36" t="s">
        <v>25</v>
      </c>
      <c r="I2962" s="36"/>
      <c r="J2962" s="36"/>
      <c r="K2962" s="34" t="s">
        <v>7090</v>
      </c>
      <c r="L2962" s="36" t="s">
        <v>28</v>
      </c>
      <c r="M2962" s="36">
        <v>1</v>
      </c>
      <c r="N2962" s="105" t="s">
        <v>7091</v>
      </c>
      <c r="O2962" s="37" t="s">
        <v>30</v>
      </c>
    </row>
    <row r="2963" spans="1:15" s="30" customFormat="1" ht="24" customHeight="1" x14ac:dyDescent="0.25">
      <c r="A2963" s="44" t="s">
        <v>7092</v>
      </c>
      <c r="B2963" s="32" t="s">
        <v>12450</v>
      </c>
      <c r="C2963" s="33" t="s">
        <v>22</v>
      </c>
      <c r="D2963" s="34">
        <v>410.2</v>
      </c>
      <c r="E2963" s="34">
        <v>410.2</v>
      </c>
      <c r="F2963" s="127">
        <f>(Tabela1[[#This Row],[Cena 2025]]-Tabela1[[#This Row],[Poprzednia cena
(baza IK, 03.02.2025)]])/Tabela1[[#This Row],[Poprzednia cena
(baza IK, 03.02.2025)]]</f>
        <v>0</v>
      </c>
      <c r="G2963" s="35" t="s">
        <v>7093</v>
      </c>
      <c r="H2963" s="36" t="s">
        <v>25</v>
      </c>
      <c r="I2963" s="36"/>
      <c r="J2963" s="36"/>
      <c r="K2963" s="34" t="s">
        <v>7094</v>
      </c>
      <c r="L2963" s="36" t="s">
        <v>28</v>
      </c>
      <c r="M2963" s="36">
        <v>1</v>
      </c>
      <c r="N2963" s="105" t="s">
        <v>7095</v>
      </c>
      <c r="O2963" s="37" t="s">
        <v>30</v>
      </c>
    </row>
    <row r="2964" spans="1:15" s="30" customFormat="1" ht="24" customHeight="1" x14ac:dyDescent="0.25">
      <c r="A2964" s="44" t="s">
        <v>7096</v>
      </c>
      <c r="B2964" s="32" t="s">
        <v>12451</v>
      </c>
      <c r="C2964" s="33" t="s">
        <v>22</v>
      </c>
      <c r="D2964" s="34">
        <v>242.6</v>
      </c>
      <c r="E2964" s="34">
        <v>242.6</v>
      </c>
      <c r="F2964" s="127">
        <f>(Tabela1[[#This Row],[Cena 2025]]-Tabela1[[#This Row],[Poprzednia cena
(baza IK, 03.02.2025)]])/Tabela1[[#This Row],[Poprzednia cena
(baza IK, 03.02.2025)]]</f>
        <v>0</v>
      </c>
      <c r="G2964" s="35" t="s">
        <v>7097</v>
      </c>
      <c r="H2964" s="36" t="s">
        <v>25</v>
      </c>
      <c r="I2964" s="36" t="s">
        <v>800</v>
      </c>
      <c r="J2964" s="35"/>
      <c r="K2964" s="34" t="s">
        <v>7098</v>
      </c>
      <c r="L2964" s="36" t="s">
        <v>28</v>
      </c>
      <c r="M2964" s="36">
        <v>1</v>
      </c>
      <c r="N2964" s="105" t="s">
        <v>7099</v>
      </c>
      <c r="O2964" s="37" t="s">
        <v>30</v>
      </c>
    </row>
    <row r="2965" spans="1:15" s="30" customFormat="1" ht="24" customHeight="1" x14ac:dyDescent="0.25">
      <c r="A2965" s="44" t="s">
        <v>7100</v>
      </c>
      <c r="B2965" s="32" t="s">
        <v>12452</v>
      </c>
      <c r="C2965" s="33" t="s">
        <v>22</v>
      </c>
      <c r="D2965" s="34">
        <v>242.6</v>
      </c>
      <c r="E2965" s="34">
        <v>242.6</v>
      </c>
      <c r="F2965" s="127">
        <f>(Tabela1[[#This Row],[Cena 2025]]-Tabela1[[#This Row],[Poprzednia cena
(baza IK, 03.02.2025)]])/Tabela1[[#This Row],[Poprzednia cena
(baza IK, 03.02.2025)]]</f>
        <v>0</v>
      </c>
      <c r="G2965" s="35" t="s">
        <v>7097</v>
      </c>
      <c r="H2965" s="36" t="s">
        <v>25</v>
      </c>
      <c r="I2965" s="36" t="s">
        <v>800</v>
      </c>
      <c r="J2965" s="36"/>
      <c r="K2965" s="34" t="s">
        <v>7101</v>
      </c>
      <c r="L2965" s="36" t="s">
        <v>28</v>
      </c>
      <c r="M2965" s="36">
        <v>1</v>
      </c>
      <c r="N2965" s="105" t="s">
        <v>7102</v>
      </c>
      <c r="O2965" s="37" t="s">
        <v>30</v>
      </c>
    </row>
    <row r="2966" spans="1:15" s="30" customFormat="1" ht="24" customHeight="1" x14ac:dyDescent="0.25">
      <c r="A2966" s="44" t="s">
        <v>7103</v>
      </c>
      <c r="B2966" s="32" t="s">
        <v>12453</v>
      </c>
      <c r="C2966" s="33" t="s">
        <v>22</v>
      </c>
      <c r="D2966" s="34">
        <v>242.6</v>
      </c>
      <c r="E2966" s="34">
        <v>242.6</v>
      </c>
      <c r="F2966" s="127">
        <f>(Tabela1[[#This Row],[Cena 2025]]-Tabela1[[#This Row],[Poprzednia cena
(baza IK, 03.02.2025)]])/Tabela1[[#This Row],[Poprzednia cena
(baza IK, 03.02.2025)]]</f>
        <v>0</v>
      </c>
      <c r="G2966" s="35" t="s">
        <v>7097</v>
      </c>
      <c r="H2966" s="36" t="s">
        <v>25</v>
      </c>
      <c r="I2966" s="36" t="s">
        <v>800</v>
      </c>
      <c r="J2966" s="36"/>
      <c r="K2966" s="34" t="s">
        <v>7104</v>
      </c>
      <c r="L2966" s="36" t="s">
        <v>28</v>
      </c>
      <c r="M2966" s="36">
        <v>1</v>
      </c>
      <c r="N2966" s="105" t="s">
        <v>7105</v>
      </c>
      <c r="O2966" s="37" t="s">
        <v>30</v>
      </c>
    </row>
    <row r="2967" spans="1:15" s="30" customFormat="1" ht="24" customHeight="1" x14ac:dyDescent="0.25">
      <c r="A2967" s="44" t="s">
        <v>7106</v>
      </c>
      <c r="B2967" s="32" t="s">
        <v>12454</v>
      </c>
      <c r="C2967" s="33" t="s">
        <v>22</v>
      </c>
      <c r="D2967" s="34">
        <v>242.6</v>
      </c>
      <c r="E2967" s="34">
        <v>242.6</v>
      </c>
      <c r="F2967" s="127">
        <f>(Tabela1[[#This Row],[Cena 2025]]-Tabela1[[#This Row],[Poprzednia cena
(baza IK, 03.02.2025)]])/Tabela1[[#This Row],[Poprzednia cena
(baza IK, 03.02.2025)]]</f>
        <v>0</v>
      </c>
      <c r="G2967" s="35" t="s">
        <v>7097</v>
      </c>
      <c r="H2967" s="36" t="s">
        <v>25</v>
      </c>
      <c r="I2967" s="36" t="s">
        <v>800</v>
      </c>
      <c r="J2967" s="36"/>
      <c r="K2967" s="34" t="s">
        <v>7107</v>
      </c>
      <c r="L2967" s="36" t="s">
        <v>28</v>
      </c>
      <c r="M2967" s="36">
        <v>1</v>
      </c>
      <c r="N2967" s="105" t="s">
        <v>7108</v>
      </c>
      <c r="O2967" s="37" t="s">
        <v>30</v>
      </c>
    </row>
    <row r="2968" spans="1:15" s="30" customFormat="1" ht="24" customHeight="1" x14ac:dyDescent="0.25">
      <c r="A2968" s="44" t="s">
        <v>7109</v>
      </c>
      <c r="B2968" s="32" t="s">
        <v>12455</v>
      </c>
      <c r="C2968" s="33" t="s">
        <v>22</v>
      </c>
      <c r="D2968" s="34">
        <v>242.6</v>
      </c>
      <c r="E2968" s="34">
        <v>242.6</v>
      </c>
      <c r="F2968" s="127">
        <f>(Tabela1[[#This Row],[Cena 2025]]-Tabela1[[#This Row],[Poprzednia cena
(baza IK, 03.02.2025)]])/Tabela1[[#This Row],[Poprzednia cena
(baza IK, 03.02.2025)]]</f>
        <v>0</v>
      </c>
      <c r="G2968" s="35" t="s">
        <v>7097</v>
      </c>
      <c r="H2968" s="36" t="s">
        <v>25</v>
      </c>
      <c r="I2968" s="36" t="s">
        <v>800</v>
      </c>
      <c r="J2968" s="36"/>
      <c r="K2968" s="34" t="s">
        <v>7110</v>
      </c>
      <c r="L2968" s="36" t="s">
        <v>28</v>
      </c>
      <c r="M2968" s="36">
        <v>1</v>
      </c>
      <c r="N2968" s="105" t="s">
        <v>7111</v>
      </c>
      <c r="O2968" s="37" t="s">
        <v>30</v>
      </c>
    </row>
    <row r="2969" spans="1:15" s="30" customFormat="1" ht="24" customHeight="1" x14ac:dyDescent="0.25">
      <c r="A2969" s="44" t="s">
        <v>7112</v>
      </c>
      <c r="B2969" s="32" t="s">
        <v>12456</v>
      </c>
      <c r="C2969" s="33" t="s">
        <v>22</v>
      </c>
      <c r="D2969" s="34">
        <v>242.6</v>
      </c>
      <c r="E2969" s="34">
        <v>242.6</v>
      </c>
      <c r="F2969" s="127">
        <f>(Tabela1[[#This Row],[Cena 2025]]-Tabela1[[#This Row],[Poprzednia cena
(baza IK, 03.02.2025)]])/Tabela1[[#This Row],[Poprzednia cena
(baza IK, 03.02.2025)]]</f>
        <v>0</v>
      </c>
      <c r="G2969" s="35" t="s">
        <v>7097</v>
      </c>
      <c r="H2969" s="36" t="s">
        <v>25</v>
      </c>
      <c r="I2969" s="36" t="s">
        <v>800</v>
      </c>
      <c r="J2969" s="36"/>
      <c r="K2969" s="34" t="s">
        <v>7113</v>
      </c>
      <c r="L2969" s="36" t="s">
        <v>28</v>
      </c>
      <c r="M2969" s="36">
        <v>1</v>
      </c>
      <c r="N2969" s="105" t="s">
        <v>7114</v>
      </c>
      <c r="O2969" s="37" t="s">
        <v>30</v>
      </c>
    </row>
    <row r="2970" spans="1:15" s="30" customFormat="1" ht="24" customHeight="1" x14ac:dyDescent="0.25">
      <c r="A2970" s="44" t="s">
        <v>7115</v>
      </c>
      <c r="B2970" s="32" t="s">
        <v>12457</v>
      </c>
      <c r="C2970" s="33" t="s">
        <v>22</v>
      </c>
      <c r="D2970" s="34">
        <v>242.6</v>
      </c>
      <c r="E2970" s="34">
        <v>242.6</v>
      </c>
      <c r="F2970" s="127">
        <f>(Tabela1[[#This Row],[Cena 2025]]-Tabela1[[#This Row],[Poprzednia cena
(baza IK, 03.02.2025)]])/Tabela1[[#This Row],[Poprzednia cena
(baza IK, 03.02.2025)]]</f>
        <v>0</v>
      </c>
      <c r="G2970" s="35" t="s">
        <v>7097</v>
      </c>
      <c r="H2970" s="36" t="s">
        <v>25</v>
      </c>
      <c r="I2970" s="36" t="s">
        <v>800</v>
      </c>
      <c r="J2970" s="36"/>
      <c r="K2970" s="34" t="s">
        <v>7116</v>
      </c>
      <c r="L2970" s="36" t="s">
        <v>28</v>
      </c>
      <c r="M2970" s="36">
        <v>1</v>
      </c>
      <c r="N2970" s="105" t="s">
        <v>7117</v>
      </c>
      <c r="O2970" s="37" t="s">
        <v>30</v>
      </c>
    </row>
    <row r="2971" spans="1:15" s="30" customFormat="1" ht="24" customHeight="1" x14ac:dyDescent="0.25">
      <c r="A2971" s="44" t="s">
        <v>7118</v>
      </c>
      <c r="B2971" s="32" t="s">
        <v>12458</v>
      </c>
      <c r="C2971" s="33" t="s">
        <v>22</v>
      </c>
      <c r="D2971" s="34">
        <v>242.6</v>
      </c>
      <c r="E2971" s="34">
        <v>242.6</v>
      </c>
      <c r="F2971" s="127">
        <f>(Tabela1[[#This Row],[Cena 2025]]-Tabela1[[#This Row],[Poprzednia cena
(baza IK, 03.02.2025)]])/Tabela1[[#This Row],[Poprzednia cena
(baza IK, 03.02.2025)]]</f>
        <v>0</v>
      </c>
      <c r="G2971" s="35" t="s">
        <v>7097</v>
      </c>
      <c r="H2971" s="36" t="s">
        <v>25</v>
      </c>
      <c r="I2971" s="36" t="s">
        <v>800</v>
      </c>
      <c r="J2971" s="36"/>
      <c r="K2971" s="34" t="s">
        <v>7119</v>
      </c>
      <c r="L2971" s="36" t="s">
        <v>28</v>
      </c>
      <c r="M2971" s="36">
        <v>1</v>
      </c>
      <c r="N2971" s="105" t="s">
        <v>7120</v>
      </c>
      <c r="O2971" s="37" t="s">
        <v>30</v>
      </c>
    </row>
    <row r="2972" spans="1:15" s="30" customFormat="1" ht="24" customHeight="1" x14ac:dyDescent="0.25">
      <c r="A2972" s="44" t="s">
        <v>7121</v>
      </c>
      <c r="B2972" s="32" t="s">
        <v>12459</v>
      </c>
      <c r="C2972" s="33" t="s">
        <v>22</v>
      </c>
      <c r="D2972" s="34">
        <v>242.6</v>
      </c>
      <c r="E2972" s="34">
        <v>242.6</v>
      </c>
      <c r="F2972" s="127">
        <f>(Tabela1[[#This Row],[Cena 2025]]-Tabela1[[#This Row],[Poprzednia cena
(baza IK, 03.02.2025)]])/Tabela1[[#This Row],[Poprzednia cena
(baza IK, 03.02.2025)]]</f>
        <v>0</v>
      </c>
      <c r="G2972" s="35" t="s">
        <v>7097</v>
      </c>
      <c r="H2972" s="36" t="s">
        <v>25</v>
      </c>
      <c r="I2972" s="36" t="s">
        <v>800</v>
      </c>
      <c r="J2972" s="36"/>
      <c r="K2972" s="34" t="s">
        <v>7122</v>
      </c>
      <c r="L2972" s="36" t="s">
        <v>28</v>
      </c>
      <c r="M2972" s="36">
        <v>1</v>
      </c>
      <c r="N2972" s="105" t="s">
        <v>7123</v>
      </c>
      <c r="O2972" s="37" t="s">
        <v>30</v>
      </c>
    </row>
    <row r="2973" spans="1:15" s="30" customFormat="1" ht="24" customHeight="1" x14ac:dyDescent="0.25">
      <c r="A2973" s="44" t="s">
        <v>7124</v>
      </c>
      <c r="B2973" s="32" t="s">
        <v>12460</v>
      </c>
      <c r="C2973" s="33" t="s">
        <v>22</v>
      </c>
      <c r="D2973" s="34">
        <v>242.6</v>
      </c>
      <c r="E2973" s="34">
        <v>242.6</v>
      </c>
      <c r="F2973" s="127">
        <f>(Tabela1[[#This Row],[Cena 2025]]-Tabela1[[#This Row],[Poprzednia cena
(baza IK, 03.02.2025)]])/Tabela1[[#This Row],[Poprzednia cena
(baza IK, 03.02.2025)]]</f>
        <v>0</v>
      </c>
      <c r="G2973" s="35" t="s">
        <v>7097</v>
      </c>
      <c r="H2973" s="36" t="s">
        <v>25</v>
      </c>
      <c r="I2973" s="36" t="s">
        <v>800</v>
      </c>
      <c r="J2973" s="36"/>
      <c r="K2973" s="34" t="s">
        <v>7125</v>
      </c>
      <c r="L2973" s="36" t="s">
        <v>28</v>
      </c>
      <c r="M2973" s="36">
        <v>1</v>
      </c>
      <c r="N2973" s="105" t="s">
        <v>7126</v>
      </c>
      <c r="O2973" s="37" t="s">
        <v>30</v>
      </c>
    </row>
    <row r="2974" spans="1:15" s="30" customFormat="1" ht="24" customHeight="1" x14ac:dyDescent="0.25">
      <c r="A2974" s="44" t="s">
        <v>7127</v>
      </c>
      <c r="B2974" s="32" t="s">
        <v>12461</v>
      </c>
      <c r="C2974" s="33" t="s">
        <v>22</v>
      </c>
      <c r="D2974" s="34">
        <v>242.6</v>
      </c>
      <c r="E2974" s="34">
        <v>242.6</v>
      </c>
      <c r="F2974" s="127">
        <f>(Tabela1[[#This Row],[Cena 2025]]-Tabela1[[#This Row],[Poprzednia cena
(baza IK, 03.02.2025)]])/Tabela1[[#This Row],[Poprzednia cena
(baza IK, 03.02.2025)]]</f>
        <v>0</v>
      </c>
      <c r="G2974" s="35" t="s">
        <v>7097</v>
      </c>
      <c r="H2974" s="36" t="s">
        <v>25</v>
      </c>
      <c r="I2974" s="36" t="s">
        <v>800</v>
      </c>
      <c r="J2974" s="36"/>
      <c r="K2974" s="34" t="s">
        <v>7128</v>
      </c>
      <c r="L2974" s="36" t="s">
        <v>28</v>
      </c>
      <c r="M2974" s="36">
        <v>1</v>
      </c>
      <c r="N2974" s="105" t="s">
        <v>7129</v>
      </c>
      <c r="O2974" s="37" t="s">
        <v>30</v>
      </c>
    </row>
    <row r="2975" spans="1:15" s="30" customFormat="1" ht="24" customHeight="1" x14ac:dyDescent="0.25">
      <c r="A2975" s="44" t="s">
        <v>7130</v>
      </c>
      <c r="B2975" s="32" t="s">
        <v>12462</v>
      </c>
      <c r="C2975" s="33" t="s">
        <v>22</v>
      </c>
      <c r="D2975" s="34">
        <v>242.6</v>
      </c>
      <c r="E2975" s="34">
        <v>242.6</v>
      </c>
      <c r="F2975" s="127">
        <f>(Tabela1[[#This Row],[Cena 2025]]-Tabela1[[#This Row],[Poprzednia cena
(baza IK, 03.02.2025)]])/Tabela1[[#This Row],[Poprzednia cena
(baza IK, 03.02.2025)]]</f>
        <v>0</v>
      </c>
      <c r="G2975" s="35" t="s">
        <v>7097</v>
      </c>
      <c r="H2975" s="36" t="s">
        <v>25</v>
      </c>
      <c r="I2975" s="36" t="s">
        <v>800</v>
      </c>
      <c r="J2975" s="36"/>
      <c r="K2975" s="34" t="s">
        <v>7131</v>
      </c>
      <c r="L2975" s="36" t="s">
        <v>28</v>
      </c>
      <c r="M2975" s="36">
        <v>1</v>
      </c>
      <c r="N2975" s="105" t="s">
        <v>7132</v>
      </c>
      <c r="O2975" s="37" t="s">
        <v>30</v>
      </c>
    </row>
    <row r="2976" spans="1:15" s="30" customFormat="1" ht="24" customHeight="1" x14ac:dyDescent="0.25">
      <c r="A2976" s="44" t="s">
        <v>7133</v>
      </c>
      <c r="B2976" s="32" t="s">
        <v>12463</v>
      </c>
      <c r="C2976" s="33" t="s">
        <v>22</v>
      </c>
      <c r="D2976" s="34">
        <v>242.6</v>
      </c>
      <c r="E2976" s="34">
        <v>242.6</v>
      </c>
      <c r="F2976" s="127">
        <f>(Tabela1[[#This Row],[Cena 2025]]-Tabela1[[#This Row],[Poprzednia cena
(baza IK, 03.02.2025)]])/Tabela1[[#This Row],[Poprzednia cena
(baza IK, 03.02.2025)]]</f>
        <v>0</v>
      </c>
      <c r="G2976" s="35" t="s">
        <v>7097</v>
      </c>
      <c r="H2976" s="36" t="s">
        <v>25</v>
      </c>
      <c r="I2976" s="36" t="s">
        <v>800</v>
      </c>
      <c r="J2976" s="36"/>
      <c r="K2976" s="34" t="s">
        <v>7134</v>
      </c>
      <c r="L2976" s="36" t="s">
        <v>28</v>
      </c>
      <c r="M2976" s="36">
        <v>1</v>
      </c>
      <c r="N2976" s="105" t="s">
        <v>7135</v>
      </c>
      <c r="O2976" s="37" t="s">
        <v>30</v>
      </c>
    </row>
    <row r="2977" spans="1:15" s="30" customFormat="1" ht="24" customHeight="1" x14ac:dyDescent="0.25">
      <c r="A2977" s="44" t="s">
        <v>7136</v>
      </c>
      <c r="B2977" s="32" t="s">
        <v>12464</v>
      </c>
      <c r="C2977" s="33" t="s">
        <v>22</v>
      </c>
      <c r="D2977" s="34">
        <v>242.6</v>
      </c>
      <c r="E2977" s="34">
        <v>242.6</v>
      </c>
      <c r="F2977" s="127">
        <f>(Tabela1[[#This Row],[Cena 2025]]-Tabela1[[#This Row],[Poprzednia cena
(baza IK, 03.02.2025)]])/Tabela1[[#This Row],[Poprzednia cena
(baza IK, 03.02.2025)]]</f>
        <v>0</v>
      </c>
      <c r="G2977" s="35" t="s">
        <v>7097</v>
      </c>
      <c r="H2977" s="36" t="s">
        <v>25</v>
      </c>
      <c r="I2977" s="36" t="s">
        <v>800</v>
      </c>
      <c r="J2977" s="36"/>
      <c r="K2977" s="34" t="s">
        <v>7137</v>
      </c>
      <c r="L2977" s="36" t="s">
        <v>28</v>
      </c>
      <c r="M2977" s="36">
        <v>1</v>
      </c>
      <c r="N2977" s="105" t="s">
        <v>7138</v>
      </c>
      <c r="O2977" s="37" t="s">
        <v>30</v>
      </c>
    </row>
    <row r="2978" spans="1:15" s="30" customFormat="1" ht="24" customHeight="1" x14ac:dyDescent="0.25">
      <c r="A2978" s="44" t="s">
        <v>7139</v>
      </c>
      <c r="B2978" s="32" t="s">
        <v>12465</v>
      </c>
      <c r="C2978" s="33" t="s">
        <v>22</v>
      </c>
      <c r="D2978" s="34">
        <v>242.6</v>
      </c>
      <c r="E2978" s="34">
        <v>242.6</v>
      </c>
      <c r="F2978" s="127">
        <f>(Tabela1[[#This Row],[Cena 2025]]-Tabela1[[#This Row],[Poprzednia cena
(baza IK, 03.02.2025)]])/Tabela1[[#This Row],[Poprzednia cena
(baza IK, 03.02.2025)]]</f>
        <v>0</v>
      </c>
      <c r="G2978" s="35" t="s">
        <v>7097</v>
      </c>
      <c r="H2978" s="36" t="s">
        <v>25</v>
      </c>
      <c r="I2978" s="36" t="s">
        <v>800</v>
      </c>
      <c r="J2978" s="36"/>
      <c r="K2978" s="34" t="s">
        <v>7140</v>
      </c>
      <c r="L2978" s="36" t="s">
        <v>28</v>
      </c>
      <c r="M2978" s="36">
        <v>1</v>
      </c>
      <c r="N2978" s="105" t="s">
        <v>7141</v>
      </c>
      <c r="O2978" s="37" t="s">
        <v>30</v>
      </c>
    </row>
    <row r="2979" spans="1:15" s="30" customFormat="1" ht="24" customHeight="1" x14ac:dyDescent="0.25">
      <c r="A2979" s="46" t="s">
        <v>7142</v>
      </c>
      <c r="B2979" s="32" t="s">
        <v>12466</v>
      </c>
      <c r="C2979" s="33" t="s">
        <v>22</v>
      </c>
      <c r="D2979" s="34">
        <v>70.900000000000006</v>
      </c>
      <c r="E2979" s="34">
        <v>70.900000000000006</v>
      </c>
      <c r="F2979" s="127">
        <f>(Tabela1[[#This Row],[Cena 2025]]-Tabela1[[#This Row],[Poprzednia cena
(baza IK, 03.02.2025)]])/Tabela1[[#This Row],[Poprzednia cena
(baza IK, 03.02.2025)]]</f>
        <v>0</v>
      </c>
      <c r="G2979" s="35" t="s">
        <v>7143</v>
      </c>
      <c r="H2979" s="36" t="s">
        <v>25</v>
      </c>
      <c r="I2979" s="36"/>
      <c r="J2979" s="36"/>
      <c r="K2979" s="34" t="s">
        <v>7144</v>
      </c>
      <c r="L2979" s="36" t="s">
        <v>28</v>
      </c>
      <c r="M2979" s="36">
        <v>1</v>
      </c>
      <c r="N2979" s="105" t="s">
        <v>7145</v>
      </c>
      <c r="O2979" s="37" t="s">
        <v>30</v>
      </c>
    </row>
    <row r="2980" spans="1:15" s="30" customFormat="1" ht="24" customHeight="1" x14ac:dyDescent="0.25">
      <c r="A2980" s="46" t="s">
        <v>7146</v>
      </c>
      <c r="B2980" s="32" t="s">
        <v>12467</v>
      </c>
      <c r="C2980" s="33" t="s">
        <v>22</v>
      </c>
      <c r="D2980" s="34">
        <v>48.4</v>
      </c>
      <c r="E2980" s="34">
        <v>48.4</v>
      </c>
      <c r="F2980" s="127">
        <f>(Tabela1[[#This Row],[Cena 2025]]-Tabela1[[#This Row],[Poprzednia cena
(baza IK, 03.02.2025)]])/Tabela1[[#This Row],[Poprzednia cena
(baza IK, 03.02.2025)]]</f>
        <v>0</v>
      </c>
      <c r="G2980" s="35" t="s">
        <v>7147</v>
      </c>
      <c r="H2980" s="36" t="s">
        <v>25</v>
      </c>
      <c r="I2980" s="36"/>
      <c r="J2980" s="36"/>
      <c r="K2980" s="34" t="s">
        <v>7148</v>
      </c>
      <c r="L2980" s="36" t="s">
        <v>28</v>
      </c>
      <c r="M2980" s="36">
        <v>1</v>
      </c>
      <c r="N2980" s="105" t="s">
        <v>7149</v>
      </c>
      <c r="O2980" s="37" t="s">
        <v>30</v>
      </c>
    </row>
    <row r="2981" spans="1:15" s="30" customFormat="1" ht="24" customHeight="1" x14ac:dyDescent="0.25">
      <c r="A2981" s="46" t="s">
        <v>7150</v>
      </c>
      <c r="B2981" s="32" t="s">
        <v>12468</v>
      </c>
      <c r="C2981" s="33" t="s">
        <v>22</v>
      </c>
      <c r="D2981" s="34">
        <v>178.8</v>
      </c>
      <c r="E2981" s="34">
        <v>178.8</v>
      </c>
      <c r="F2981" s="127">
        <f>(Tabela1[[#This Row],[Cena 2025]]-Tabela1[[#This Row],[Poprzednia cena
(baza IK, 03.02.2025)]])/Tabela1[[#This Row],[Poprzednia cena
(baza IK, 03.02.2025)]]</f>
        <v>0</v>
      </c>
      <c r="G2981" s="35" t="s">
        <v>7151</v>
      </c>
      <c r="H2981" s="36" t="s">
        <v>25</v>
      </c>
      <c r="I2981" s="36"/>
      <c r="J2981" s="36"/>
      <c r="K2981" s="34" t="s">
        <v>7152</v>
      </c>
      <c r="L2981" s="36" t="s">
        <v>28</v>
      </c>
      <c r="M2981" s="36">
        <v>1</v>
      </c>
      <c r="N2981" s="105" t="s">
        <v>7153</v>
      </c>
      <c r="O2981" s="37" t="s">
        <v>30</v>
      </c>
    </row>
    <row r="2982" spans="1:15" s="30" customFormat="1" ht="24" customHeight="1" x14ac:dyDescent="0.25">
      <c r="A2982" s="46" t="s">
        <v>7154</v>
      </c>
      <c r="B2982" s="32" t="s">
        <v>12469</v>
      </c>
      <c r="C2982" s="33" t="s">
        <v>22</v>
      </c>
      <c r="D2982" s="34">
        <v>95.9</v>
      </c>
      <c r="E2982" s="34">
        <v>95.9</v>
      </c>
      <c r="F2982" s="127">
        <f>(Tabela1[[#This Row],[Cena 2025]]-Tabela1[[#This Row],[Poprzednia cena
(baza IK, 03.02.2025)]])/Tabela1[[#This Row],[Poprzednia cena
(baza IK, 03.02.2025)]]</f>
        <v>0</v>
      </c>
      <c r="G2982" s="35" t="s">
        <v>7155</v>
      </c>
      <c r="H2982" s="36" t="s">
        <v>25</v>
      </c>
      <c r="I2982" s="36"/>
      <c r="J2982" s="36"/>
      <c r="K2982" s="34" t="s">
        <v>7156</v>
      </c>
      <c r="L2982" s="36" t="s">
        <v>28</v>
      </c>
      <c r="M2982" s="36">
        <v>1</v>
      </c>
      <c r="N2982" s="105" t="s">
        <v>7157</v>
      </c>
      <c r="O2982" s="37" t="s">
        <v>30</v>
      </c>
    </row>
    <row r="2983" spans="1:15" s="30" customFormat="1" ht="24" customHeight="1" x14ac:dyDescent="0.25">
      <c r="A2983" s="60" t="s">
        <v>7158</v>
      </c>
      <c r="B2983" s="32" t="s">
        <v>12470</v>
      </c>
      <c r="C2983" s="33" t="s">
        <v>22</v>
      </c>
      <c r="D2983" s="34">
        <v>178.8</v>
      </c>
      <c r="E2983" s="34">
        <v>178.8</v>
      </c>
      <c r="F2983" s="127">
        <f>(Tabela1[[#This Row],[Cena 2025]]-Tabela1[[#This Row],[Poprzednia cena
(baza IK, 03.02.2025)]])/Tabela1[[#This Row],[Poprzednia cena
(baza IK, 03.02.2025)]]</f>
        <v>0</v>
      </c>
      <c r="G2983" s="35" t="s">
        <v>7159</v>
      </c>
      <c r="H2983" s="36" t="s">
        <v>25</v>
      </c>
      <c r="I2983" s="36"/>
      <c r="J2983" s="36"/>
      <c r="K2983" s="34" t="s">
        <v>7160</v>
      </c>
      <c r="L2983" s="36" t="s">
        <v>28</v>
      </c>
      <c r="M2983" s="36">
        <v>1</v>
      </c>
      <c r="N2983" s="105" t="s">
        <v>7157</v>
      </c>
      <c r="O2983" s="37" t="s">
        <v>30</v>
      </c>
    </row>
    <row r="2984" spans="1:15" s="30" customFormat="1" ht="24" customHeight="1" x14ac:dyDescent="0.25">
      <c r="A2984" s="60" t="s">
        <v>7161</v>
      </c>
      <c r="B2984" s="32" t="s">
        <v>12471</v>
      </c>
      <c r="C2984" s="33" t="s">
        <v>22</v>
      </c>
      <c r="D2984" s="34">
        <v>178.8</v>
      </c>
      <c r="E2984" s="34">
        <v>178.8</v>
      </c>
      <c r="F2984" s="127">
        <f>(Tabela1[[#This Row],[Cena 2025]]-Tabela1[[#This Row],[Poprzednia cena
(baza IK, 03.02.2025)]])/Tabela1[[#This Row],[Poprzednia cena
(baza IK, 03.02.2025)]]</f>
        <v>0</v>
      </c>
      <c r="G2984" s="35" t="s">
        <v>7162</v>
      </c>
      <c r="H2984" s="36" t="s">
        <v>25</v>
      </c>
      <c r="I2984" s="36"/>
      <c r="J2984" s="36"/>
      <c r="K2984" s="34" t="s">
        <v>7163</v>
      </c>
      <c r="L2984" s="36" t="s">
        <v>28</v>
      </c>
      <c r="M2984" s="36">
        <v>1</v>
      </c>
      <c r="N2984" s="105" t="s">
        <v>7157</v>
      </c>
      <c r="O2984" s="37" t="s">
        <v>30</v>
      </c>
    </row>
    <row r="2985" spans="1:15" s="30" customFormat="1" ht="24" customHeight="1" x14ac:dyDescent="0.25">
      <c r="A2985" s="44" t="s">
        <v>7164</v>
      </c>
      <c r="B2985" s="32" t="s">
        <v>12472</v>
      </c>
      <c r="C2985" s="33" t="s">
        <v>22</v>
      </c>
      <c r="D2985" s="34">
        <v>152.9</v>
      </c>
      <c r="E2985" s="34">
        <v>152.9</v>
      </c>
      <c r="F2985" s="127">
        <f>(Tabela1[[#This Row],[Cena 2025]]-Tabela1[[#This Row],[Poprzednia cena
(baza IK, 03.02.2025)]])/Tabela1[[#This Row],[Poprzednia cena
(baza IK, 03.02.2025)]]</f>
        <v>0</v>
      </c>
      <c r="G2985" s="35" t="s">
        <v>7165</v>
      </c>
      <c r="H2985" s="36" t="s">
        <v>25</v>
      </c>
      <c r="I2985" s="35"/>
      <c r="J2985" s="35"/>
      <c r="K2985" s="34" t="s">
        <v>7166</v>
      </c>
      <c r="L2985" s="36" t="s">
        <v>28</v>
      </c>
      <c r="M2985" s="36">
        <v>1</v>
      </c>
      <c r="N2985" s="105" t="s">
        <v>7167</v>
      </c>
      <c r="O2985" s="37" t="s">
        <v>30</v>
      </c>
    </row>
    <row r="2986" spans="1:15" s="30" customFormat="1" ht="24" customHeight="1" x14ac:dyDescent="0.25">
      <c r="A2986" s="44" t="s">
        <v>7168</v>
      </c>
      <c r="B2986" s="32" t="s">
        <v>12473</v>
      </c>
      <c r="C2986" s="33" t="s">
        <v>22</v>
      </c>
      <c r="D2986" s="34">
        <v>152.9</v>
      </c>
      <c r="E2986" s="34">
        <v>152.9</v>
      </c>
      <c r="F2986" s="127">
        <f>(Tabela1[[#This Row],[Cena 2025]]-Tabela1[[#This Row],[Poprzednia cena
(baza IK, 03.02.2025)]])/Tabela1[[#This Row],[Poprzednia cena
(baza IK, 03.02.2025)]]</f>
        <v>0</v>
      </c>
      <c r="G2986" s="35" t="s">
        <v>7169</v>
      </c>
      <c r="H2986" s="36" t="s">
        <v>25</v>
      </c>
      <c r="I2986" s="36"/>
      <c r="J2986" s="36"/>
      <c r="K2986" s="34" t="s">
        <v>7170</v>
      </c>
      <c r="L2986" s="36" t="s">
        <v>28</v>
      </c>
      <c r="M2986" s="36">
        <v>1</v>
      </c>
      <c r="N2986" s="105" t="s">
        <v>7171</v>
      </c>
      <c r="O2986" s="37" t="s">
        <v>30</v>
      </c>
    </row>
    <row r="2987" spans="1:15" s="30" customFormat="1" ht="24" customHeight="1" x14ac:dyDescent="0.25">
      <c r="A2987" s="44" t="s">
        <v>7172</v>
      </c>
      <c r="B2987" s="32" t="s">
        <v>12474</v>
      </c>
      <c r="C2987" s="33" t="s">
        <v>22</v>
      </c>
      <c r="D2987" s="34">
        <v>152.9</v>
      </c>
      <c r="E2987" s="34">
        <v>152.9</v>
      </c>
      <c r="F2987" s="127">
        <f>(Tabela1[[#This Row],[Cena 2025]]-Tabela1[[#This Row],[Poprzednia cena
(baza IK, 03.02.2025)]])/Tabela1[[#This Row],[Poprzednia cena
(baza IK, 03.02.2025)]]</f>
        <v>0</v>
      </c>
      <c r="G2987" s="35" t="s">
        <v>7173</v>
      </c>
      <c r="H2987" s="36" t="s">
        <v>25</v>
      </c>
      <c r="I2987" s="36"/>
      <c r="J2987" s="36"/>
      <c r="K2987" s="34" t="s">
        <v>7174</v>
      </c>
      <c r="L2987" s="36" t="s">
        <v>28</v>
      </c>
      <c r="M2987" s="36">
        <v>1</v>
      </c>
      <c r="N2987" s="105" t="s">
        <v>7175</v>
      </c>
      <c r="O2987" s="37" t="s">
        <v>30</v>
      </c>
    </row>
    <row r="2988" spans="1:15" s="30" customFormat="1" ht="24" customHeight="1" x14ac:dyDescent="0.25">
      <c r="A2988" s="44" t="s">
        <v>7176</v>
      </c>
      <c r="B2988" s="32" t="s">
        <v>12475</v>
      </c>
      <c r="C2988" s="33" t="s">
        <v>22</v>
      </c>
      <c r="D2988" s="34">
        <v>152.9</v>
      </c>
      <c r="E2988" s="34">
        <v>152.9</v>
      </c>
      <c r="F2988" s="127">
        <f>(Tabela1[[#This Row],[Cena 2025]]-Tabela1[[#This Row],[Poprzednia cena
(baza IK, 03.02.2025)]])/Tabela1[[#This Row],[Poprzednia cena
(baza IK, 03.02.2025)]]</f>
        <v>0</v>
      </c>
      <c r="G2988" s="35" t="s">
        <v>7177</v>
      </c>
      <c r="H2988" s="36" t="s">
        <v>25</v>
      </c>
      <c r="I2988" s="36"/>
      <c r="J2988" s="36"/>
      <c r="K2988" s="34" t="s">
        <v>7178</v>
      </c>
      <c r="L2988" s="36" t="s">
        <v>28</v>
      </c>
      <c r="M2988" s="36">
        <v>1</v>
      </c>
      <c r="N2988" s="105" t="s">
        <v>7179</v>
      </c>
      <c r="O2988" s="37" t="s">
        <v>30</v>
      </c>
    </row>
    <row r="2989" spans="1:15" s="30" customFormat="1" ht="24" customHeight="1" x14ac:dyDescent="0.25">
      <c r="A2989" s="44" t="s">
        <v>7180</v>
      </c>
      <c r="B2989" s="32" t="s">
        <v>12476</v>
      </c>
      <c r="C2989" s="33" t="s">
        <v>22</v>
      </c>
      <c r="D2989" s="34">
        <v>152.9</v>
      </c>
      <c r="E2989" s="34">
        <v>152.9</v>
      </c>
      <c r="F2989" s="127">
        <f>(Tabela1[[#This Row],[Cena 2025]]-Tabela1[[#This Row],[Poprzednia cena
(baza IK, 03.02.2025)]])/Tabela1[[#This Row],[Poprzednia cena
(baza IK, 03.02.2025)]]</f>
        <v>0</v>
      </c>
      <c r="G2989" s="35" t="s">
        <v>7181</v>
      </c>
      <c r="H2989" s="36" t="s">
        <v>25</v>
      </c>
      <c r="I2989" s="36"/>
      <c r="J2989" s="36"/>
      <c r="K2989" s="34" t="s">
        <v>7182</v>
      </c>
      <c r="L2989" s="36" t="s">
        <v>28</v>
      </c>
      <c r="M2989" s="36">
        <v>1</v>
      </c>
      <c r="N2989" s="105" t="s">
        <v>7183</v>
      </c>
      <c r="O2989" s="37" t="s">
        <v>30</v>
      </c>
    </row>
    <row r="2990" spans="1:15" s="30" customFormat="1" ht="24" customHeight="1" x14ac:dyDescent="0.25">
      <c r="A2990" s="44" t="s">
        <v>7184</v>
      </c>
      <c r="B2990" s="32" t="s">
        <v>12477</v>
      </c>
      <c r="C2990" s="33" t="s">
        <v>22</v>
      </c>
      <c r="D2990" s="34">
        <v>152.9</v>
      </c>
      <c r="E2990" s="34">
        <v>152.9</v>
      </c>
      <c r="F2990" s="127">
        <f>(Tabela1[[#This Row],[Cena 2025]]-Tabela1[[#This Row],[Poprzednia cena
(baza IK, 03.02.2025)]])/Tabela1[[#This Row],[Poprzednia cena
(baza IK, 03.02.2025)]]</f>
        <v>0</v>
      </c>
      <c r="G2990" s="35" t="s">
        <v>7185</v>
      </c>
      <c r="H2990" s="36" t="s">
        <v>25</v>
      </c>
      <c r="I2990" s="36"/>
      <c r="J2990" s="36"/>
      <c r="K2990" s="34" t="s">
        <v>7186</v>
      </c>
      <c r="L2990" s="36" t="s">
        <v>28</v>
      </c>
      <c r="M2990" s="36">
        <v>1</v>
      </c>
      <c r="N2990" s="105" t="s">
        <v>7187</v>
      </c>
      <c r="O2990" s="37" t="s">
        <v>30</v>
      </c>
    </row>
    <row r="2991" spans="1:15" s="30" customFormat="1" ht="24" customHeight="1" x14ac:dyDescent="0.25">
      <c r="A2991" s="44" t="s">
        <v>7188</v>
      </c>
      <c r="B2991" s="32" t="s">
        <v>12478</v>
      </c>
      <c r="C2991" s="33" t="s">
        <v>22</v>
      </c>
      <c r="D2991" s="34">
        <v>152.9</v>
      </c>
      <c r="E2991" s="34">
        <v>152.9</v>
      </c>
      <c r="F2991" s="127">
        <f>(Tabela1[[#This Row],[Cena 2025]]-Tabela1[[#This Row],[Poprzednia cena
(baza IK, 03.02.2025)]])/Tabela1[[#This Row],[Poprzednia cena
(baza IK, 03.02.2025)]]</f>
        <v>0</v>
      </c>
      <c r="G2991" s="35" t="s">
        <v>7189</v>
      </c>
      <c r="H2991" s="36" t="s">
        <v>25</v>
      </c>
      <c r="I2991" s="36"/>
      <c r="J2991" s="36"/>
      <c r="K2991" s="34" t="s">
        <v>7190</v>
      </c>
      <c r="L2991" s="36" t="s">
        <v>28</v>
      </c>
      <c r="M2991" s="36">
        <v>1</v>
      </c>
      <c r="N2991" s="105" t="s">
        <v>7191</v>
      </c>
      <c r="O2991" s="37" t="s">
        <v>30</v>
      </c>
    </row>
    <row r="2992" spans="1:15" s="30" customFormat="1" ht="24" customHeight="1" x14ac:dyDescent="0.25">
      <c r="A2992" s="44" t="s">
        <v>7192</v>
      </c>
      <c r="B2992" s="32" t="s">
        <v>12479</v>
      </c>
      <c r="C2992" s="33" t="s">
        <v>22</v>
      </c>
      <c r="D2992" s="34">
        <v>152.9</v>
      </c>
      <c r="E2992" s="34">
        <v>152.9</v>
      </c>
      <c r="F2992" s="127">
        <f>(Tabela1[[#This Row],[Cena 2025]]-Tabela1[[#This Row],[Poprzednia cena
(baza IK, 03.02.2025)]])/Tabela1[[#This Row],[Poprzednia cena
(baza IK, 03.02.2025)]]</f>
        <v>0</v>
      </c>
      <c r="G2992" s="35" t="s">
        <v>7193</v>
      </c>
      <c r="H2992" s="36" t="s">
        <v>25</v>
      </c>
      <c r="I2992" s="36"/>
      <c r="J2992" s="36"/>
      <c r="K2992" s="34" t="s">
        <v>7194</v>
      </c>
      <c r="L2992" s="36" t="s">
        <v>28</v>
      </c>
      <c r="M2992" s="36">
        <v>1</v>
      </c>
      <c r="N2992" s="105" t="s">
        <v>7195</v>
      </c>
      <c r="O2992" s="37" t="s">
        <v>30</v>
      </c>
    </row>
    <row r="2993" spans="1:15" s="30" customFormat="1" ht="24" customHeight="1" x14ac:dyDescent="0.25">
      <c r="A2993" s="44" t="s">
        <v>7196</v>
      </c>
      <c r="B2993" s="32" t="s">
        <v>12480</v>
      </c>
      <c r="C2993" s="33" t="s">
        <v>22</v>
      </c>
      <c r="D2993" s="34">
        <v>152.9</v>
      </c>
      <c r="E2993" s="34">
        <v>152.9</v>
      </c>
      <c r="F2993" s="127">
        <f>(Tabela1[[#This Row],[Cena 2025]]-Tabela1[[#This Row],[Poprzednia cena
(baza IK, 03.02.2025)]])/Tabela1[[#This Row],[Poprzednia cena
(baza IK, 03.02.2025)]]</f>
        <v>0</v>
      </c>
      <c r="G2993" s="35" t="s">
        <v>7197</v>
      </c>
      <c r="H2993" s="36" t="s">
        <v>25</v>
      </c>
      <c r="I2993" s="36"/>
      <c r="J2993" s="36"/>
      <c r="K2993" s="34" t="s">
        <v>7198</v>
      </c>
      <c r="L2993" s="36" t="s">
        <v>28</v>
      </c>
      <c r="M2993" s="36">
        <v>1</v>
      </c>
      <c r="N2993" s="105" t="s">
        <v>7199</v>
      </c>
      <c r="O2993" s="37" t="s">
        <v>30</v>
      </c>
    </row>
    <row r="2994" spans="1:15" s="30" customFormat="1" ht="24" customHeight="1" x14ac:dyDescent="0.25">
      <c r="A2994" s="44" t="s">
        <v>7200</v>
      </c>
      <c r="B2994" s="32" t="s">
        <v>12481</v>
      </c>
      <c r="C2994" s="33" t="s">
        <v>22</v>
      </c>
      <c r="D2994" s="34">
        <v>152.9</v>
      </c>
      <c r="E2994" s="34">
        <v>152.9</v>
      </c>
      <c r="F2994" s="127">
        <f>(Tabela1[[#This Row],[Cena 2025]]-Tabela1[[#This Row],[Poprzednia cena
(baza IK, 03.02.2025)]])/Tabela1[[#This Row],[Poprzednia cena
(baza IK, 03.02.2025)]]</f>
        <v>0</v>
      </c>
      <c r="G2994" s="35" t="s">
        <v>7201</v>
      </c>
      <c r="H2994" s="36" t="s">
        <v>25</v>
      </c>
      <c r="I2994" s="36"/>
      <c r="J2994" s="36"/>
      <c r="K2994" s="34" t="s">
        <v>7202</v>
      </c>
      <c r="L2994" s="36" t="s">
        <v>28</v>
      </c>
      <c r="M2994" s="36">
        <v>1</v>
      </c>
      <c r="N2994" s="105" t="s">
        <v>7203</v>
      </c>
      <c r="O2994" s="37" t="s">
        <v>30</v>
      </c>
    </row>
    <row r="2995" spans="1:15" s="30" customFormat="1" ht="24" customHeight="1" x14ac:dyDescent="0.25">
      <c r="A2995" s="44" t="s">
        <v>7204</v>
      </c>
      <c r="B2995" s="32" t="s">
        <v>12482</v>
      </c>
      <c r="C2995" s="33" t="s">
        <v>22</v>
      </c>
      <c r="D2995" s="34">
        <v>152.9</v>
      </c>
      <c r="E2995" s="34">
        <v>152.9</v>
      </c>
      <c r="F2995" s="127">
        <f>(Tabela1[[#This Row],[Cena 2025]]-Tabela1[[#This Row],[Poprzednia cena
(baza IK, 03.02.2025)]])/Tabela1[[#This Row],[Poprzednia cena
(baza IK, 03.02.2025)]]</f>
        <v>0</v>
      </c>
      <c r="G2995" s="35" t="s">
        <v>7205</v>
      </c>
      <c r="H2995" s="36" t="s">
        <v>25</v>
      </c>
      <c r="I2995" s="36"/>
      <c r="J2995" s="36"/>
      <c r="K2995" s="34" t="s">
        <v>7206</v>
      </c>
      <c r="L2995" s="36" t="s">
        <v>28</v>
      </c>
      <c r="M2995" s="36">
        <v>1</v>
      </c>
      <c r="N2995" s="105" t="s">
        <v>7207</v>
      </c>
      <c r="O2995" s="37" t="s">
        <v>30</v>
      </c>
    </row>
    <row r="2996" spans="1:15" s="30" customFormat="1" ht="24" customHeight="1" x14ac:dyDescent="0.25">
      <c r="A2996" s="44" t="s">
        <v>7208</v>
      </c>
      <c r="B2996" s="32" t="s">
        <v>12483</v>
      </c>
      <c r="C2996" s="33" t="s">
        <v>22</v>
      </c>
      <c r="D2996" s="34">
        <v>152.9</v>
      </c>
      <c r="E2996" s="34">
        <v>152.9</v>
      </c>
      <c r="F2996" s="127">
        <f>(Tabela1[[#This Row],[Cena 2025]]-Tabela1[[#This Row],[Poprzednia cena
(baza IK, 03.02.2025)]])/Tabela1[[#This Row],[Poprzednia cena
(baza IK, 03.02.2025)]]</f>
        <v>0</v>
      </c>
      <c r="G2996" s="35" t="s">
        <v>7209</v>
      </c>
      <c r="H2996" s="36" t="s">
        <v>25</v>
      </c>
      <c r="I2996" s="36"/>
      <c r="J2996" s="36"/>
      <c r="K2996" s="34" t="s">
        <v>7210</v>
      </c>
      <c r="L2996" s="36" t="s">
        <v>28</v>
      </c>
      <c r="M2996" s="36">
        <v>1</v>
      </c>
      <c r="N2996" s="105" t="s">
        <v>7211</v>
      </c>
      <c r="O2996" s="37" t="s">
        <v>30</v>
      </c>
    </row>
    <row r="2997" spans="1:15" s="30" customFormat="1" ht="24" customHeight="1" x14ac:dyDescent="0.25">
      <c r="A2997" s="44" t="s">
        <v>7212</v>
      </c>
      <c r="B2997" s="32" t="s">
        <v>12484</v>
      </c>
      <c r="C2997" s="33" t="s">
        <v>22</v>
      </c>
      <c r="D2997" s="34">
        <v>152.9</v>
      </c>
      <c r="E2997" s="34">
        <v>152.9</v>
      </c>
      <c r="F2997" s="127">
        <f>(Tabela1[[#This Row],[Cena 2025]]-Tabela1[[#This Row],[Poprzednia cena
(baza IK, 03.02.2025)]])/Tabela1[[#This Row],[Poprzednia cena
(baza IK, 03.02.2025)]]</f>
        <v>0</v>
      </c>
      <c r="G2997" s="35" t="s">
        <v>7213</v>
      </c>
      <c r="H2997" s="36" t="s">
        <v>25</v>
      </c>
      <c r="I2997" s="36"/>
      <c r="J2997" s="36"/>
      <c r="K2997" s="34" t="s">
        <v>7214</v>
      </c>
      <c r="L2997" s="36" t="s">
        <v>28</v>
      </c>
      <c r="M2997" s="36">
        <v>1</v>
      </c>
      <c r="N2997" s="105" t="s">
        <v>7215</v>
      </c>
      <c r="O2997" s="37" t="s">
        <v>30</v>
      </c>
    </row>
    <row r="2998" spans="1:15" s="30" customFormat="1" ht="24" customHeight="1" x14ac:dyDescent="0.25">
      <c r="A2998" s="44" t="s">
        <v>7216</v>
      </c>
      <c r="B2998" s="32" t="s">
        <v>12485</v>
      </c>
      <c r="C2998" s="33" t="s">
        <v>22</v>
      </c>
      <c r="D2998" s="34">
        <v>152.9</v>
      </c>
      <c r="E2998" s="34">
        <v>152.9</v>
      </c>
      <c r="F2998" s="127">
        <f>(Tabela1[[#This Row],[Cena 2025]]-Tabela1[[#This Row],[Poprzednia cena
(baza IK, 03.02.2025)]])/Tabela1[[#This Row],[Poprzednia cena
(baza IK, 03.02.2025)]]</f>
        <v>0</v>
      </c>
      <c r="G2998" s="35" t="s">
        <v>7217</v>
      </c>
      <c r="H2998" s="36" t="s">
        <v>25</v>
      </c>
      <c r="I2998" s="36"/>
      <c r="J2998" s="36"/>
      <c r="K2998" s="34" t="s">
        <v>7218</v>
      </c>
      <c r="L2998" s="36" t="s">
        <v>28</v>
      </c>
      <c r="M2998" s="36">
        <v>1</v>
      </c>
      <c r="N2998" s="105" t="s">
        <v>7219</v>
      </c>
      <c r="O2998" s="37" t="s">
        <v>30</v>
      </c>
    </row>
    <row r="2999" spans="1:15" s="30" customFormat="1" ht="24" customHeight="1" x14ac:dyDescent="0.25">
      <c r="A2999" s="44" t="s">
        <v>7220</v>
      </c>
      <c r="B2999" s="32" t="s">
        <v>12486</v>
      </c>
      <c r="C2999" s="33" t="s">
        <v>22</v>
      </c>
      <c r="D2999" s="34">
        <v>152.9</v>
      </c>
      <c r="E2999" s="34">
        <v>152.9</v>
      </c>
      <c r="F2999" s="127">
        <f>(Tabela1[[#This Row],[Cena 2025]]-Tabela1[[#This Row],[Poprzednia cena
(baza IK, 03.02.2025)]])/Tabela1[[#This Row],[Poprzednia cena
(baza IK, 03.02.2025)]]</f>
        <v>0</v>
      </c>
      <c r="G2999" s="35" t="s">
        <v>7221</v>
      </c>
      <c r="H2999" s="36" t="s">
        <v>25</v>
      </c>
      <c r="I2999" s="36"/>
      <c r="J2999" s="36"/>
      <c r="K2999" s="34" t="s">
        <v>7222</v>
      </c>
      <c r="L2999" s="36" t="s">
        <v>28</v>
      </c>
      <c r="M2999" s="36">
        <v>1</v>
      </c>
      <c r="N2999" s="105" t="s">
        <v>7223</v>
      </c>
      <c r="O2999" s="37" t="s">
        <v>30</v>
      </c>
    </row>
    <row r="3000" spans="1:15" s="30" customFormat="1" ht="24" customHeight="1" x14ac:dyDescent="0.25">
      <c r="A3000" s="44" t="s">
        <v>7224</v>
      </c>
      <c r="B3000" s="32" t="s">
        <v>12487</v>
      </c>
      <c r="C3000" s="33" t="s">
        <v>22</v>
      </c>
      <c r="D3000" s="34">
        <v>152.9</v>
      </c>
      <c r="E3000" s="34">
        <v>152.9</v>
      </c>
      <c r="F3000" s="127">
        <f>(Tabela1[[#This Row],[Cena 2025]]-Tabela1[[#This Row],[Poprzednia cena
(baza IK, 03.02.2025)]])/Tabela1[[#This Row],[Poprzednia cena
(baza IK, 03.02.2025)]]</f>
        <v>0</v>
      </c>
      <c r="G3000" s="35" t="s">
        <v>7225</v>
      </c>
      <c r="H3000" s="36" t="s">
        <v>25</v>
      </c>
      <c r="I3000" s="35"/>
      <c r="J3000" s="35"/>
      <c r="K3000" s="34" t="s">
        <v>7226</v>
      </c>
      <c r="L3000" s="36" t="s">
        <v>28</v>
      </c>
      <c r="M3000" s="36" t="s">
        <v>33</v>
      </c>
      <c r="N3000" s="105" t="s">
        <v>7227</v>
      </c>
      <c r="O3000" s="37" t="s">
        <v>30</v>
      </c>
    </row>
    <row r="3001" spans="1:15" s="30" customFormat="1" ht="24" customHeight="1" x14ac:dyDescent="0.25">
      <c r="A3001" s="44" t="s">
        <v>7228</v>
      </c>
      <c r="B3001" s="32" t="s">
        <v>12488</v>
      </c>
      <c r="C3001" s="33" t="s">
        <v>22</v>
      </c>
      <c r="D3001" s="34">
        <v>152.9</v>
      </c>
      <c r="E3001" s="34">
        <v>152.9</v>
      </c>
      <c r="F3001" s="127">
        <f>(Tabela1[[#This Row],[Cena 2025]]-Tabela1[[#This Row],[Poprzednia cena
(baza IK, 03.02.2025)]])/Tabela1[[#This Row],[Poprzednia cena
(baza IK, 03.02.2025)]]</f>
        <v>0</v>
      </c>
      <c r="G3001" s="35" t="s">
        <v>7229</v>
      </c>
      <c r="H3001" s="36" t="s">
        <v>25</v>
      </c>
      <c r="I3001" s="36"/>
      <c r="J3001" s="36"/>
      <c r="K3001" s="34" t="s">
        <v>7230</v>
      </c>
      <c r="L3001" s="36" t="s">
        <v>28</v>
      </c>
      <c r="M3001" s="36" t="s">
        <v>33</v>
      </c>
      <c r="N3001" s="105" t="s">
        <v>7231</v>
      </c>
      <c r="O3001" s="37" t="s">
        <v>30</v>
      </c>
    </row>
    <row r="3002" spans="1:15" s="30" customFormat="1" ht="24" customHeight="1" x14ac:dyDescent="0.25">
      <c r="A3002" s="44" t="s">
        <v>7232</v>
      </c>
      <c r="B3002" s="32" t="s">
        <v>12489</v>
      </c>
      <c r="C3002" s="33" t="s">
        <v>22</v>
      </c>
      <c r="D3002" s="34">
        <v>152.9</v>
      </c>
      <c r="E3002" s="34">
        <v>152.9</v>
      </c>
      <c r="F3002" s="127">
        <f>(Tabela1[[#This Row],[Cena 2025]]-Tabela1[[#This Row],[Poprzednia cena
(baza IK, 03.02.2025)]])/Tabela1[[#This Row],[Poprzednia cena
(baza IK, 03.02.2025)]]</f>
        <v>0</v>
      </c>
      <c r="G3002" s="35" t="s">
        <v>7233</v>
      </c>
      <c r="H3002" s="36" t="s">
        <v>25</v>
      </c>
      <c r="I3002" s="36"/>
      <c r="J3002" s="36"/>
      <c r="K3002" s="34" t="s">
        <v>7234</v>
      </c>
      <c r="L3002" s="36" t="s">
        <v>28</v>
      </c>
      <c r="M3002" s="36" t="s">
        <v>33</v>
      </c>
      <c r="N3002" s="105" t="s">
        <v>7235</v>
      </c>
      <c r="O3002" s="37" t="s">
        <v>30</v>
      </c>
    </row>
    <row r="3003" spans="1:15" s="30" customFormat="1" ht="24" customHeight="1" x14ac:dyDescent="0.25">
      <c r="A3003" s="44" t="s">
        <v>7236</v>
      </c>
      <c r="B3003" s="32" t="s">
        <v>12490</v>
      </c>
      <c r="C3003" s="33" t="s">
        <v>22</v>
      </c>
      <c r="D3003" s="34">
        <v>152.9</v>
      </c>
      <c r="E3003" s="34">
        <v>152.9</v>
      </c>
      <c r="F3003" s="127">
        <f>(Tabela1[[#This Row],[Cena 2025]]-Tabela1[[#This Row],[Poprzednia cena
(baza IK, 03.02.2025)]])/Tabela1[[#This Row],[Poprzednia cena
(baza IK, 03.02.2025)]]</f>
        <v>0</v>
      </c>
      <c r="G3003" s="35" t="s">
        <v>7237</v>
      </c>
      <c r="H3003" s="36" t="s">
        <v>25</v>
      </c>
      <c r="I3003" s="36"/>
      <c r="J3003" s="36"/>
      <c r="K3003" s="34" t="s">
        <v>7238</v>
      </c>
      <c r="L3003" s="36" t="s">
        <v>28</v>
      </c>
      <c r="M3003" s="36" t="s">
        <v>33</v>
      </c>
      <c r="N3003" s="105" t="s">
        <v>7239</v>
      </c>
      <c r="O3003" s="37" t="s">
        <v>30</v>
      </c>
    </row>
    <row r="3004" spans="1:15" s="30" customFormat="1" ht="24" customHeight="1" x14ac:dyDescent="0.25">
      <c r="A3004" s="44" t="s">
        <v>7240</v>
      </c>
      <c r="B3004" s="32" t="s">
        <v>12491</v>
      </c>
      <c r="C3004" s="33" t="s">
        <v>22</v>
      </c>
      <c r="D3004" s="34">
        <v>152.9</v>
      </c>
      <c r="E3004" s="34">
        <v>152.9</v>
      </c>
      <c r="F3004" s="127">
        <f>(Tabela1[[#This Row],[Cena 2025]]-Tabela1[[#This Row],[Poprzednia cena
(baza IK, 03.02.2025)]])/Tabela1[[#This Row],[Poprzednia cena
(baza IK, 03.02.2025)]]</f>
        <v>0</v>
      </c>
      <c r="G3004" s="35" t="s">
        <v>7241</v>
      </c>
      <c r="H3004" s="36" t="s">
        <v>25</v>
      </c>
      <c r="I3004" s="36"/>
      <c r="J3004" s="36"/>
      <c r="K3004" s="34" t="s">
        <v>7242</v>
      </c>
      <c r="L3004" s="36" t="s">
        <v>28</v>
      </c>
      <c r="M3004" s="36" t="s">
        <v>33</v>
      </c>
      <c r="N3004" s="105" t="s">
        <v>7243</v>
      </c>
      <c r="O3004" s="37" t="s">
        <v>30</v>
      </c>
    </row>
    <row r="3005" spans="1:15" s="30" customFormat="1" ht="24" customHeight="1" x14ac:dyDescent="0.25">
      <c r="A3005" s="44" t="s">
        <v>7244</v>
      </c>
      <c r="B3005" s="32" t="s">
        <v>12492</v>
      </c>
      <c r="C3005" s="33" t="s">
        <v>22</v>
      </c>
      <c r="D3005" s="34">
        <v>152.9</v>
      </c>
      <c r="E3005" s="34">
        <v>152.9</v>
      </c>
      <c r="F3005" s="127">
        <f>(Tabela1[[#This Row],[Cena 2025]]-Tabela1[[#This Row],[Poprzednia cena
(baza IK, 03.02.2025)]])/Tabela1[[#This Row],[Poprzednia cena
(baza IK, 03.02.2025)]]</f>
        <v>0</v>
      </c>
      <c r="G3005" s="35" t="s">
        <v>7245</v>
      </c>
      <c r="H3005" s="36" t="s">
        <v>25</v>
      </c>
      <c r="I3005" s="36"/>
      <c r="J3005" s="36"/>
      <c r="K3005" s="34" t="s">
        <v>7246</v>
      </c>
      <c r="L3005" s="36" t="s">
        <v>28</v>
      </c>
      <c r="M3005" s="36" t="s">
        <v>33</v>
      </c>
      <c r="N3005" s="105" t="s">
        <v>7247</v>
      </c>
      <c r="O3005" s="37" t="s">
        <v>30</v>
      </c>
    </row>
    <row r="3006" spans="1:15" s="30" customFormat="1" ht="24" customHeight="1" x14ac:dyDescent="0.25">
      <c r="A3006" s="44" t="s">
        <v>7248</v>
      </c>
      <c r="B3006" s="32" t="s">
        <v>12493</v>
      </c>
      <c r="C3006" s="33" t="s">
        <v>22</v>
      </c>
      <c r="D3006" s="34">
        <v>152.9</v>
      </c>
      <c r="E3006" s="34">
        <v>152.9</v>
      </c>
      <c r="F3006" s="127">
        <f>(Tabela1[[#This Row],[Cena 2025]]-Tabela1[[#This Row],[Poprzednia cena
(baza IK, 03.02.2025)]])/Tabela1[[#This Row],[Poprzednia cena
(baza IK, 03.02.2025)]]</f>
        <v>0</v>
      </c>
      <c r="G3006" s="35" t="s">
        <v>7249</v>
      </c>
      <c r="H3006" s="36" t="s">
        <v>25</v>
      </c>
      <c r="I3006" s="36"/>
      <c r="J3006" s="36"/>
      <c r="K3006" s="34" t="s">
        <v>7250</v>
      </c>
      <c r="L3006" s="36" t="s">
        <v>28</v>
      </c>
      <c r="M3006" s="36" t="s">
        <v>33</v>
      </c>
      <c r="N3006" s="105" t="s">
        <v>7251</v>
      </c>
      <c r="O3006" s="37" t="s">
        <v>30</v>
      </c>
    </row>
    <row r="3007" spans="1:15" s="30" customFormat="1" ht="24" customHeight="1" x14ac:dyDescent="0.25">
      <c r="A3007" s="44" t="s">
        <v>7252</v>
      </c>
      <c r="B3007" s="32" t="s">
        <v>12494</v>
      </c>
      <c r="C3007" s="33" t="s">
        <v>22</v>
      </c>
      <c r="D3007" s="34">
        <v>152.9</v>
      </c>
      <c r="E3007" s="34">
        <v>152.9</v>
      </c>
      <c r="F3007" s="127">
        <f>(Tabela1[[#This Row],[Cena 2025]]-Tabela1[[#This Row],[Poprzednia cena
(baza IK, 03.02.2025)]])/Tabela1[[#This Row],[Poprzednia cena
(baza IK, 03.02.2025)]]</f>
        <v>0</v>
      </c>
      <c r="G3007" s="35" t="s">
        <v>7253</v>
      </c>
      <c r="H3007" s="36" t="s">
        <v>25</v>
      </c>
      <c r="I3007" s="36"/>
      <c r="J3007" s="36"/>
      <c r="K3007" s="34" t="s">
        <v>7254</v>
      </c>
      <c r="L3007" s="36" t="s">
        <v>28</v>
      </c>
      <c r="M3007" s="36" t="s">
        <v>33</v>
      </c>
      <c r="N3007" s="105" t="s">
        <v>7255</v>
      </c>
      <c r="O3007" s="37" t="s">
        <v>30</v>
      </c>
    </row>
    <row r="3008" spans="1:15" s="30" customFormat="1" ht="24" customHeight="1" x14ac:dyDescent="0.25">
      <c r="A3008" s="44" t="s">
        <v>7256</v>
      </c>
      <c r="B3008" s="32" t="s">
        <v>12495</v>
      </c>
      <c r="C3008" s="33" t="s">
        <v>22</v>
      </c>
      <c r="D3008" s="34">
        <v>152.9</v>
      </c>
      <c r="E3008" s="34">
        <v>152.9</v>
      </c>
      <c r="F3008" s="127">
        <f>(Tabela1[[#This Row],[Cena 2025]]-Tabela1[[#This Row],[Poprzednia cena
(baza IK, 03.02.2025)]])/Tabela1[[#This Row],[Poprzednia cena
(baza IK, 03.02.2025)]]</f>
        <v>0</v>
      </c>
      <c r="G3008" s="35" t="s">
        <v>7257</v>
      </c>
      <c r="H3008" s="36" t="s">
        <v>25</v>
      </c>
      <c r="I3008" s="36"/>
      <c r="J3008" s="36"/>
      <c r="K3008" s="34" t="s">
        <v>7258</v>
      </c>
      <c r="L3008" s="36" t="s">
        <v>28</v>
      </c>
      <c r="M3008" s="36" t="s">
        <v>33</v>
      </c>
      <c r="N3008" s="105" t="s">
        <v>7259</v>
      </c>
      <c r="O3008" s="37" t="s">
        <v>30</v>
      </c>
    </row>
    <row r="3009" spans="1:15" s="30" customFormat="1" ht="24" customHeight="1" x14ac:dyDescent="0.25">
      <c r="A3009" s="44" t="s">
        <v>7260</v>
      </c>
      <c r="B3009" s="32" t="s">
        <v>12496</v>
      </c>
      <c r="C3009" s="33" t="s">
        <v>22</v>
      </c>
      <c r="D3009" s="34">
        <v>152.9</v>
      </c>
      <c r="E3009" s="34">
        <v>152.9</v>
      </c>
      <c r="F3009" s="127">
        <f>(Tabela1[[#This Row],[Cena 2025]]-Tabela1[[#This Row],[Poprzednia cena
(baza IK, 03.02.2025)]])/Tabela1[[#This Row],[Poprzednia cena
(baza IK, 03.02.2025)]]</f>
        <v>0</v>
      </c>
      <c r="G3009" s="35" t="s">
        <v>7261</v>
      </c>
      <c r="H3009" s="36" t="s">
        <v>25</v>
      </c>
      <c r="I3009" s="36"/>
      <c r="J3009" s="36"/>
      <c r="K3009" s="34" t="s">
        <v>7262</v>
      </c>
      <c r="L3009" s="36" t="s">
        <v>28</v>
      </c>
      <c r="M3009" s="36" t="s">
        <v>33</v>
      </c>
      <c r="N3009" s="105" t="s">
        <v>7263</v>
      </c>
      <c r="O3009" s="37" t="s">
        <v>30</v>
      </c>
    </row>
    <row r="3010" spans="1:15" s="30" customFormat="1" ht="24" customHeight="1" x14ac:dyDescent="0.25">
      <c r="A3010" s="44" t="s">
        <v>7264</v>
      </c>
      <c r="B3010" s="32" t="s">
        <v>12497</v>
      </c>
      <c r="C3010" s="33" t="s">
        <v>22</v>
      </c>
      <c r="D3010" s="34">
        <v>152.9</v>
      </c>
      <c r="E3010" s="34">
        <v>152.9</v>
      </c>
      <c r="F3010" s="127">
        <f>(Tabela1[[#This Row],[Cena 2025]]-Tabela1[[#This Row],[Poprzednia cena
(baza IK, 03.02.2025)]])/Tabela1[[#This Row],[Poprzednia cena
(baza IK, 03.02.2025)]]</f>
        <v>0</v>
      </c>
      <c r="G3010" s="35" t="s">
        <v>7265</v>
      </c>
      <c r="H3010" s="36" t="s">
        <v>25</v>
      </c>
      <c r="I3010" s="36"/>
      <c r="J3010" s="36"/>
      <c r="K3010" s="34" t="s">
        <v>7266</v>
      </c>
      <c r="L3010" s="36" t="s">
        <v>28</v>
      </c>
      <c r="M3010" s="36" t="s">
        <v>33</v>
      </c>
      <c r="N3010" s="105" t="s">
        <v>7267</v>
      </c>
      <c r="O3010" s="37" t="s">
        <v>30</v>
      </c>
    </row>
    <row r="3011" spans="1:15" s="30" customFormat="1" ht="24" customHeight="1" x14ac:dyDescent="0.25">
      <c r="A3011" s="44" t="s">
        <v>7268</v>
      </c>
      <c r="B3011" s="32" t="s">
        <v>12498</v>
      </c>
      <c r="C3011" s="33" t="s">
        <v>22</v>
      </c>
      <c r="D3011" s="34">
        <v>152.9</v>
      </c>
      <c r="E3011" s="34">
        <v>152.9</v>
      </c>
      <c r="F3011" s="127">
        <f>(Tabela1[[#This Row],[Cena 2025]]-Tabela1[[#This Row],[Poprzednia cena
(baza IK, 03.02.2025)]])/Tabela1[[#This Row],[Poprzednia cena
(baza IK, 03.02.2025)]]</f>
        <v>0</v>
      </c>
      <c r="G3011" s="35" t="s">
        <v>7269</v>
      </c>
      <c r="H3011" s="36" t="s">
        <v>25</v>
      </c>
      <c r="I3011" s="36"/>
      <c r="J3011" s="36"/>
      <c r="K3011" s="34" t="s">
        <v>7270</v>
      </c>
      <c r="L3011" s="36" t="s">
        <v>28</v>
      </c>
      <c r="M3011" s="36" t="s">
        <v>33</v>
      </c>
      <c r="N3011" s="105" t="s">
        <v>7271</v>
      </c>
      <c r="O3011" s="37" t="s">
        <v>30</v>
      </c>
    </row>
    <row r="3012" spans="1:15" s="30" customFormat="1" ht="24" customHeight="1" x14ac:dyDescent="0.25">
      <c r="A3012" s="44" t="s">
        <v>7272</v>
      </c>
      <c r="B3012" s="32" t="s">
        <v>12499</v>
      </c>
      <c r="C3012" s="33" t="s">
        <v>22</v>
      </c>
      <c r="D3012" s="34">
        <v>152.9</v>
      </c>
      <c r="E3012" s="34">
        <v>152.9</v>
      </c>
      <c r="F3012" s="127">
        <f>(Tabela1[[#This Row],[Cena 2025]]-Tabela1[[#This Row],[Poprzednia cena
(baza IK, 03.02.2025)]])/Tabela1[[#This Row],[Poprzednia cena
(baza IK, 03.02.2025)]]</f>
        <v>0</v>
      </c>
      <c r="G3012" s="35" t="s">
        <v>7273</v>
      </c>
      <c r="H3012" s="36" t="s">
        <v>25</v>
      </c>
      <c r="I3012" s="36"/>
      <c r="J3012" s="36"/>
      <c r="K3012" s="34" t="s">
        <v>7274</v>
      </c>
      <c r="L3012" s="36" t="s">
        <v>28</v>
      </c>
      <c r="M3012" s="36" t="s">
        <v>33</v>
      </c>
      <c r="N3012" s="105" t="s">
        <v>7275</v>
      </c>
      <c r="O3012" s="37" t="s">
        <v>30</v>
      </c>
    </row>
    <row r="3013" spans="1:15" s="30" customFormat="1" ht="24" customHeight="1" x14ac:dyDescent="0.25">
      <c r="A3013" s="44" t="s">
        <v>7276</v>
      </c>
      <c r="B3013" s="32" t="s">
        <v>12500</v>
      </c>
      <c r="C3013" s="33" t="s">
        <v>22</v>
      </c>
      <c r="D3013" s="34">
        <v>152.9</v>
      </c>
      <c r="E3013" s="34">
        <v>152.9</v>
      </c>
      <c r="F3013" s="127">
        <f>(Tabela1[[#This Row],[Cena 2025]]-Tabela1[[#This Row],[Poprzednia cena
(baza IK, 03.02.2025)]])/Tabela1[[#This Row],[Poprzednia cena
(baza IK, 03.02.2025)]]</f>
        <v>0</v>
      </c>
      <c r="G3013" s="35" t="s">
        <v>7277</v>
      </c>
      <c r="H3013" s="36" t="s">
        <v>25</v>
      </c>
      <c r="I3013" s="36"/>
      <c r="J3013" s="36"/>
      <c r="K3013" s="34" t="s">
        <v>7278</v>
      </c>
      <c r="L3013" s="36" t="s">
        <v>28</v>
      </c>
      <c r="M3013" s="36" t="s">
        <v>33</v>
      </c>
      <c r="N3013" s="105" t="s">
        <v>7279</v>
      </c>
      <c r="O3013" s="37" t="s">
        <v>30</v>
      </c>
    </row>
    <row r="3014" spans="1:15" s="30" customFormat="1" ht="24" customHeight="1" x14ac:dyDescent="0.25">
      <c r="A3014" s="44" t="s">
        <v>7280</v>
      </c>
      <c r="B3014" s="32" t="s">
        <v>12501</v>
      </c>
      <c r="C3014" s="33" t="s">
        <v>22</v>
      </c>
      <c r="D3014" s="34">
        <v>152.9</v>
      </c>
      <c r="E3014" s="34">
        <v>152.9</v>
      </c>
      <c r="F3014" s="127">
        <f>(Tabela1[[#This Row],[Cena 2025]]-Tabela1[[#This Row],[Poprzednia cena
(baza IK, 03.02.2025)]])/Tabela1[[#This Row],[Poprzednia cena
(baza IK, 03.02.2025)]]</f>
        <v>0</v>
      </c>
      <c r="G3014" s="35" t="s">
        <v>7281</v>
      </c>
      <c r="H3014" s="36" t="s">
        <v>25</v>
      </c>
      <c r="I3014" s="36"/>
      <c r="J3014" s="36"/>
      <c r="K3014" s="34" t="s">
        <v>7282</v>
      </c>
      <c r="L3014" s="36" t="s">
        <v>28</v>
      </c>
      <c r="M3014" s="36" t="s">
        <v>33</v>
      </c>
      <c r="N3014" s="105" t="s">
        <v>7283</v>
      </c>
      <c r="O3014" s="37" t="s">
        <v>30</v>
      </c>
    </row>
    <row r="3015" spans="1:15" s="30" customFormat="1" ht="24" customHeight="1" x14ac:dyDescent="0.25">
      <c r="A3015" s="44" t="s">
        <v>7284</v>
      </c>
      <c r="B3015" s="32" t="s">
        <v>12502</v>
      </c>
      <c r="C3015" s="33" t="s">
        <v>22</v>
      </c>
      <c r="D3015" s="34">
        <v>152.9</v>
      </c>
      <c r="E3015" s="34">
        <v>152.9</v>
      </c>
      <c r="F3015" s="127">
        <f>(Tabela1[[#This Row],[Cena 2025]]-Tabela1[[#This Row],[Poprzednia cena
(baza IK, 03.02.2025)]])/Tabela1[[#This Row],[Poprzednia cena
(baza IK, 03.02.2025)]]</f>
        <v>0</v>
      </c>
      <c r="G3015" s="35" t="s">
        <v>7285</v>
      </c>
      <c r="H3015" s="36" t="s">
        <v>25</v>
      </c>
      <c r="I3015" s="35"/>
      <c r="J3015" s="35"/>
      <c r="K3015" s="34" t="s">
        <v>7286</v>
      </c>
      <c r="L3015" s="36" t="s">
        <v>28</v>
      </c>
      <c r="M3015" s="36" t="s">
        <v>33</v>
      </c>
      <c r="N3015" s="105" t="s">
        <v>7287</v>
      </c>
      <c r="O3015" s="37" t="s">
        <v>30</v>
      </c>
    </row>
    <row r="3016" spans="1:15" s="30" customFormat="1" ht="24" customHeight="1" x14ac:dyDescent="0.25">
      <c r="A3016" s="44" t="s">
        <v>7288</v>
      </c>
      <c r="B3016" s="32" t="s">
        <v>12503</v>
      </c>
      <c r="C3016" s="33" t="s">
        <v>22</v>
      </c>
      <c r="D3016" s="34">
        <v>152.9</v>
      </c>
      <c r="E3016" s="34">
        <v>152.9</v>
      </c>
      <c r="F3016" s="127">
        <f>(Tabela1[[#This Row],[Cena 2025]]-Tabela1[[#This Row],[Poprzednia cena
(baza IK, 03.02.2025)]])/Tabela1[[#This Row],[Poprzednia cena
(baza IK, 03.02.2025)]]</f>
        <v>0</v>
      </c>
      <c r="G3016" s="35" t="s">
        <v>7289</v>
      </c>
      <c r="H3016" s="36" t="s">
        <v>25</v>
      </c>
      <c r="I3016" s="36"/>
      <c r="J3016" s="36"/>
      <c r="K3016" s="34" t="s">
        <v>7290</v>
      </c>
      <c r="L3016" s="36" t="s">
        <v>28</v>
      </c>
      <c r="M3016" s="36">
        <v>1</v>
      </c>
      <c r="N3016" s="105" t="s">
        <v>7291</v>
      </c>
      <c r="O3016" s="37" t="s">
        <v>30</v>
      </c>
    </row>
    <row r="3017" spans="1:15" s="30" customFormat="1" ht="24" customHeight="1" x14ac:dyDescent="0.25">
      <c r="A3017" s="44" t="s">
        <v>7292</v>
      </c>
      <c r="B3017" s="32" t="s">
        <v>12504</v>
      </c>
      <c r="C3017" s="33" t="s">
        <v>22</v>
      </c>
      <c r="D3017" s="34">
        <v>152.9</v>
      </c>
      <c r="E3017" s="34">
        <v>152.9</v>
      </c>
      <c r="F3017" s="127">
        <f>(Tabela1[[#This Row],[Cena 2025]]-Tabela1[[#This Row],[Poprzednia cena
(baza IK, 03.02.2025)]])/Tabela1[[#This Row],[Poprzednia cena
(baza IK, 03.02.2025)]]</f>
        <v>0</v>
      </c>
      <c r="G3017" s="35" t="s">
        <v>7293</v>
      </c>
      <c r="H3017" s="36" t="s">
        <v>25</v>
      </c>
      <c r="I3017" s="36"/>
      <c r="J3017" s="36"/>
      <c r="K3017" s="34" t="s">
        <v>7294</v>
      </c>
      <c r="L3017" s="36" t="s">
        <v>28</v>
      </c>
      <c r="M3017" s="36" t="s">
        <v>33</v>
      </c>
      <c r="N3017" s="105" t="s">
        <v>7295</v>
      </c>
      <c r="O3017" s="37" t="s">
        <v>30</v>
      </c>
    </row>
    <row r="3018" spans="1:15" s="30" customFormat="1" ht="24" customHeight="1" x14ac:dyDescent="0.25">
      <c r="A3018" s="44" t="s">
        <v>7296</v>
      </c>
      <c r="B3018" s="32" t="s">
        <v>12505</v>
      </c>
      <c r="C3018" s="33" t="s">
        <v>22</v>
      </c>
      <c r="D3018" s="34">
        <v>152.9</v>
      </c>
      <c r="E3018" s="34">
        <v>152.9</v>
      </c>
      <c r="F3018" s="127">
        <f>(Tabela1[[#This Row],[Cena 2025]]-Tabela1[[#This Row],[Poprzednia cena
(baza IK, 03.02.2025)]])/Tabela1[[#This Row],[Poprzednia cena
(baza IK, 03.02.2025)]]</f>
        <v>0</v>
      </c>
      <c r="G3018" s="35" t="s">
        <v>7297</v>
      </c>
      <c r="H3018" s="36" t="s">
        <v>25</v>
      </c>
      <c r="I3018" s="36"/>
      <c r="J3018" s="36"/>
      <c r="K3018" s="34" t="s">
        <v>7298</v>
      </c>
      <c r="L3018" s="36" t="s">
        <v>28</v>
      </c>
      <c r="M3018" s="36" t="s">
        <v>33</v>
      </c>
      <c r="N3018" s="105" t="s">
        <v>7299</v>
      </c>
      <c r="O3018" s="37" t="s">
        <v>30</v>
      </c>
    </row>
    <row r="3019" spans="1:15" s="30" customFormat="1" ht="24" customHeight="1" x14ac:dyDescent="0.25">
      <c r="A3019" s="44" t="s">
        <v>7300</v>
      </c>
      <c r="B3019" s="32" t="s">
        <v>12506</v>
      </c>
      <c r="C3019" s="33" t="s">
        <v>22</v>
      </c>
      <c r="D3019" s="34">
        <v>152.9</v>
      </c>
      <c r="E3019" s="34">
        <v>152.9</v>
      </c>
      <c r="F3019" s="127">
        <f>(Tabela1[[#This Row],[Cena 2025]]-Tabela1[[#This Row],[Poprzednia cena
(baza IK, 03.02.2025)]])/Tabela1[[#This Row],[Poprzednia cena
(baza IK, 03.02.2025)]]</f>
        <v>0</v>
      </c>
      <c r="G3019" s="35" t="s">
        <v>7301</v>
      </c>
      <c r="H3019" s="36" t="s">
        <v>25</v>
      </c>
      <c r="I3019" s="36"/>
      <c r="J3019" s="36"/>
      <c r="K3019" s="34" t="s">
        <v>7302</v>
      </c>
      <c r="L3019" s="36" t="s">
        <v>28</v>
      </c>
      <c r="M3019" s="36" t="s">
        <v>33</v>
      </c>
      <c r="N3019" s="105" t="s">
        <v>7303</v>
      </c>
      <c r="O3019" s="37" t="s">
        <v>30</v>
      </c>
    </row>
    <row r="3020" spans="1:15" s="30" customFormat="1" ht="24" customHeight="1" x14ac:dyDescent="0.25">
      <c r="A3020" s="44" t="s">
        <v>7304</v>
      </c>
      <c r="B3020" s="32" t="s">
        <v>12507</v>
      </c>
      <c r="C3020" s="33" t="s">
        <v>22</v>
      </c>
      <c r="D3020" s="34">
        <v>152.9</v>
      </c>
      <c r="E3020" s="34">
        <v>152.9</v>
      </c>
      <c r="F3020" s="127">
        <f>(Tabela1[[#This Row],[Cena 2025]]-Tabela1[[#This Row],[Poprzednia cena
(baza IK, 03.02.2025)]])/Tabela1[[#This Row],[Poprzednia cena
(baza IK, 03.02.2025)]]</f>
        <v>0</v>
      </c>
      <c r="G3020" s="35" t="s">
        <v>7305</v>
      </c>
      <c r="H3020" s="36" t="s">
        <v>25</v>
      </c>
      <c r="I3020" s="36"/>
      <c r="J3020" s="36"/>
      <c r="K3020" s="34" t="s">
        <v>7306</v>
      </c>
      <c r="L3020" s="36" t="s">
        <v>28</v>
      </c>
      <c r="M3020" s="36" t="s">
        <v>33</v>
      </c>
      <c r="N3020" s="105" t="s">
        <v>7307</v>
      </c>
      <c r="O3020" s="37" t="s">
        <v>30</v>
      </c>
    </row>
    <row r="3021" spans="1:15" s="30" customFormat="1" ht="24" customHeight="1" x14ac:dyDescent="0.25">
      <c r="A3021" s="44" t="s">
        <v>7308</v>
      </c>
      <c r="B3021" s="32" t="s">
        <v>12508</v>
      </c>
      <c r="C3021" s="33" t="s">
        <v>22</v>
      </c>
      <c r="D3021" s="34">
        <v>152.9</v>
      </c>
      <c r="E3021" s="34">
        <v>152.9</v>
      </c>
      <c r="F3021" s="127">
        <f>(Tabela1[[#This Row],[Cena 2025]]-Tabela1[[#This Row],[Poprzednia cena
(baza IK, 03.02.2025)]])/Tabela1[[#This Row],[Poprzednia cena
(baza IK, 03.02.2025)]]</f>
        <v>0</v>
      </c>
      <c r="G3021" s="35" t="s">
        <v>7309</v>
      </c>
      <c r="H3021" s="36" t="s">
        <v>25</v>
      </c>
      <c r="I3021" s="36"/>
      <c r="J3021" s="36"/>
      <c r="K3021" s="34" t="s">
        <v>7310</v>
      </c>
      <c r="L3021" s="36" t="s">
        <v>28</v>
      </c>
      <c r="M3021" s="36" t="s">
        <v>33</v>
      </c>
      <c r="N3021" s="105" t="s">
        <v>7311</v>
      </c>
      <c r="O3021" s="37" t="s">
        <v>30</v>
      </c>
    </row>
    <row r="3022" spans="1:15" s="30" customFormat="1" ht="24" customHeight="1" x14ac:dyDescent="0.25">
      <c r="A3022" s="44" t="s">
        <v>7312</v>
      </c>
      <c r="B3022" s="32" t="s">
        <v>12509</v>
      </c>
      <c r="C3022" s="33" t="s">
        <v>22</v>
      </c>
      <c r="D3022" s="34">
        <v>152.9</v>
      </c>
      <c r="E3022" s="34">
        <v>152.9</v>
      </c>
      <c r="F3022" s="127">
        <f>(Tabela1[[#This Row],[Cena 2025]]-Tabela1[[#This Row],[Poprzednia cena
(baza IK, 03.02.2025)]])/Tabela1[[#This Row],[Poprzednia cena
(baza IK, 03.02.2025)]]</f>
        <v>0</v>
      </c>
      <c r="G3022" s="35" t="s">
        <v>7313</v>
      </c>
      <c r="H3022" s="36" t="s">
        <v>25</v>
      </c>
      <c r="I3022" s="36"/>
      <c r="J3022" s="36"/>
      <c r="K3022" s="34" t="s">
        <v>7314</v>
      </c>
      <c r="L3022" s="36" t="s">
        <v>28</v>
      </c>
      <c r="M3022" s="36" t="s">
        <v>33</v>
      </c>
      <c r="N3022" s="105" t="s">
        <v>7315</v>
      </c>
      <c r="O3022" s="37" t="s">
        <v>30</v>
      </c>
    </row>
    <row r="3023" spans="1:15" s="30" customFormat="1" ht="24" customHeight="1" x14ac:dyDescent="0.25">
      <c r="A3023" s="44" t="s">
        <v>7316</v>
      </c>
      <c r="B3023" s="32" t="s">
        <v>12510</v>
      </c>
      <c r="C3023" s="33" t="s">
        <v>22</v>
      </c>
      <c r="D3023" s="34">
        <v>152.9</v>
      </c>
      <c r="E3023" s="34">
        <v>152.9</v>
      </c>
      <c r="F3023" s="127">
        <f>(Tabela1[[#This Row],[Cena 2025]]-Tabela1[[#This Row],[Poprzednia cena
(baza IK, 03.02.2025)]])/Tabela1[[#This Row],[Poprzednia cena
(baza IK, 03.02.2025)]]</f>
        <v>0</v>
      </c>
      <c r="G3023" s="35" t="s">
        <v>7317</v>
      </c>
      <c r="H3023" s="36" t="s">
        <v>25</v>
      </c>
      <c r="I3023" s="36"/>
      <c r="J3023" s="36"/>
      <c r="K3023" s="34" t="s">
        <v>7318</v>
      </c>
      <c r="L3023" s="36" t="s">
        <v>28</v>
      </c>
      <c r="M3023" s="36" t="s">
        <v>33</v>
      </c>
      <c r="N3023" s="105" t="s">
        <v>7319</v>
      </c>
      <c r="O3023" s="37" t="s">
        <v>30</v>
      </c>
    </row>
    <row r="3024" spans="1:15" s="30" customFormat="1" ht="24" customHeight="1" x14ac:dyDescent="0.25">
      <c r="A3024" s="44" t="s">
        <v>7320</v>
      </c>
      <c r="B3024" s="32" t="s">
        <v>12511</v>
      </c>
      <c r="C3024" s="33" t="s">
        <v>22</v>
      </c>
      <c r="D3024" s="34">
        <v>152.9</v>
      </c>
      <c r="E3024" s="34">
        <v>152.9</v>
      </c>
      <c r="F3024" s="127">
        <f>(Tabela1[[#This Row],[Cena 2025]]-Tabela1[[#This Row],[Poprzednia cena
(baza IK, 03.02.2025)]])/Tabela1[[#This Row],[Poprzednia cena
(baza IK, 03.02.2025)]]</f>
        <v>0</v>
      </c>
      <c r="G3024" s="35" t="s">
        <v>7321</v>
      </c>
      <c r="H3024" s="36" t="s">
        <v>25</v>
      </c>
      <c r="I3024" s="36"/>
      <c r="J3024" s="36"/>
      <c r="K3024" s="34" t="s">
        <v>7322</v>
      </c>
      <c r="L3024" s="36" t="s">
        <v>28</v>
      </c>
      <c r="M3024" s="36" t="s">
        <v>33</v>
      </c>
      <c r="N3024" s="105" t="s">
        <v>7323</v>
      </c>
      <c r="O3024" s="37" t="s">
        <v>30</v>
      </c>
    </row>
    <row r="3025" spans="1:15" s="30" customFormat="1" ht="24" customHeight="1" x14ac:dyDescent="0.25">
      <c r="A3025" s="44" t="s">
        <v>7324</v>
      </c>
      <c r="B3025" s="32" t="s">
        <v>12512</v>
      </c>
      <c r="C3025" s="33" t="s">
        <v>22</v>
      </c>
      <c r="D3025" s="34">
        <v>152.9</v>
      </c>
      <c r="E3025" s="34">
        <v>152.9</v>
      </c>
      <c r="F3025" s="127">
        <f>(Tabela1[[#This Row],[Cena 2025]]-Tabela1[[#This Row],[Poprzednia cena
(baza IK, 03.02.2025)]])/Tabela1[[#This Row],[Poprzednia cena
(baza IK, 03.02.2025)]]</f>
        <v>0</v>
      </c>
      <c r="G3025" s="35" t="s">
        <v>7325</v>
      </c>
      <c r="H3025" s="36" t="s">
        <v>25</v>
      </c>
      <c r="I3025" s="36"/>
      <c r="J3025" s="36"/>
      <c r="K3025" s="34" t="s">
        <v>7326</v>
      </c>
      <c r="L3025" s="36" t="s">
        <v>28</v>
      </c>
      <c r="M3025" s="36" t="s">
        <v>33</v>
      </c>
      <c r="N3025" s="105" t="s">
        <v>7327</v>
      </c>
      <c r="O3025" s="37" t="s">
        <v>30</v>
      </c>
    </row>
    <row r="3026" spans="1:15" s="30" customFormat="1" ht="24" customHeight="1" x14ac:dyDescent="0.25">
      <c r="A3026" s="44" t="s">
        <v>7328</v>
      </c>
      <c r="B3026" s="32" t="s">
        <v>12513</v>
      </c>
      <c r="C3026" s="33" t="s">
        <v>22</v>
      </c>
      <c r="D3026" s="34">
        <v>152.9</v>
      </c>
      <c r="E3026" s="34">
        <v>152.9</v>
      </c>
      <c r="F3026" s="127">
        <f>(Tabela1[[#This Row],[Cena 2025]]-Tabela1[[#This Row],[Poprzednia cena
(baza IK, 03.02.2025)]])/Tabela1[[#This Row],[Poprzednia cena
(baza IK, 03.02.2025)]]</f>
        <v>0</v>
      </c>
      <c r="G3026" s="35" t="s">
        <v>7329</v>
      </c>
      <c r="H3026" s="36" t="s">
        <v>25</v>
      </c>
      <c r="I3026" s="36"/>
      <c r="J3026" s="36"/>
      <c r="K3026" s="34" t="s">
        <v>7330</v>
      </c>
      <c r="L3026" s="36" t="s">
        <v>28</v>
      </c>
      <c r="M3026" s="36" t="s">
        <v>33</v>
      </c>
      <c r="N3026" s="105" t="s">
        <v>7331</v>
      </c>
      <c r="O3026" s="37" t="s">
        <v>30</v>
      </c>
    </row>
    <row r="3027" spans="1:15" s="30" customFormat="1" ht="24" customHeight="1" x14ac:dyDescent="0.25">
      <c r="A3027" s="44" t="s">
        <v>7332</v>
      </c>
      <c r="B3027" s="32" t="s">
        <v>12514</v>
      </c>
      <c r="C3027" s="33" t="s">
        <v>22</v>
      </c>
      <c r="D3027" s="34">
        <v>152.9</v>
      </c>
      <c r="E3027" s="34">
        <v>152.9</v>
      </c>
      <c r="F3027" s="127">
        <f>(Tabela1[[#This Row],[Cena 2025]]-Tabela1[[#This Row],[Poprzednia cena
(baza IK, 03.02.2025)]])/Tabela1[[#This Row],[Poprzednia cena
(baza IK, 03.02.2025)]]</f>
        <v>0</v>
      </c>
      <c r="G3027" s="35" t="s">
        <v>7333</v>
      </c>
      <c r="H3027" s="36" t="s">
        <v>25</v>
      </c>
      <c r="I3027" s="36"/>
      <c r="J3027" s="36"/>
      <c r="K3027" s="34" t="s">
        <v>7334</v>
      </c>
      <c r="L3027" s="36" t="s">
        <v>28</v>
      </c>
      <c r="M3027" s="36" t="s">
        <v>33</v>
      </c>
      <c r="N3027" s="105" t="s">
        <v>7335</v>
      </c>
      <c r="O3027" s="37" t="s">
        <v>30</v>
      </c>
    </row>
    <row r="3028" spans="1:15" s="30" customFormat="1" ht="24" customHeight="1" x14ac:dyDescent="0.25">
      <c r="A3028" s="44" t="s">
        <v>7336</v>
      </c>
      <c r="B3028" s="32" t="s">
        <v>12515</v>
      </c>
      <c r="C3028" s="33" t="s">
        <v>22</v>
      </c>
      <c r="D3028" s="34">
        <v>152.9</v>
      </c>
      <c r="E3028" s="34">
        <v>152.9</v>
      </c>
      <c r="F3028" s="127">
        <f>(Tabela1[[#This Row],[Cena 2025]]-Tabela1[[#This Row],[Poprzednia cena
(baza IK, 03.02.2025)]])/Tabela1[[#This Row],[Poprzednia cena
(baza IK, 03.02.2025)]]</f>
        <v>0</v>
      </c>
      <c r="G3028" s="35" t="s">
        <v>7337</v>
      </c>
      <c r="H3028" s="36" t="s">
        <v>25</v>
      </c>
      <c r="I3028" s="36"/>
      <c r="J3028" s="36"/>
      <c r="K3028" s="34" t="s">
        <v>7338</v>
      </c>
      <c r="L3028" s="36" t="s">
        <v>28</v>
      </c>
      <c r="M3028" s="36" t="s">
        <v>33</v>
      </c>
      <c r="N3028" s="105" t="s">
        <v>7339</v>
      </c>
      <c r="O3028" s="37" t="s">
        <v>30</v>
      </c>
    </row>
    <row r="3029" spans="1:15" s="30" customFormat="1" ht="24" customHeight="1" x14ac:dyDescent="0.25">
      <c r="A3029" s="44" t="s">
        <v>7340</v>
      </c>
      <c r="B3029" s="32" t="s">
        <v>12516</v>
      </c>
      <c r="C3029" s="33" t="s">
        <v>22</v>
      </c>
      <c r="D3029" s="34">
        <v>152.9</v>
      </c>
      <c r="E3029" s="34">
        <v>152.9</v>
      </c>
      <c r="F3029" s="127">
        <f>(Tabela1[[#This Row],[Cena 2025]]-Tabela1[[#This Row],[Poprzednia cena
(baza IK, 03.02.2025)]])/Tabela1[[#This Row],[Poprzednia cena
(baza IK, 03.02.2025)]]</f>
        <v>0</v>
      </c>
      <c r="G3029" s="35" t="s">
        <v>7341</v>
      </c>
      <c r="H3029" s="36" t="s">
        <v>25</v>
      </c>
      <c r="I3029" s="36"/>
      <c r="J3029" s="36"/>
      <c r="K3029" s="34" t="s">
        <v>7342</v>
      </c>
      <c r="L3029" s="36" t="s">
        <v>28</v>
      </c>
      <c r="M3029" s="36" t="s">
        <v>33</v>
      </c>
      <c r="N3029" s="105" t="s">
        <v>7343</v>
      </c>
      <c r="O3029" s="37" t="s">
        <v>30</v>
      </c>
    </row>
    <row r="3030" spans="1:15" s="30" customFormat="1" ht="24" customHeight="1" x14ac:dyDescent="0.25">
      <c r="A3030" s="44" t="s">
        <v>7344</v>
      </c>
      <c r="B3030" s="32" t="s">
        <v>12517</v>
      </c>
      <c r="C3030" s="33" t="s">
        <v>22</v>
      </c>
      <c r="D3030" s="34" t="s">
        <v>23</v>
      </c>
      <c r="E3030" s="34">
        <v>0</v>
      </c>
      <c r="F3030" s="122" t="s">
        <v>12698</v>
      </c>
      <c r="G3030" s="83" t="s">
        <v>7345</v>
      </c>
      <c r="H3030" s="36" t="s">
        <v>25</v>
      </c>
      <c r="I3030" s="36"/>
      <c r="J3030" s="36"/>
      <c r="K3030" s="34" t="s">
        <v>7346</v>
      </c>
      <c r="L3030" s="36" t="s">
        <v>28</v>
      </c>
      <c r="M3030" s="36">
        <v>150</v>
      </c>
      <c r="N3030" s="105" t="s">
        <v>7347</v>
      </c>
      <c r="O3030" s="37" t="s">
        <v>30</v>
      </c>
    </row>
    <row r="3031" spans="1:15" s="30" customFormat="1" ht="24" customHeight="1" x14ac:dyDescent="0.25">
      <c r="A3031" s="44" t="s">
        <v>7348</v>
      </c>
      <c r="B3031" s="32" t="s">
        <v>12518</v>
      </c>
      <c r="C3031" s="33" t="s">
        <v>22</v>
      </c>
      <c r="D3031" s="34" t="s">
        <v>23</v>
      </c>
      <c r="E3031" s="34">
        <v>0</v>
      </c>
      <c r="F3031" s="122" t="s">
        <v>12698</v>
      </c>
      <c r="G3031" s="83" t="s">
        <v>7345</v>
      </c>
      <c r="H3031" s="36" t="s">
        <v>25</v>
      </c>
      <c r="I3031" s="36"/>
      <c r="J3031" s="36"/>
      <c r="K3031" s="34" t="s">
        <v>7349</v>
      </c>
      <c r="L3031" s="36" t="s">
        <v>28</v>
      </c>
      <c r="M3031" s="36">
        <v>120</v>
      </c>
      <c r="N3031" s="105" t="s">
        <v>7350</v>
      </c>
      <c r="O3031" s="37" t="s">
        <v>30</v>
      </c>
    </row>
    <row r="3032" spans="1:15" s="30" customFormat="1" ht="24" customHeight="1" x14ac:dyDescent="0.25">
      <c r="A3032" s="44" t="s">
        <v>7351</v>
      </c>
      <c r="B3032" s="32" t="s">
        <v>12519</v>
      </c>
      <c r="C3032" s="33" t="s">
        <v>22</v>
      </c>
      <c r="D3032" s="34" t="s">
        <v>23</v>
      </c>
      <c r="E3032" s="34">
        <v>0</v>
      </c>
      <c r="F3032" s="122" t="s">
        <v>12698</v>
      </c>
      <c r="G3032" s="83" t="s">
        <v>7345</v>
      </c>
      <c r="H3032" s="36" t="s">
        <v>25</v>
      </c>
      <c r="I3032" s="36"/>
      <c r="J3032" s="36"/>
      <c r="K3032" s="34" t="s">
        <v>7352</v>
      </c>
      <c r="L3032" s="36" t="s">
        <v>28</v>
      </c>
      <c r="M3032" s="36">
        <v>100</v>
      </c>
      <c r="N3032" s="105" t="s">
        <v>7353</v>
      </c>
      <c r="O3032" s="37" t="s">
        <v>30</v>
      </c>
    </row>
    <row r="3033" spans="1:15" s="30" customFormat="1" ht="24" customHeight="1" x14ac:dyDescent="0.25">
      <c r="A3033" s="44" t="s">
        <v>7354</v>
      </c>
      <c r="B3033" s="32" t="s">
        <v>12520</v>
      </c>
      <c r="C3033" s="33" t="s">
        <v>22</v>
      </c>
      <c r="D3033" s="34" t="s">
        <v>23</v>
      </c>
      <c r="E3033" s="34">
        <v>0</v>
      </c>
      <c r="F3033" s="122" t="s">
        <v>12698</v>
      </c>
      <c r="G3033" s="83" t="s">
        <v>7355</v>
      </c>
      <c r="H3033" s="36" t="s">
        <v>25</v>
      </c>
      <c r="I3033" s="36"/>
      <c r="J3033" s="36"/>
      <c r="K3033" s="34" t="s">
        <v>7356</v>
      </c>
      <c r="L3033" s="36" t="s">
        <v>28</v>
      </c>
      <c r="M3033" s="36">
        <v>15</v>
      </c>
      <c r="N3033" s="105" t="s">
        <v>7357</v>
      </c>
      <c r="O3033" s="37" t="s">
        <v>30</v>
      </c>
    </row>
    <row r="3034" spans="1:15" s="30" customFormat="1" ht="24" customHeight="1" x14ac:dyDescent="0.25">
      <c r="A3034" s="44" t="s">
        <v>7358</v>
      </c>
      <c r="B3034" s="32" t="s">
        <v>12521</v>
      </c>
      <c r="C3034" s="33" t="s">
        <v>22</v>
      </c>
      <c r="D3034" s="34" t="s">
        <v>23</v>
      </c>
      <c r="E3034" s="34">
        <v>0</v>
      </c>
      <c r="F3034" s="122" t="s">
        <v>12698</v>
      </c>
      <c r="G3034" s="83" t="s">
        <v>7355</v>
      </c>
      <c r="H3034" s="36" t="s">
        <v>25</v>
      </c>
      <c r="I3034" s="36"/>
      <c r="J3034" s="36"/>
      <c r="K3034" s="34" t="s">
        <v>7359</v>
      </c>
      <c r="L3034" s="36" t="s">
        <v>28</v>
      </c>
      <c r="M3034" s="36">
        <v>12</v>
      </c>
      <c r="N3034" s="105" t="s">
        <v>7360</v>
      </c>
      <c r="O3034" s="37" t="s">
        <v>30</v>
      </c>
    </row>
    <row r="3035" spans="1:15" s="30" customFormat="1" ht="24" customHeight="1" x14ac:dyDescent="0.25">
      <c r="A3035" s="95" t="s">
        <v>5891</v>
      </c>
      <c r="B3035" s="32" t="s">
        <v>12598</v>
      </c>
      <c r="C3035" s="33" t="s">
        <v>5363</v>
      </c>
      <c r="D3035" s="34">
        <v>98.6</v>
      </c>
      <c r="E3035" s="34">
        <v>95.2</v>
      </c>
      <c r="F3035" s="127">
        <f>(Tabela1[[#This Row],[Cena 2025]]-Tabela1[[#This Row],[Poprzednia cena
(baza IK, 03.02.2025)]])/Tabela1[[#This Row],[Poprzednia cena
(baza IK, 03.02.2025)]]</f>
        <v>3.5714285714285622E-2</v>
      </c>
      <c r="G3035" s="35" t="s">
        <v>5892</v>
      </c>
      <c r="H3035" s="62" t="s">
        <v>25</v>
      </c>
      <c r="I3035" s="36" t="s">
        <v>5893</v>
      </c>
      <c r="J3035" s="36"/>
      <c r="K3035" s="63" t="s">
        <v>5894</v>
      </c>
      <c r="L3035" s="36" t="s">
        <v>28</v>
      </c>
      <c r="M3035" s="62" t="s">
        <v>656</v>
      </c>
      <c r="N3035" s="106" t="s">
        <v>5895</v>
      </c>
      <c r="O3035" s="64" t="s">
        <v>30</v>
      </c>
    </row>
    <row r="3036" spans="1:15" s="30" customFormat="1" ht="24" customHeight="1" x14ac:dyDescent="0.25">
      <c r="A3036" s="95" t="s">
        <v>5896</v>
      </c>
      <c r="B3036" s="32" t="s">
        <v>12599</v>
      </c>
      <c r="C3036" s="33" t="s">
        <v>5363</v>
      </c>
      <c r="D3036" s="34">
        <v>98.6</v>
      </c>
      <c r="E3036" s="34">
        <v>95.2</v>
      </c>
      <c r="F3036" s="127">
        <f>(Tabela1[[#This Row],[Cena 2025]]-Tabela1[[#This Row],[Poprzednia cena
(baza IK, 03.02.2025)]])/Tabela1[[#This Row],[Poprzednia cena
(baza IK, 03.02.2025)]]</f>
        <v>3.5714285714285622E-2</v>
      </c>
      <c r="G3036" s="35" t="s">
        <v>5897</v>
      </c>
      <c r="H3036" s="62" t="s">
        <v>25</v>
      </c>
      <c r="I3036" s="36" t="s">
        <v>5898</v>
      </c>
      <c r="J3036" s="36"/>
      <c r="K3036" s="63" t="s">
        <v>5899</v>
      </c>
      <c r="L3036" s="36" t="s">
        <v>28</v>
      </c>
      <c r="M3036" s="62" t="s">
        <v>384</v>
      </c>
      <c r="N3036" s="106" t="s">
        <v>5900</v>
      </c>
      <c r="O3036" s="64" t="s">
        <v>30</v>
      </c>
    </row>
    <row r="3037" spans="1:15" s="30" customFormat="1" ht="24" customHeight="1" x14ac:dyDescent="0.25">
      <c r="A3037" s="95" t="s">
        <v>5901</v>
      </c>
      <c r="B3037" s="32" t="s">
        <v>12600</v>
      </c>
      <c r="C3037" s="33" t="s">
        <v>5363</v>
      </c>
      <c r="D3037" s="34">
        <v>98.6</v>
      </c>
      <c r="E3037" s="34">
        <v>95.2</v>
      </c>
      <c r="F3037" s="127">
        <f>(Tabela1[[#This Row],[Cena 2025]]-Tabela1[[#This Row],[Poprzednia cena
(baza IK, 03.02.2025)]])/Tabela1[[#This Row],[Poprzednia cena
(baza IK, 03.02.2025)]]</f>
        <v>3.5714285714285622E-2</v>
      </c>
      <c r="G3037" s="35" t="s">
        <v>5902</v>
      </c>
      <c r="H3037" s="62" t="s">
        <v>25</v>
      </c>
      <c r="I3037" s="36" t="s">
        <v>5903</v>
      </c>
      <c r="J3037" s="36"/>
      <c r="K3037" s="63" t="s">
        <v>5904</v>
      </c>
      <c r="L3037" s="36" t="s">
        <v>28</v>
      </c>
      <c r="M3037" s="62" t="s">
        <v>1093</v>
      </c>
      <c r="N3037" s="106" t="s">
        <v>5905</v>
      </c>
      <c r="O3037" s="64" t="s">
        <v>30</v>
      </c>
    </row>
    <row r="3038" spans="1:15" s="30" customFormat="1" ht="24" customHeight="1" x14ac:dyDescent="0.25">
      <c r="A3038" s="95" t="s">
        <v>5906</v>
      </c>
      <c r="B3038" s="32" t="s">
        <v>12601</v>
      </c>
      <c r="C3038" s="33" t="s">
        <v>5363</v>
      </c>
      <c r="D3038" s="34">
        <v>85.5</v>
      </c>
      <c r="E3038" s="34">
        <v>82.6</v>
      </c>
      <c r="F3038" s="127">
        <f>(Tabela1[[#This Row],[Cena 2025]]-Tabela1[[#This Row],[Poprzednia cena
(baza IK, 03.02.2025)]])/Tabela1[[#This Row],[Poprzednia cena
(baza IK, 03.02.2025)]]</f>
        <v>3.5108958837772465E-2</v>
      </c>
      <c r="G3038" s="35" t="s">
        <v>5658</v>
      </c>
      <c r="H3038" s="62" t="s">
        <v>25</v>
      </c>
      <c r="I3038" s="36" t="s">
        <v>5521</v>
      </c>
      <c r="J3038" s="36"/>
      <c r="K3038" s="63" t="s">
        <v>5907</v>
      </c>
      <c r="L3038" s="36" t="s">
        <v>28</v>
      </c>
      <c r="M3038" s="62" t="s">
        <v>45</v>
      </c>
      <c r="N3038" s="106" t="s">
        <v>5732</v>
      </c>
      <c r="O3038" s="64" t="s">
        <v>30</v>
      </c>
    </row>
    <row r="3039" spans="1:15" s="30" customFormat="1" ht="24" customHeight="1" x14ac:dyDescent="0.25">
      <c r="A3039" s="95" t="s">
        <v>5908</v>
      </c>
      <c r="B3039" s="32" t="s">
        <v>12602</v>
      </c>
      <c r="C3039" s="33" t="s">
        <v>5363</v>
      </c>
      <c r="D3039" s="34">
        <v>79.8</v>
      </c>
      <c r="E3039" s="34">
        <v>77.099999999999994</v>
      </c>
      <c r="F3039" s="127">
        <f>(Tabela1[[#This Row],[Cena 2025]]-Tabela1[[#This Row],[Poprzednia cena
(baza IK, 03.02.2025)]])/Tabela1[[#This Row],[Poprzednia cena
(baza IK, 03.02.2025)]]</f>
        <v>3.501945525291833E-2</v>
      </c>
      <c r="G3039" s="35" t="s">
        <v>5661</v>
      </c>
      <c r="H3039" s="62" t="s">
        <v>25</v>
      </c>
      <c r="I3039" s="36" t="s">
        <v>5909</v>
      </c>
      <c r="J3039" s="36"/>
      <c r="K3039" s="63" t="s">
        <v>5910</v>
      </c>
      <c r="L3039" s="36" t="s">
        <v>28</v>
      </c>
      <c r="M3039" s="62" t="s">
        <v>656</v>
      </c>
      <c r="N3039" s="106" t="s">
        <v>5911</v>
      </c>
      <c r="O3039" s="64" t="s">
        <v>30</v>
      </c>
    </row>
    <row r="3040" spans="1:15" s="30" customFormat="1" ht="24" customHeight="1" x14ac:dyDescent="0.25">
      <c r="A3040" s="95" t="s">
        <v>5912</v>
      </c>
      <c r="B3040" s="32" t="s">
        <v>12603</v>
      </c>
      <c r="C3040" s="33" t="s">
        <v>5363</v>
      </c>
      <c r="D3040" s="34">
        <v>79.8</v>
      </c>
      <c r="E3040" s="34">
        <v>77.099999999999994</v>
      </c>
      <c r="F3040" s="127">
        <f>(Tabela1[[#This Row],[Cena 2025]]-Tabela1[[#This Row],[Poprzednia cena
(baza IK, 03.02.2025)]])/Tabela1[[#This Row],[Poprzednia cena
(baza IK, 03.02.2025)]]</f>
        <v>3.501945525291833E-2</v>
      </c>
      <c r="G3040" s="35" t="s">
        <v>5661</v>
      </c>
      <c r="H3040" s="62" t="s">
        <v>25</v>
      </c>
      <c r="I3040" s="36" t="s">
        <v>5913</v>
      </c>
      <c r="J3040" s="36"/>
      <c r="K3040" s="63" t="s">
        <v>5914</v>
      </c>
      <c r="L3040" s="36" t="s">
        <v>28</v>
      </c>
      <c r="M3040" s="62" t="s">
        <v>656</v>
      </c>
      <c r="N3040" s="106" t="s">
        <v>5915</v>
      </c>
      <c r="O3040" s="64" t="s">
        <v>30</v>
      </c>
    </row>
    <row r="3041" spans="1:15" s="30" customFormat="1" ht="24" customHeight="1" x14ac:dyDescent="0.25">
      <c r="A3041" s="95" t="s">
        <v>5916</v>
      </c>
      <c r="B3041" s="32" t="s">
        <v>12604</v>
      </c>
      <c r="C3041" s="33" t="s">
        <v>5363</v>
      </c>
      <c r="D3041" s="34">
        <v>85.5</v>
      </c>
      <c r="E3041" s="34">
        <v>82.6</v>
      </c>
      <c r="F3041" s="127">
        <f>(Tabela1[[#This Row],[Cena 2025]]-Tabela1[[#This Row],[Poprzednia cena
(baza IK, 03.02.2025)]])/Tabela1[[#This Row],[Poprzednia cena
(baza IK, 03.02.2025)]]</f>
        <v>3.5108958837772465E-2</v>
      </c>
      <c r="G3041" s="35" t="s">
        <v>5669</v>
      </c>
      <c r="H3041" s="62" t="s">
        <v>25</v>
      </c>
      <c r="I3041" s="36" t="s">
        <v>5917</v>
      </c>
      <c r="J3041" s="36"/>
      <c r="K3041" s="63" t="s">
        <v>5918</v>
      </c>
      <c r="L3041" s="36" t="s">
        <v>28</v>
      </c>
      <c r="M3041" s="62" t="s">
        <v>656</v>
      </c>
      <c r="N3041" s="106" t="s">
        <v>5919</v>
      </c>
      <c r="O3041" s="64" t="s">
        <v>30</v>
      </c>
    </row>
    <row r="3042" spans="1:15" s="30" customFormat="1" ht="24" customHeight="1" x14ac:dyDescent="0.25">
      <c r="A3042" s="95" t="s">
        <v>5920</v>
      </c>
      <c r="B3042" s="32" t="s">
        <v>12605</v>
      </c>
      <c r="C3042" s="33" t="s">
        <v>5363</v>
      </c>
      <c r="D3042" s="34">
        <v>92.8</v>
      </c>
      <c r="E3042" s="34">
        <v>89.6</v>
      </c>
      <c r="F3042" s="127">
        <f>(Tabela1[[#This Row],[Cena 2025]]-Tabela1[[#This Row],[Poprzednia cena
(baza IK, 03.02.2025)]])/Tabela1[[#This Row],[Poprzednia cena
(baza IK, 03.02.2025)]]</f>
        <v>3.5714285714285747E-2</v>
      </c>
      <c r="G3042" s="35" t="s">
        <v>5669</v>
      </c>
      <c r="H3042" s="62" t="s">
        <v>25</v>
      </c>
      <c r="I3042" s="36" t="s">
        <v>5921</v>
      </c>
      <c r="J3042" s="36"/>
      <c r="K3042" s="63" t="s">
        <v>5922</v>
      </c>
      <c r="L3042" s="36" t="s">
        <v>28</v>
      </c>
      <c r="M3042" s="62" t="s">
        <v>656</v>
      </c>
      <c r="N3042" s="106" t="s">
        <v>5923</v>
      </c>
      <c r="O3042" s="64" t="s">
        <v>30</v>
      </c>
    </row>
    <row r="3043" spans="1:15" s="30" customFormat="1" ht="24" customHeight="1" x14ac:dyDescent="0.25">
      <c r="A3043" s="95" t="s">
        <v>5924</v>
      </c>
      <c r="B3043" s="32" t="s">
        <v>12606</v>
      </c>
      <c r="C3043" s="33" t="s">
        <v>5363</v>
      </c>
      <c r="D3043" s="34">
        <v>82.399999999999991</v>
      </c>
      <c r="E3043" s="34">
        <v>79.599999999999994</v>
      </c>
      <c r="F3043" s="127">
        <f>(Tabela1[[#This Row],[Cena 2025]]-Tabela1[[#This Row],[Poprzednia cena
(baza IK, 03.02.2025)]])/Tabela1[[#This Row],[Poprzednia cena
(baza IK, 03.02.2025)]]</f>
        <v>3.517587939698489E-2</v>
      </c>
      <c r="G3043" s="35" t="s">
        <v>5925</v>
      </c>
      <c r="H3043" s="62" t="s">
        <v>25</v>
      </c>
      <c r="I3043" s="36"/>
      <c r="J3043" s="36" t="s">
        <v>12558</v>
      </c>
      <c r="K3043" s="63" t="s">
        <v>5926</v>
      </c>
      <c r="L3043" s="36" t="s">
        <v>28</v>
      </c>
      <c r="M3043" s="62" t="s">
        <v>656</v>
      </c>
      <c r="N3043" s="106" t="s">
        <v>12588</v>
      </c>
      <c r="O3043" s="64" t="s">
        <v>30</v>
      </c>
    </row>
    <row r="3044" spans="1:15" s="30" customFormat="1" ht="24" customHeight="1" x14ac:dyDescent="0.25">
      <c r="A3044" s="95" t="s">
        <v>5927</v>
      </c>
      <c r="B3044" s="32" t="s">
        <v>12607</v>
      </c>
      <c r="C3044" s="33" t="s">
        <v>5363</v>
      </c>
      <c r="D3044" s="34">
        <v>87.8</v>
      </c>
      <c r="E3044" s="34">
        <v>84.8</v>
      </c>
      <c r="F3044" s="127">
        <f>(Tabela1[[#This Row],[Cena 2025]]-Tabela1[[#This Row],[Poprzednia cena
(baza IK, 03.02.2025)]])/Tabela1[[#This Row],[Poprzednia cena
(baza IK, 03.02.2025)]]</f>
        <v>3.5377358490566037E-2</v>
      </c>
      <c r="G3044" s="35" t="s">
        <v>5925</v>
      </c>
      <c r="H3044" s="62" t="s">
        <v>25</v>
      </c>
      <c r="I3044" s="36"/>
      <c r="J3044" s="36" t="s">
        <v>12559</v>
      </c>
      <c r="K3044" s="63" t="s">
        <v>5928</v>
      </c>
      <c r="L3044" s="36" t="s">
        <v>28</v>
      </c>
      <c r="M3044" s="62" t="s">
        <v>656</v>
      </c>
      <c r="N3044" s="106" t="s">
        <v>12589</v>
      </c>
      <c r="O3044" s="64" t="s">
        <v>30</v>
      </c>
    </row>
    <row r="3045" spans="1:15" s="30" customFormat="1" ht="24" customHeight="1" x14ac:dyDescent="0.25">
      <c r="A3045" s="95" t="s">
        <v>5929</v>
      </c>
      <c r="B3045" s="32" t="s">
        <v>12608</v>
      </c>
      <c r="C3045" s="33" t="s">
        <v>5363</v>
      </c>
      <c r="D3045" s="34">
        <v>104.6</v>
      </c>
      <c r="E3045" s="34">
        <v>101</v>
      </c>
      <c r="F3045" s="127">
        <f>(Tabela1[[#This Row],[Cena 2025]]-Tabela1[[#This Row],[Poprzednia cena
(baza IK, 03.02.2025)]])/Tabela1[[#This Row],[Poprzednia cena
(baza IK, 03.02.2025)]]</f>
        <v>3.5643564356435585E-2</v>
      </c>
      <c r="G3045" s="35" t="s">
        <v>5930</v>
      </c>
      <c r="H3045" s="62" t="s">
        <v>25</v>
      </c>
      <c r="I3045" s="36"/>
      <c r="J3045" s="36" t="s">
        <v>5931</v>
      </c>
      <c r="K3045" s="63" t="s">
        <v>5932</v>
      </c>
      <c r="L3045" s="36" t="s">
        <v>28</v>
      </c>
      <c r="M3045" s="62" t="s">
        <v>115</v>
      </c>
      <c r="N3045" s="106" t="s">
        <v>5933</v>
      </c>
      <c r="O3045" s="64" t="s">
        <v>30</v>
      </c>
    </row>
    <row r="3046" spans="1:15" s="30" customFormat="1" ht="24" customHeight="1" x14ac:dyDescent="0.25">
      <c r="A3046" s="95" t="s">
        <v>5934</v>
      </c>
      <c r="B3046" s="32" t="s">
        <v>12609</v>
      </c>
      <c r="C3046" s="33" t="s">
        <v>5363</v>
      </c>
      <c r="D3046" s="34">
        <v>175.1</v>
      </c>
      <c r="E3046" s="34">
        <v>169.1</v>
      </c>
      <c r="F3046" s="127">
        <f>(Tabela1[[#This Row],[Cena 2025]]-Tabela1[[#This Row],[Poprzednia cena
(baza IK, 03.02.2025)]])/Tabela1[[#This Row],[Poprzednia cena
(baza IK, 03.02.2025)]]</f>
        <v>3.5481963335304553E-2</v>
      </c>
      <c r="G3046" s="35" t="s">
        <v>5684</v>
      </c>
      <c r="H3046" s="62" t="s">
        <v>25</v>
      </c>
      <c r="I3046" s="36" t="s">
        <v>12560</v>
      </c>
      <c r="J3046" s="35"/>
      <c r="K3046" s="63" t="s">
        <v>5935</v>
      </c>
      <c r="L3046" s="36" t="s">
        <v>28</v>
      </c>
      <c r="M3046" s="62" t="s">
        <v>115</v>
      </c>
      <c r="N3046" s="106" t="s">
        <v>5688</v>
      </c>
      <c r="O3046" s="64" t="s">
        <v>30</v>
      </c>
    </row>
    <row r="3047" spans="1:15" s="30" customFormat="1" ht="24" customHeight="1" x14ac:dyDescent="0.25">
      <c r="A3047" s="95" t="s">
        <v>5936</v>
      </c>
      <c r="B3047" s="32" t="s">
        <v>12610</v>
      </c>
      <c r="C3047" s="33" t="s">
        <v>5363</v>
      </c>
      <c r="D3047" s="34">
        <v>169</v>
      </c>
      <c r="E3047" s="34">
        <v>163.19999999999999</v>
      </c>
      <c r="F3047" s="127">
        <f>(Tabela1[[#This Row],[Cena 2025]]-Tabela1[[#This Row],[Poprzednia cena
(baza IK, 03.02.2025)]])/Tabela1[[#This Row],[Poprzednia cena
(baza IK, 03.02.2025)]]</f>
        <v>3.5539215686274585E-2</v>
      </c>
      <c r="G3047" s="35" t="s">
        <v>5694</v>
      </c>
      <c r="H3047" s="62" t="s">
        <v>25</v>
      </c>
      <c r="I3047" s="36" t="s">
        <v>12561</v>
      </c>
      <c r="J3047" s="35"/>
      <c r="K3047" s="63" t="s">
        <v>5937</v>
      </c>
      <c r="L3047" s="36" t="s">
        <v>28</v>
      </c>
      <c r="M3047" s="62" t="s">
        <v>115</v>
      </c>
      <c r="N3047" s="106" t="s">
        <v>5692</v>
      </c>
      <c r="O3047" s="64" t="s">
        <v>30</v>
      </c>
    </row>
    <row r="3048" spans="1:15" s="30" customFormat="1" ht="24" customHeight="1" x14ac:dyDescent="0.25">
      <c r="A3048" s="95" t="s">
        <v>5938</v>
      </c>
      <c r="B3048" s="32" t="s">
        <v>12611</v>
      </c>
      <c r="C3048" s="33" t="s">
        <v>5363</v>
      </c>
      <c r="D3048" s="34">
        <v>169</v>
      </c>
      <c r="E3048" s="34">
        <v>163.19999999999999</v>
      </c>
      <c r="F3048" s="127">
        <f>(Tabela1[[#This Row],[Cena 2025]]-Tabela1[[#This Row],[Poprzednia cena
(baza IK, 03.02.2025)]])/Tabela1[[#This Row],[Poprzednia cena
(baza IK, 03.02.2025)]]</f>
        <v>3.5539215686274585E-2</v>
      </c>
      <c r="G3048" s="35" t="s">
        <v>5694</v>
      </c>
      <c r="H3048" s="62" t="s">
        <v>25</v>
      </c>
      <c r="I3048" s="36" t="s">
        <v>12562</v>
      </c>
      <c r="J3048" s="35"/>
      <c r="K3048" s="63" t="s">
        <v>5939</v>
      </c>
      <c r="L3048" s="36" t="s">
        <v>28</v>
      </c>
      <c r="M3048" s="62" t="s">
        <v>115</v>
      </c>
      <c r="N3048" s="106" t="s">
        <v>5700</v>
      </c>
      <c r="O3048" s="64" t="s">
        <v>30</v>
      </c>
    </row>
    <row r="3049" spans="1:15" s="30" customFormat="1" ht="24" customHeight="1" x14ac:dyDescent="0.25">
      <c r="A3049" s="95" t="s">
        <v>5940</v>
      </c>
      <c r="B3049" s="32" t="s">
        <v>12612</v>
      </c>
      <c r="C3049" s="33" t="s">
        <v>5363</v>
      </c>
      <c r="D3049" s="34">
        <v>162.4</v>
      </c>
      <c r="E3049" s="34">
        <v>156.9</v>
      </c>
      <c r="F3049" s="127">
        <f>(Tabela1[[#This Row],[Cena 2025]]-Tabela1[[#This Row],[Poprzednia cena
(baza IK, 03.02.2025)]])/Tabela1[[#This Row],[Poprzednia cena
(baza IK, 03.02.2025)]]</f>
        <v>3.5054174633524539E-2</v>
      </c>
      <c r="G3049" s="35" t="s">
        <v>5941</v>
      </c>
      <c r="H3049" s="62" t="s">
        <v>25</v>
      </c>
      <c r="I3049" s="36" t="s">
        <v>5942</v>
      </c>
      <c r="J3049" s="36"/>
      <c r="K3049" s="63" t="s">
        <v>5943</v>
      </c>
      <c r="L3049" s="36" t="s">
        <v>28</v>
      </c>
      <c r="M3049" s="62" t="s">
        <v>115</v>
      </c>
      <c r="N3049" s="106" t="s">
        <v>5944</v>
      </c>
      <c r="O3049" s="64" t="s">
        <v>30</v>
      </c>
    </row>
    <row r="3050" spans="1:15" s="30" customFormat="1" ht="24" customHeight="1" x14ac:dyDescent="0.25">
      <c r="A3050" s="95" t="s">
        <v>5945</v>
      </c>
      <c r="B3050" s="32" t="s">
        <v>12613</v>
      </c>
      <c r="C3050" s="33" t="s">
        <v>5363</v>
      </c>
      <c r="D3050" s="34">
        <v>171.1</v>
      </c>
      <c r="E3050" s="34">
        <v>165.3</v>
      </c>
      <c r="F3050" s="127">
        <f>(Tabela1[[#This Row],[Cena 2025]]-Tabela1[[#This Row],[Poprzednia cena
(baza IK, 03.02.2025)]])/Tabela1[[#This Row],[Poprzednia cena
(baza IK, 03.02.2025)]]</f>
        <v>3.5087719298245508E-2</v>
      </c>
      <c r="G3050" s="35" t="s">
        <v>5946</v>
      </c>
      <c r="H3050" s="62" t="s">
        <v>25</v>
      </c>
      <c r="I3050" s="36" t="s">
        <v>5947</v>
      </c>
      <c r="J3050" s="36"/>
      <c r="K3050" s="63" t="s">
        <v>5948</v>
      </c>
      <c r="L3050" s="36" t="s">
        <v>28</v>
      </c>
      <c r="M3050" s="62" t="s">
        <v>115</v>
      </c>
      <c r="N3050" s="106" t="s">
        <v>5949</v>
      </c>
      <c r="O3050" s="64" t="s">
        <v>30</v>
      </c>
    </row>
    <row r="3051" spans="1:15" s="30" customFormat="1" ht="24" customHeight="1" x14ac:dyDescent="0.25">
      <c r="A3051" s="95" t="s">
        <v>5950</v>
      </c>
      <c r="B3051" s="32" t="s">
        <v>12614</v>
      </c>
      <c r="C3051" s="33" t="s">
        <v>5363</v>
      </c>
      <c r="D3051" s="34">
        <v>168</v>
      </c>
      <c r="E3051" s="34">
        <v>162.30000000000001</v>
      </c>
      <c r="F3051" s="127">
        <f>(Tabela1[[#This Row],[Cena 2025]]-Tabela1[[#This Row],[Poprzednia cena
(baza IK, 03.02.2025)]])/Tabela1[[#This Row],[Poprzednia cena
(baza IK, 03.02.2025)]]</f>
        <v>3.5120147874306763E-2</v>
      </c>
      <c r="G3051" s="35" t="s">
        <v>5951</v>
      </c>
      <c r="H3051" s="62" t="s">
        <v>25</v>
      </c>
      <c r="I3051" s="36" t="s">
        <v>5952</v>
      </c>
      <c r="J3051" s="36"/>
      <c r="K3051" s="63" t="s">
        <v>5953</v>
      </c>
      <c r="L3051" s="36" t="s">
        <v>28</v>
      </c>
      <c r="M3051" s="62" t="s">
        <v>115</v>
      </c>
      <c r="N3051" s="106" t="s">
        <v>5954</v>
      </c>
      <c r="O3051" s="64" t="s">
        <v>30</v>
      </c>
    </row>
    <row r="3052" spans="1:15" s="30" customFormat="1" ht="24" customHeight="1" x14ac:dyDescent="0.25">
      <c r="A3052" s="95" t="s">
        <v>5955</v>
      </c>
      <c r="B3052" s="32" t="s">
        <v>12615</v>
      </c>
      <c r="C3052" s="33" t="s">
        <v>5363</v>
      </c>
      <c r="D3052" s="34">
        <v>168</v>
      </c>
      <c r="E3052" s="34">
        <v>162.30000000000001</v>
      </c>
      <c r="F3052" s="127">
        <f>(Tabela1[[#This Row],[Cena 2025]]-Tabela1[[#This Row],[Poprzednia cena
(baza IK, 03.02.2025)]])/Tabela1[[#This Row],[Poprzednia cena
(baza IK, 03.02.2025)]]</f>
        <v>3.5120147874306763E-2</v>
      </c>
      <c r="G3052" s="35" t="s">
        <v>5956</v>
      </c>
      <c r="H3052" s="62" t="s">
        <v>25</v>
      </c>
      <c r="I3052" s="36" t="s">
        <v>5957</v>
      </c>
      <c r="J3052" s="36"/>
      <c r="K3052" s="63" t="s">
        <v>5958</v>
      </c>
      <c r="L3052" s="36" t="s">
        <v>28</v>
      </c>
      <c r="M3052" s="62" t="s">
        <v>115</v>
      </c>
      <c r="N3052" s="106" t="s">
        <v>5959</v>
      </c>
      <c r="O3052" s="64" t="s">
        <v>30</v>
      </c>
    </row>
    <row r="3053" spans="1:15" s="30" customFormat="1" ht="24" customHeight="1" x14ac:dyDescent="0.25">
      <c r="A3053" s="95" t="s">
        <v>5960</v>
      </c>
      <c r="B3053" s="32" t="s">
        <v>12616</v>
      </c>
      <c r="C3053" s="33" t="s">
        <v>5363</v>
      </c>
      <c r="D3053" s="34">
        <v>142.6</v>
      </c>
      <c r="E3053" s="34">
        <v>137.69999999999999</v>
      </c>
      <c r="F3053" s="127">
        <f>(Tabela1[[#This Row],[Cena 2025]]-Tabela1[[#This Row],[Poprzednia cena
(baza IK, 03.02.2025)]])/Tabela1[[#This Row],[Poprzednia cena
(baza IK, 03.02.2025)]]</f>
        <v>3.5584604212055233E-2</v>
      </c>
      <c r="G3053" s="35" t="s">
        <v>5658</v>
      </c>
      <c r="H3053" s="62" t="s">
        <v>25</v>
      </c>
      <c r="I3053" s="36" t="s">
        <v>4475</v>
      </c>
      <c r="J3053" s="36"/>
      <c r="K3053" s="63" t="s">
        <v>5961</v>
      </c>
      <c r="L3053" s="36" t="s">
        <v>28</v>
      </c>
      <c r="M3053" s="62" t="s">
        <v>656</v>
      </c>
      <c r="N3053" s="106" t="s">
        <v>5732</v>
      </c>
      <c r="O3053" s="64" t="s">
        <v>30</v>
      </c>
    </row>
    <row r="3054" spans="1:15" s="30" customFormat="1" ht="24" customHeight="1" x14ac:dyDescent="0.25">
      <c r="A3054" s="95" t="s">
        <v>5962</v>
      </c>
      <c r="B3054" s="32" t="s">
        <v>12617</v>
      </c>
      <c r="C3054" s="33" t="s">
        <v>5363</v>
      </c>
      <c r="D3054" s="34">
        <v>202.4</v>
      </c>
      <c r="E3054" s="34">
        <v>195.5</v>
      </c>
      <c r="F3054" s="127">
        <f>(Tabela1[[#This Row],[Cena 2025]]-Tabela1[[#This Row],[Poprzednia cena
(baza IK, 03.02.2025)]])/Tabela1[[#This Row],[Poprzednia cena
(baza IK, 03.02.2025)]]</f>
        <v>3.5294117647058851E-2</v>
      </c>
      <c r="G3054" s="35" t="s">
        <v>5661</v>
      </c>
      <c r="H3054" s="62" t="s">
        <v>25</v>
      </c>
      <c r="I3054" s="36" t="s">
        <v>5963</v>
      </c>
      <c r="J3054" s="36"/>
      <c r="K3054" s="63" t="s">
        <v>5964</v>
      </c>
      <c r="L3054" s="36" t="s">
        <v>28</v>
      </c>
      <c r="M3054" s="62" t="s">
        <v>5965</v>
      </c>
      <c r="N3054" s="106" t="s">
        <v>5966</v>
      </c>
      <c r="O3054" s="64" t="s">
        <v>30</v>
      </c>
    </row>
    <row r="3055" spans="1:15" s="30" customFormat="1" ht="24" customHeight="1" x14ac:dyDescent="0.25">
      <c r="A3055" s="95" t="s">
        <v>5967</v>
      </c>
      <c r="B3055" s="32" t="s">
        <v>12618</v>
      </c>
      <c r="C3055" s="33" t="s">
        <v>5363</v>
      </c>
      <c r="D3055" s="34">
        <v>214.1</v>
      </c>
      <c r="E3055" s="34">
        <v>206.8</v>
      </c>
      <c r="F3055" s="127">
        <f>(Tabela1[[#This Row],[Cena 2025]]-Tabela1[[#This Row],[Poprzednia cena
(baza IK, 03.02.2025)]])/Tabela1[[#This Row],[Poprzednia cena
(baza IK, 03.02.2025)]]</f>
        <v>3.5299806576402235E-2</v>
      </c>
      <c r="G3055" s="35" t="s">
        <v>5661</v>
      </c>
      <c r="H3055" s="62" t="s">
        <v>25</v>
      </c>
      <c r="I3055" s="36" t="s">
        <v>5968</v>
      </c>
      <c r="J3055" s="36"/>
      <c r="K3055" s="63" t="s">
        <v>5969</v>
      </c>
      <c r="L3055" s="36" t="s">
        <v>28</v>
      </c>
      <c r="M3055" s="62" t="s">
        <v>115</v>
      </c>
      <c r="N3055" s="106" t="s">
        <v>5970</v>
      </c>
      <c r="O3055" s="64" t="s">
        <v>30</v>
      </c>
    </row>
    <row r="3056" spans="1:15" s="30" customFormat="1" ht="24" customHeight="1" x14ac:dyDescent="0.25">
      <c r="A3056" s="95" t="s">
        <v>5971</v>
      </c>
      <c r="B3056" s="32" t="s">
        <v>12619</v>
      </c>
      <c r="C3056" s="33" t="s">
        <v>5363</v>
      </c>
      <c r="D3056" s="34">
        <v>205.2</v>
      </c>
      <c r="E3056" s="34">
        <v>198.2</v>
      </c>
      <c r="F3056" s="127">
        <f>(Tabela1[[#This Row],[Cena 2025]]-Tabela1[[#This Row],[Poprzednia cena
(baza IK, 03.02.2025)]])/Tabela1[[#This Row],[Poprzednia cena
(baza IK, 03.02.2025)]]</f>
        <v>3.5317860746720484E-2</v>
      </c>
      <c r="G3056" s="35" t="s">
        <v>5669</v>
      </c>
      <c r="H3056" s="62" t="s">
        <v>25</v>
      </c>
      <c r="I3056" s="36" t="s">
        <v>5972</v>
      </c>
      <c r="J3056" s="36"/>
      <c r="K3056" s="63" t="s">
        <v>5973</v>
      </c>
      <c r="L3056" s="36" t="s">
        <v>28</v>
      </c>
      <c r="M3056" s="62" t="s">
        <v>115</v>
      </c>
      <c r="N3056" s="106" t="s">
        <v>5974</v>
      </c>
      <c r="O3056" s="64" t="s">
        <v>30</v>
      </c>
    </row>
    <row r="3057" spans="1:15" s="30" customFormat="1" ht="24" customHeight="1" x14ac:dyDescent="0.25">
      <c r="A3057" s="95" t="s">
        <v>5975</v>
      </c>
      <c r="B3057" s="32" t="s">
        <v>12620</v>
      </c>
      <c r="C3057" s="33" t="s">
        <v>5363</v>
      </c>
      <c r="D3057" s="34">
        <v>216.6</v>
      </c>
      <c r="E3057" s="34">
        <v>209.2</v>
      </c>
      <c r="F3057" s="127">
        <f>(Tabela1[[#This Row],[Cena 2025]]-Tabela1[[#This Row],[Poprzednia cena
(baza IK, 03.02.2025)]])/Tabela1[[#This Row],[Poprzednia cena
(baza IK, 03.02.2025)]]</f>
        <v>3.5372848948374787E-2</v>
      </c>
      <c r="G3057" s="35" t="s">
        <v>5669</v>
      </c>
      <c r="H3057" s="62" t="s">
        <v>25</v>
      </c>
      <c r="I3057" s="36" t="s">
        <v>5976</v>
      </c>
      <c r="J3057" s="36"/>
      <c r="K3057" s="63" t="s">
        <v>5977</v>
      </c>
      <c r="L3057" s="36" t="s">
        <v>28</v>
      </c>
      <c r="M3057" s="62" t="s">
        <v>147</v>
      </c>
      <c r="N3057" s="106" t="s">
        <v>5978</v>
      </c>
      <c r="O3057" s="64" t="s">
        <v>30</v>
      </c>
    </row>
    <row r="3058" spans="1:15" s="30" customFormat="1" ht="24" customHeight="1" x14ac:dyDescent="0.25">
      <c r="A3058" s="95" t="s">
        <v>5979</v>
      </c>
      <c r="B3058" s="32" t="s">
        <v>12621</v>
      </c>
      <c r="C3058" s="33" t="s">
        <v>5363</v>
      </c>
      <c r="D3058" s="34">
        <v>200.9</v>
      </c>
      <c r="E3058" s="34">
        <v>194.1</v>
      </c>
      <c r="F3058" s="127">
        <f>(Tabela1[[#This Row],[Cena 2025]]-Tabela1[[#This Row],[Poprzednia cena
(baza IK, 03.02.2025)]])/Tabela1[[#This Row],[Poprzednia cena
(baza IK, 03.02.2025)]]</f>
        <v>3.5033487892838805E-2</v>
      </c>
      <c r="G3058" s="35" t="s">
        <v>5980</v>
      </c>
      <c r="H3058" s="62" t="s">
        <v>25</v>
      </c>
      <c r="I3058" s="36"/>
      <c r="J3058" s="36" t="s">
        <v>12563</v>
      </c>
      <c r="K3058" s="63" t="s">
        <v>5981</v>
      </c>
      <c r="L3058" s="36" t="s">
        <v>28</v>
      </c>
      <c r="M3058" s="62" t="s">
        <v>147</v>
      </c>
      <c r="N3058" s="106" t="s">
        <v>12590</v>
      </c>
      <c r="O3058" s="64" t="s">
        <v>30</v>
      </c>
    </row>
    <row r="3059" spans="1:15" s="30" customFormat="1" ht="24" customHeight="1" x14ac:dyDescent="0.25">
      <c r="A3059" s="95" t="s">
        <v>5982</v>
      </c>
      <c r="B3059" s="32" t="s">
        <v>12622</v>
      </c>
      <c r="C3059" s="33" t="s">
        <v>5363</v>
      </c>
      <c r="D3059" s="34">
        <v>244</v>
      </c>
      <c r="E3059" s="34">
        <v>235.7</v>
      </c>
      <c r="F3059" s="127">
        <f>(Tabela1[[#This Row],[Cena 2025]]-Tabela1[[#This Row],[Poprzednia cena
(baza IK, 03.02.2025)]])/Tabela1[[#This Row],[Poprzednia cena
(baza IK, 03.02.2025)]]</f>
        <v>3.5214255409418804E-2</v>
      </c>
      <c r="G3059" s="35" t="s">
        <v>5980</v>
      </c>
      <c r="H3059" s="62" t="s">
        <v>25</v>
      </c>
      <c r="I3059" s="36" t="s">
        <v>5983</v>
      </c>
      <c r="J3059" s="36"/>
      <c r="K3059" s="63" t="s">
        <v>5984</v>
      </c>
      <c r="L3059" s="36" t="s">
        <v>28</v>
      </c>
      <c r="M3059" s="62" t="s">
        <v>147</v>
      </c>
      <c r="N3059" s="106" t="s">
        <v>5985</v>
      </c>
      <c r="O3059" s="64" t="s">
        <v>30</v>
      </c>
    </row>
    <row r="3060" spans="1:15" s="30" customFormat="1" ht="24" customHeight="1" x14ac:dyDescent="0.25">
      <c r="A3060" s="95" t="s">
        <v>5986</v>
      </c>
      <c r="B3060" s="32" t="s">
        <v>12623</v>
      </c>
      <c r="C3060" s="33" t="s">
        <v>5363</v>
      </c>
      <c r="D3060" s="34" t="s">
        <v>23</v>
      </c>
      <c r="E3060" s="125" t="s">
        <v>12696</v>
      </c>
      <c r="F3060" s="122" t="s">
        <v>12698</v>
      </c>
      <c r="G3060" s="35" t="s">
        <v>5684</v>
      </c>
      <c r="H3060" s="62" t="s">
        <v>25</v>
      </c>
      <c r="I3060" s="36" t="s">
        <v>5987</v>
      </c>
      <c r="J3060" s="35"/>
      <c r="K3060" s="63" t="s">
        <v>5988</v>
      </c>
      <c r="L3060" s="36" t="s">
        <v>28</v>
      </c>
      <c r="M3060" s="62" t="s">
        <v>45</v>
      </c>
      <c r="N3060" s="106" t="s">
        <v>5688</v>
      </c>
      <c r="O3060" s="64" t="s">
        <v>30</v>
      </c>
    </row>
    <row r="3061" spans="1:15" s="30" customFormat="1" ht="24" customHeight="1" x14ac:dyDescent="0.25">
      <c r="A3061" s="95" t="s">
        <v>5989</v>
      </c>
      <c r="B3061" s="32" t="s">
        <v>12624</v>
      </c>
      <c r="C3061" s="33" t="s">
        <v>5363</v>
      </c>
      <c r="D3061" s="34">
        <v>262</v>
      </c>
      <c r="E3061" s="34">
        <v>253.1</v>
      </c>
      <c r="F3061" s="127">
        <f>(Tabela1[[#This Row],[Cena 2025]]-Tabela1[[#This Row],[Poprzednia cena
(baza IK, 03.02.2025)]])/Tabela1[[#This Row],[Poprzednia cena
(baza IK, 03.02.2025)]]</f>
        <v>3.5163966811536967E-2</v>
      </c>
      <c r="G3061" s="35" t="s">
        <v>5990</v>
      </c>
      <c r="H3061" s="62" t="s">
        <v>25</v>
      </c>
      <c r="I3061" s="36" t="s">
        <v>12564</v>
      </c>
      <c r="J3061" s="35"/>
      <c r="K3061" s="63" t="s">
        <v>5991</v>
      </c>
      <c r="L3061" s="36" t="s">
        <v>28</v>
      </c>
      <c r="M3061" s="62" t="s">
        <v>45</v>
      </c>
      <c r="N3061" s="106" t="s">
        <v>5692</v>
      </c>
      <c r="O3061" s="64" t="s">
        <v>30</v>
      </c>
    </row>
    <row r="3062" spans="1:15" s="30" customFormat="1" ht="24" customHeight="1" x14ac:dyDescent="0.25">
      <c r="A3062" s="95" t="s">
        <v>5992</v>
      </c>
      <c r="B3062" s="32" t="s">
        <v>12625</v>
      </c>
      <c r="C3062" s="33" t="s">
        <v>5363</v>
      </c>
      <c r="D3062" s="34">
        <v>280.90000000000003</v>
      </c>
      <c r="E3062" s="34">
        <v>271.39999999999998</v>
      </c>
      <c r="F3062" s="127">
        <f>(Tabela1[[#This Row],[Cena 2025]]-Tabela1[[#This Row],[Poprzednia cena
(baza IK, 03.02.2025)]])/Tabela1[[#This Row],[Poprzednia cena
(baza IK, 03.02.2025)]]</f>
        <v>3.5003684598378992E-2</v>
      </c>
      <c r="G3062" s="35" t="s">
        <v>5993</v>
      </c>
      <c r="H3062" s="62" t="s">
        <v>25</v>
      </c>
      <c r="I3062" s="36" t="s">
        <v>12565</v>
      </c>
      <c r="J3062" s="35"/>
      <c r="K3062" s="63" t="s">
        <v>5994</v>
      </c>
      <c r="L3062" s="36" t="s">
        <v>28</v>
      </c>
      <c r="M3062" s="62" t="s">
        <v>45</v>
      </c>
      <c r="N3062" s="106" t="s">
        <v>5700</v>
      </c>
      <c r="O3062" s="64" t="s">
        <v>30</v>
      </c>
    </row>
    <row r="3063" spans="1:15" s="30" customFormat="1" ht="24" customHeight="1" x14ac:dyDescent="0.25">
      <c r="A3063" s="95" t="s">
        <v>5995</v>
      </c>
      <c r="B3063" s="32" t="s">
        <v>12626</v>
      </c>
      <c r="C3063" s="33" t="s">
        <v>5363</v>
      </c>
      <c r="D3063" s="34">
        <v>364.90000000000003</v>
      </c>
      <c r="E3063" s="34">
        <v>352.5</v>
      </c>
      <c r="F3063" s="127">
        <f>(Tabela1[[#This Row],[Cena 2025]]-Tabela1[[#This Row],[Poprzednia cena
(baza IK, 03.02.2025)]])/Tabela1[[#This Row],[Poprzednia cena
(baza IK, 03.02.2025)]]</f>
        <v>3.5177304964539101E-2</v>
      </c>
      <c r="G3063" s="35" t="s">
        <v>5996</v>
      </c>
      <c r="H3063" s="62" t="s">
        <v>25</v>
      </c>
      <c r="I3063" s="36" t="s">
        <v>5997</v>
      </c>
      <c r="J3063" s="36"/>
      <c r="K3063" s="63" t="s">
        <v>5998</v>
      </c>
      <c r="L3063" s="36" t="s">
        <v>28</v>
      </c>
      <c r="M3063" s="62" t="s">
        <v>115</v>
      </c>
      <c r="N3063" s="106" t="s">
        <v>5999</v>
      </c>
      <c r="O3063" s="64" t="s">
        <v>30</v>
      </c>
    </row>
    <row r="3064" spans="1:15" s="30" customFormat="1" ht="24" customHeight="1" x14ac:dyDescent="0.25">
      <c r="A3064" s="95" t="s">
        <v>6000</v>
      </c>
      <c r="B3064" s="32" t="s">
        <v>12627</v>
      </c>
      <c r="C3064" s="33" t="s">
        <v>5363</v>
      </c>
      <c r="D3064" s="34">
        <v>258.90000000000003</v>
      </c>
      <c r="E3064" s="34">
        <v>250.1</v>
      </c>
      <c r="F3064" s="127">
        <f>(Tabela1[[#This Row],[Cena 2025]]-Tabela1[[#This Row],[Poprzednia cena
(baza IK, 03.02.2025)]])/Tabela1[[#This Row],[Poprzednia cena
(baza IK, 03.02.2025)]]</f>
        <v>3.518592562974826E-2</v>
      </c>
      <c r="G3064" s="35" t="s">
        <v>554</v>
      </c>
      <c r="H3064" s="62" t="s">
        <v>25</v>
      </c>
      <c r="I3064" s="36" t="s">
        <v>6001</v>
      </c>
      <c r="J3064" s="36"/>
      <c r="K3064" s="63" t="s">
        <v>6002</v>
      </c>
      <c r="L3064" s="36" t="s">
        <v>28</v>
      </c>
      <c r="M3064" s="62" t="s">
        <v>115</v>
      </c>
      <c r="N3064" s="106" t="s">
        <v>6003</v>
      </c>
      <c r="O3064" s="64" t="s">
        <v>30</v>
      </c>
    </row>
    <row r="3065" spans="1:15" s="30" customFormat="1" ht="24" customHeight="1" x14ac:dyDescent="0.25">
      <c r="A3065" s="95" t="s">
        <v>6004</v>
      </c>
      <c r="B3065" s="32" t="s">
        <v>12628</v>
      </c>
      <c r="C3065" s="33" t="s">
        <v>5363</v>
      </c>
      <c r="D3065" s="34">
        <v>262.8</v>
      </c>
      <c r="E3065" s="34">
        <v>253.9</v>
      </c>
      <c r="F3065" s="127">
        <f>(Tabela1[[#This Row],[Cena 2025]]-Tabela1[[#This Row],[Poprzednia cena
(baza IK, 03.02.2025)]])/Tabela1[[#This Row],[Poprzednia cena
(baza IK, 03.02.2025)]]</f>
        <v>3.5053170539582533E-2</v>
      </c>
      <c r="G3065" s="35" t="s">
        <v>554</v>
      </c>
      <c r="H3065" s="62" t="s">
        <v>25</v>
      </c>
      <c r="I3065" s="36" t="s">
        <v>6005</v>
      </c>
      <c r="J3065" s="36"/>
      <c r="K3065" s="63" t="s">
        <v>6006</v>
      </c>
      <c r="L3065" s="36" t="s">
        <v>28</v>
      </c>
      <c r="M3065" s="62" t="s">
        <v>115</v>
      </c>
      <c r="N3065" s="106" t="s">
        <v>6007</v>
      </c>
      <c r="O3065" s="64" t="s">
        <v>30</v>
      </c>
    </row>
    <row r="3066" spans="1:15" s="30" customFormat="1" ht="24" customHeight="1" x14ac:dyDescent="0.25">
      <c r="A3066" s="95" t="s">
        <v>6008</v>
      </c>
      <c r="B3066" s="32" t="s">
        <v>12629</v>
      </c>
      <c r="C3066" s="33" t="s">
        <v>5363</v>
      </c>
      <c r="D3066" s="34">
        <v>274.5</v>
      </c>
      <c r="E3066" s="34">
        <v>265.2</v>
      </c>
      <c r="F3066" s="127">
        <f>(Tabela1[[#This Row],[Cena 2025]]-Tabela1[[#This Row],[Poprzednia cena
(baza IK, 03.02.2025)]])/Tabela1[[#This Row],[Poprzednia cena
(baza IK, 03.02.2025)]]</f>
        <v>3.5067873303167463E-2</v>
      </c>
      <c r="G3066" s="35" t="s">
        <v>554</v>
      </c>
      <c r="H3066" s="62" t="s">
        <v>25</v>
      </c>
      <c r="I3066" s="36" t="s">
        <v>6009</v>
      </c>
      <c r="J3066" s="36"/>
      <c r="K3066" s="63" t="s">
        <v>6010</v>
      </c>
      <c r="L3066" s="36" t="s">
        <v>28</v>
      </c>
      <c r="M3066" s="62" t="s">
        <v>115</v>
      </c>
      <c r="N3066" s="106" t="s">
        <v>6011</v>
      </c>
      <c r="O3066" s="64" t="s">
        <v>30</v>
      </c>
    </row>
    <row r="3067" spans="1:15" s="30" customFormat="1" ht="24" customHeight="1" x14ac:dyDescent="0.25">
      <c r="A3067" s="95" t="s">
        <v>6012</v>
      </c>
      <c r="B3067" s="32" t="s">
        <v>12630</v>
      </c>
      <c r="C3067" s="33" t="s">
        <v>5363</v>
      </c>
      <c r="D3067" s="34">
        <v>317.70000000000005</v>
      </c>
      <c r="E3067" s="34">
        <v>306.89999999999998</v>
      </c>
      <c r="F3067" s="127">
        <f>(Tabela1[[#This Row],[Cena 2025]]-Tabela1[[#This Row],[Poprzednia cena
(baza IK, 03.02.2025)]])/Tabela1[[#This Row],[Poprzednia cena
(baza IK, 03.02.2025)]]</f>
        <v>3.5190615835777352E-2</v>
      </c>
      <c r="G3067" s="35" t="s">
        <v>554</v>
      </c>
      <c r="H3067" s="62" t="s">
        <v>25</v>
      </c>
      <c r="I3067" s="36" t="s">
        <v>6013</v>
      </c>
      <c r="J3067" s="36"/>
      <c r="K3067" s="63" t="s">
        <v>6014</v>
      </c>
      <c r="L3067" s="36" t="s">
        <v>28</v>
      </c>
      <c r="M3067" s="62" t="s">
        <v>115</v>
      </c>
      <c r="N3067" s="106" t="s">
        <v>6015</v>
      </c>
      <c r="O3067" s="64" t="s">
        <v>30</v>
      </c>
    </row>
    <row r="3068" spans="1:15" s="30" customFormat="1" ht="24" customHeight="1" x14ac:dyDescent="0.25">
      <c r="A3068" s="95" t="s">
        <v>6016</v>
      </c>
      <c r="B3068" s="32" t="s">
        <v>12631</v>
      </c>
      <c r="C3068" s="33" t="s">
        <v>5363</v>
      </c>
      <c r="D3068" s="34">
        <v>192.2</v>
      </c>
      <c r="E3068" s="34">
        <v>185.7</v>
      </c>
      <c r="F3068" s="127">
        <f>(Tabela1[[#This Row],[Cena 2025]]-Tabela1[[#This Row],[Poprzednia cena
(baza IK, 03.02.2025)]])/Tabela1[[#This Row],[Poprzednia cena
(baza IK, 03.02.2025)]]</f>
        <v>3.5002692514808836E-2</v>
      </c>
      <c r="G3068" s="35" t="s">
        <v>5658</v>
      </c>
      <c r="H3068" s="62" t="s">
        <v>25</v>
      </c>
      <c r="I3068" s="36" t="s">
        <v>4479</v>
      </c>
      <c r="J3068" s="36"/>
      <c r="K3068" s="63" t="s">
        <v>6017</v>
      </c>
      <c r="L3068" s="36" t="s">
        <v>28</v>
      </c>
      <c r="M3068" s="62" t="s">
        <v>115</v>
      </c>
      <c r="N3068" s="106" t="s">
        <v>5732</v>
      </c>
      <c r="O3068" s="64" t="s">
        <v>30</v>
      </c>
    </row>
    <row r="3069" spans="1:15" s="30" customFormat="1" ht="24" customHeight="1" x14ac:dyDescent="0.25">
      <c r="A3069" s="95" t="s">
        <v>6018</v>
      </c>
      <c r="B3069" s="32" t="s">
        <v>12632</v>
      </c>
      <c r="C3069" s="33" t="s">
        <v>5363</v>
      </c>
      <c r="D3069" s="34">
        <v>337.3</v>
      </c>
      <c r="E3069" s="34">
        <v>325.8</v>
      </c>
      <c r="F3069" s="127">
        <f>(Tabela1[[#This Row],[Cena 2025]]-Tabela1[[#This Row],[Poprzednia cena
(baza IK, 03.02.2025)]])/Tabela1[[#This Row],[Poprzednia cena
(baza IK, 03.02.2025)]]</f>
        <v>3.5297728667894414E-2</v>
      </c>
      <c r="G3069" s="35" t="s">
        <v>5734</v>
      </c>
      <c r="H3069" s="62" t="s">
        <v>25</v>
      </c>
      <c r="I3069" s="36" t="s">
        <v>6019</v>
      </c>
      <c r="J3069" s="36"/>
      <c r="K3069" s="63" t="s">
        <v>6020</v>
      </c>
      <c r="L3069" s="36" t="s">
        <v>28</v>
      </c>
      <c r="M3069" s="62" t="s">
        <v>2303</v>
      </c>
      <c r="N3069" s="106" t="s">
        <v>6021</v>
      </c>
      <c r="O3069" s="64" t="s">
        <v>30</v>
      </c>
    </row>
    <row r="3070" spans="1:15" s="30" customFormat="1" ht="24" customHeight="1" x14ac:dyDescent="0.25">
      <c r="A3070" s="95" t="s">
        <v>6022</v>
      </c>
      <c r="B3070" s="32" t="s">
        <v>12633</v>
      </c>
      <c r="C3070" s="33" t="s">
        <v>5363</v>
      </c>
      <c r="D3070" s="34">
        <v>349.20000000000005</v>
      </c>
      <c r="E3070" s="34">
        <v>337.3</v>
      </c>
      <c r="F3070" s="127">
        <f>(Tabela1[[#This Row],[Cena 2025]]-Tabela1[[#This Row],[Poprzednia cena
(baza IK, 03.02.2025)]])/Tabela1[[#This Row],[Poprzednia cena
(baza IK, 03.02.2025)]]</f>
        <v>3.5280166024310805E-2</v>
      </c>
      <c r="G3070" s="35" t="s">
        <v>5734</v>
      </c>
      <c r="H3070" s="62" t="s">
        <v>25</v>
      </c>
      <c r="I3070" s="36" t="s">
        <v>6023</v>
      </c>
      <c r="J3070" s="36"/>
      <c r="K3070" s="63" t="s">
        <v>6024</v>
      </c>
      <c r="L3070" s="36" t="s">
        <v>28</v>
      </c>
      <c r="M3070" s="62" t="s">
        <v>2303</v>
      </c>
      <c r="N3070" s="106" t="s">
        <v>6025</v>
      </c>
      <c r="O3070" s="64" t="s">
        <v>30</v>
      </c>
    </row>
    <row r="3071" spans="1:15" s="30" customFormat="1" ht="24" customHeight="1" x14ac:dyDescent="0.25">
      <c r="A3071" s="95" t="s">
        <v>6028</v>
      </c>
      <c r="B3071" s="32" t="s">
        <v>12634</v>
      </c>
      <c r="C3071" s="33" t="s">
        <v>5363</v>
      </c>
      <c r="D3071" s="34">
        <v>537.20000000000005</v>
      </c>
      <c r="E3071" s="34">
        <v>519</v>
      </c>
      <c r="F3071" s="127">
        <f>(Tabela1[[#This Row],[Cena 2025]]-Tabela1[[#This Row],[Poprzednia cena
(baza IK, 03.02.2025)]])/Tabela1[[#This Row],[Poprzednia cena
(baza IK, 03.02.2025)]]</f>
        <v>3.5067437379576197E-2</v>
      </c>
      <c r="G3071" s="35" t="s">
        <v>5694</v>
      </c>
      <c r="H3071" s="62" t="s">
        <v>25</v>
      </c>
      <c r="I3071" s="36" t="s">
        <v>6029</v>
      </c>
      <c r="J3071" s="35"/>
      <c r="K3071" s="63" t="s">
        <v>6030</v>
      </c>
      <c r="L3071" s="36" t="s">
        <v>28</v>
      </c>
      <c r="M3071" s="62" t="s">
        <v>156</v>
      </c>
      <c r="N3071" s="106" t="s">
        <v>5692</v>
      </c>
      <c r="O3071" s="64" t="s">
        <v>30</v>
      </c>
    </row>
    <row r="3072" spans="1:15" s="30" customFormat="1" ht="24" customHeight="1" x14ac:dyDescent="0.25">
      <c r="A3072" s="95" t="s">
        <v>6031</v>
      </c>
      <c r="B3072" s="32" t="s">
        <v>12635</v>
      </c>
      <c r="C3072" s="33" t="s">
        <v>5363</v>
      </c>
      <c r="D3072" s="34">
        <v>576.5</v>
      </c>
      <c r="E3072" s="34">
        <v>557</v>
      </c>
      <c r="F3072" s="127">
        <f>(Tabela1[[#This Row],[Cena 2025]]-Tabela1[[#This Row],[Poprzednia cena
(baza IK, 03.02.2025)]])/Tabela1[[#This Row],[Poprzednia cena
(baza IK, 03.02.2025)]]</f>
        <v>3.5008976660682228E-2</v>
      </c>
      <c r="G3072" s="35" t="s">
        <v>5694</v>
      </c>
      <c r="H3072" s="62" t="s">
        <v>25</v>
      </c>
      <c r="I3072" s="36" t="s">
        <v>6032</v>
      </c>
      <c r="J3072" s="35"/>
      <c r="K3072" s="63" t="s">
        <v>6033</v>
      </c>
      <c r="L3072" s="36" t="s">
        <v>28</v>
      </c>
      <c r="M3072" s="62" t="s">
        <v>156</v>
      </c>
      <c r="N3072" s="106" t="s">
        <v>5700</v>
      </c>
      <c r="O3072" s="64" t="s">
        <v>30</v>
      </c>
    </row>
    <row r="3073" spans="1:15" s="30" customFormat="1" ht="24" customHeight="1" x14ac:dyDescent="0.25">
      <c r="A3073" s="95" t="s">
        <v>6034</v>
      </c>
      <c r="B3073" s="32" t="s">
        <v>12636</v>
      </c>
      <c r="C3073" s="33" t="s">
        <v>5363</v>
      </c>
      <c r="D3073" s="34">
        <v>643.20000000000005</v>
      </c>
      <c r="E3073" s="34">
        <v>621.4</v>
      </c>
      <c r="F3073" s="127">
        <f>(Tabela1[[#This Row],[Cena 2025]]-Tabela1[[#This Row],[Poprzednia cena
(baza IK, 03.02.2025)]])/Tabela1[[#This Row],[Poprzednia cena
(baza IK, 03.02.2025)]]</f>
        <v>3.5082072738976615E-2</v>
      </c>
      <c r="G3073" s="35" t="s">
        <v>6035</v>
      </c>
      <c r="H3073" s="62" t="s">
        <v>25</v>
      </c>
      <c r="I3073" s="36" t="s">
        <v>6036</v>
      </c>
      <c r="J3073" s="35"/>
      <c r="K3073" s="63" t="s">
        <v>6037</v>
      </c>
      <c r="L3073" s="36" t="s">
        <v>28</v>
      </c>
      <c r="M3073" s="62">
        <v>1</v>
      </c>
      <c r="N3073" s="106" t="s">
        <v>6038</v>
      </c>
      <c r="O3073" s="64" t="s">
        <v>30</v>
      </c>
    </row>
    <row r="3074" spans="1:15" s="30" customFormat="1" ht="24" customHeight="1" x14ac:dyDescent="0.25">
      <c r="A3074" s="95" t="s">
        <v>6039</v>
      </c>
      <c r="B3074" s="32" t="s">
        <v>12637</v>
      </c>
      <c r="C3074" s="33" t="s">
        <v>5363</v>
      </c>
      <c r="D3074" s="34">
        <v>533.6</v>
      </c>
      <c r="E3074" s="34">
        <v>515.5</v>
      </c>
      <c r="F3074" s="127">
        <f>(Tabela1[[#This Row],[Cena 2025]]-Tabela1[[#This Row],[Poprzednia cena
(baza IK, 03.02.2025)]])/Tabela1[[#This Row],[Poprzednia cena
(baza IK, 03.02.2025)]]</f>
        <v>3.5111542192046603E-2</v>
      </c>
      <c r="G3074" s="35" t="s">
        <v>6040</v>
      </c>
      <c r="H3074" s="62" t="s">
        <v>25</v>
      </c>
      <c r="I3074" s="36" t="s">
        <v>6041</v>
      </c>
      <c r="J3074" s="35"/>
      <c r="K3074" s="63" t="s">
        <v>6042</v>
      </c>
      <c r="L3074" s="36" t="s">
        <v>28</v>
      </c>
      <c r="M3074" s="62">
        <v>5</v>
      </c>
      <c r="N3074" s="106" t="s">
        <v>6043</v>
      </c>
      <c r="O3074" s="64" t="s">
        <v>30</v>
      </c>
    </row>
    <row r="3075" spans="1:15" s="30" customFormat="1" ht="24" customHeight="1" x14ac:dyDescent="0.25">
      <c r="A3075" s="95" t="s">
        <v>6044</v>
      </c>
      <c r="B3075" s="32" t="s">
        <v>12638</v>
      </c>
      <c r="C3075" s="33" t="s">
        <v>5363</v>
      </c>
      <c r="D3075" s="34">
        <v>533.6</v>
      </c>
      <c r="E3075" s="34">
        <v>515.5</v>
      </c>
      <c r="F3075" s="127">
        <f>(Tabela1[[#This Row],[Cena 2025]]-Tabela1[[#This Row],[Poprzednia cena
(baza IK, 03.02.2025)]])/Tabela1[[#This Row],[Poprzednia cena
(baza IK, 03.02.2025)]]</f>
        <v>3.5111542192046603E-2</v>
      </c>
      <c r="G3075" s="35" t="s">
        <v>6045</v>
      </c>
      <c r="H3075" s="62" t="s">
        <v>25</v>
      </c>
      <c r="I3075" s="36" t="s">
        <v>6046</v>
      </c>
      <c r="J3075" s="35"/>
      <c r="K3075" s="63" t="s">
        <v>6047</v>
      </c>
      <c r="L3075" s="36" t="s">
        <v>28</v>
      </c>
      <c r="M3075" s="62">
        <v>5</v>
      </c>
      <c r="N3075" s="106" t="s">
        <v>6048</v>
      </c>
      <c r="O3075" s="64" t="s">
        <v>30</v>
      </c>
    </row>
    <row r="3076" spans="1:15" s="30" customFormat="1" ht="24" customHeight="1" x14ac:dyDescent="0.25">
      <c r="A3076" s="95" t="s">
        <v>6049</v>
      </c>
      <c r="B3076" s="32" t="s">
        <v>12639</v>
      </c>
      <c r="C3076" s="33" t="s">
        <v>5363</v>
      </c>
      <c r="D3076" s="34">
        <v>478.6</v>
      </c>
      <c r="E3076" s="34">
        <v>462.4</v>
      </c>
      <c r="F3076" s="127">
        <f>(Tabela1[[#This Row],[Cena 2025]]-Tabela1[[#This Row],[Poprzednia cena
(baza IK, 03.02.2025)]])/Tabela1[[#This Row],[Poprzednia cena
(baza IK, 03.02.2025)]]</f>
        <v>3.5034602076124667E-2</v>
      </c>
      <c r="G3076" s="35" t="s">
        <v>6050</v>
      </c>
      <c r="H3076" s="62" t="s">
        <v>25</v>
      </c>
      <c r="I3076" s="36" t="s">
        <v>6051</v>
      </c>
      <c r="J3076" s="35"/>
      <c r="K3076" s="63" t="s">
        <v>6052</v>
      </c>
      <c r="L3076" s="36" t="s">
        <v>28</v>
      </c>
      <c r="M3076" s="62">
        <v>2</v>
      </c>
      <c r="N3076" s="106" t="s">
        <v>6053</v>
      </c>
      <c r="O3076" s="64" t="s">
        <v>30</v>
      </c>
    </row>
    <row r="3077" spans="1:15" s="30" customFormat="1" ht="24" customHeight="1" x14ac:dyDescent="0.25">
      <c r="A3077" s="95" t="s">
        <v>6054</v>
      </c>
      <c r="B3077" s="32" t="s">
        <v>12640</v>
      </c>
      <c r="C3077" s="33" t="s">
        <v>5363</v>
      </c>
      <c r="D3077" s="34">
        <v>647.1</v>
      </c>
      <c r="E3077" s="34">
        <v>625.20000000000005</v>
      </c>
      <c r="F3077" s="127">
        <f>(Tabela1[[#This Row],[Cena 2025]]-Tabela1[[#This Row],[Poprzednia cena
(baza IK, 03.02.2025)]])/Tabela1[[#This Row],[Poprzednia cena
(baza IK, 03.02.2025)]]</f>
        <v>3.5028790786948136E-2</v>
      </c>
      <c r="G3077" s="35" t="s">
        <v>6050</v>
      </c>
      <c r="H3077" s="62" t="s">
        <v>25</v>
      </c>
      <c r="I3077" s="36" t="s">
        <v>6055</v>
      </c>
      <c r="J3077" s="35"/>
      <c r="K3077" s="63" t="s">
        <v>6056</v>
      </c>
      <c r="L3077" s="36" t="s">
        <v>28</v>
      </c>
      <c r="M3077" s="62">
        <v>2</v>
      </c>
      <c r="N3077" s="106" t="s">
        <v>6057</v>
      </c>
      <c r="O3077" s="64" t="s">
        <v>30</v>
      </c>
    </row>
    <row r="3078" spans="1:15" s="30" customFormat="1" ht="24" customHeight="1" x14ac:dyDescent="0.25">
      <c r="A3078" s="120" t="s">
        <v>6092</v>
      </c>
      <c r="B3078" s="32" t="s">
        <v>12641</v>
      </c>
      <c r="C3078" s="89" t="s">
        <v>5363</v>
      </c>
      <c r="D3078" s="81">
        <v>145</v>
      </c>
      <c r="E3078" s="125" t="s">
        <v>12696</v>
      </c>
      <c r="F3078" s="122" t="s">
        <v>12698</v>
      </c>
      <c r="G3078" s="90" t="s">
        <v>6093</v>
      </c>
      <c r="H3078" s="91" t="s">
        <v>25</v>
      </c>
      <c r="I3078" s="92" t="s">
        <v>6094</v>
      </c>
      <c r="J3078" s="92"/>
      <c r="K3078" s="93" t="s">
        <v>6095</v>
      </c>
      <c r="L3078" s="92" t="s">
        <v>28</v>
      </c>
      <c r="M3078" s="91">
        <v>10</v>
      </c>
      <c r="N3078" s="109" t="s">
        <v>6096</v>
      </c>
      <c r="O3078" s="94" t="s">
        <v>30</v>
      </c>
    </row>
    <row r="3079" spans="1:15" s="30" customFormat="1" ht="24" customHeight="1" x14ac:dyDescent="0.25">
      <c r="A3079" s="95" t="s">
        <v>6175</v>
      </c>
      <c r="B3079" s="32" t="s">
        <v>12642</v>
      </c>
      <c r="C3079" s="33" t="s">
        <v>5363</v>
      </c>
      <c r="D3079" s="34">
        <v>149</v>
      </c>
      <c r="E3079" s="125" t="s">
        <v>12696</v>
      </c>
      <c r="F3079" s="122" t="s">
        <v>12698</v>
      </c>
      <c r="G3079" s="35" t="s">
        <v>6093</v>
      </c>
      <c r="H3079" s="62" t="s">
        <v>25</v>
      </c>
      <c r="I3079" s="36" t="s">
        <v>6176</v>
      </c>
      <c r="J3079" s="36"/>
      <c r="K3079" s="63" t="s">
        <v>6177</v>
      </c>
      <c r="L3079" s="36" t="s">
        <v>28</v>
      </c>
      <c r="M3079" s="62">
        <v>10</v>
      </c>
      <c r="N3079" s="106" t="s">
        <v>6178</v>
      </c>
      <c r="O3079" s="64" t="s">
        <v>30</v>
      </c>
    </row>
    <row r="3080" spans="1:15" s="30" customFormat="1" ht="24" customHeight="1" x14ac:dyDescent="0.25">
      <c r="A3080" s="95" t="s">
        <v>6249</v>
      </c>
      <c r="B3080" s="32" t="s">
        <v>12643</v>
      </c>
      <c r="C3080" s="33" t="s">
        <v>5363</v>
      </c>
      <c r="D3080" s="34">
        <v>124.8</v>
      </c>
      <c r="E3080" s="34">
        <v>120.5</v>
      </c>
      <c r="F3080" s="127">
        <f>(Tabela1[[#This Row],[Cena 2025]]-Tabela1[[#This Row],[Poprzednia cena
(baza IK, 03.02.2025)]])/Tabela1[[#This Row],[Poprzednia cena
(baza IK, 03.02.2025)]]</f>
        <v>3.5684647302904542E-2</v>
      </c>
      <c r="G3080" s="35" t="s">
        <v>6059</v>
      </c>
      <c r="H3080" s="62" t="s">
        <v>25</v>
      </c>
      <c r="I3080" s="36" t="s">
        <v>5521</v>
      </c>
      <c r="J3080" s="36"/>
      <c r="K3080" s="63" t="s">
        <v>6250</v>
      </c>
      <c r="L3080" s="36" t="s">
        <v>28</v>
      </c>
      <c r="M3080" s="62" t="s">
        <v>656</v>
      </c>
      <c r="N3080" s="106" t="s">
        <v>6251</v>
      </c>
      <c r="O3080" s="64" t="s">
        <v>30</v>
      </c>
    </row>
    <row r="3081" spans="1:15" s="30" customFormat="1" ht="24" customHeight="1" x14ac:dyDescent="0.25">
      <c r="A3081" s="95" t="s">
        <v>6252</v>
      </c>
      <c r="B3081" s="32" t="s">
        <v>12644</v>
      </c>
      <c r="C3081" s="33" t="s">
        <v>5363</v>
      </c>
      <c r="D3081" s="34">
        <v>140</v>
      </c>
      <c r="E3081" s="34">
        <v>135.19999999999999</v>
      </c>
      <c r="F3081" s="127">
        <f>(Tabela1[[#This Row],[Cena 2025]]-Tabela1[[#This Row],[Poprzednia cena
(baza IK, 03.02.2025)]])/Tabela1[[#This Row],[Poprzednia cena
(baza IK, 03.02.2025)]]</f>
        <v>3.5502958579881741E-2</v>
      </c>
      <c r="G3081" s="35" t="s">
        <v>6216</v>
      </c>
      <c r="H3081" s="62" t="s">
        <v>25</v>
      </c>
      <c r="I3081" s="36" t="s">
        <v>5521</v>
      </c>
      <c r="J3081" s="36"/>
      <c r="K3081" s="63" t="s">
        <v>6253</v>
      </c>
      <c r="L3081" s="36" t="s">
        <v>28</v>
      </c>
      <c r="M3081" s="62" t="s">
        <v>163</v>
      </c>
      <c r="N3081" s="106" t="s">
        <v>6251</v>
      </c>
      <c r="O3081" s="64" t="s">
        <v>30</v>
      </c>
    </row>
    <row r="3082" spans="1:15" s="30" customFormat="1" ht="24" customHeight="1" x14ac:dyDescent="0.25">
      <c r="A3082" s="95" t="s">
        <v>6254</v>
      </c>
      <c r="B3082" s="32" t="s">
        <v>12645</v>
      </c>
      <c r="C3082" s="33" t="s">
        <v>5363</v>
      </c>
      <c r="D3082" s="34">
        <v>125.69999999999999</v>
      </c>
      <c r="E3082" s="34">
        <v>121.4</v>
      </c>
      <c r="F3082" s="127">
        <f>(Tabela1[[#This Row],[Cena 2025]]-Tabela1[[#This Row],[Poprzednia cena
(baza IK, 03.02.2025)]])/Tabela1[[#This Row],[Poprzednia cena
(baza IK, 03.02.2025)]]</f>
        <v>3.5420098846787339E-2</v>
      </c>
      <c r="G3082" s="35" t="s">
        <v>6067</v>
      </c>
      <c r="H3082" s="62" t="s">
        <v>25</v>
      </c>
      <c r="I3082" s="36" t="s">
        <v>12561</v>
      </c>
      <c r="J3082" s="36"/>
      <c r="K3082" s="63" t="s">
        <v>6255</v>
      </c>
      <c r="L3082" s="36" t="s">
        <v>28</v>
      </c>
      <c r="M3082" s="62" t="s">
        <v>656</v>
      </c>
      <c r="N3082" s="106" t="s">
        <v>12592</v>
      </c>
      <c r="O3082" s="64" t="s">
        <v>30</v>
      </c>
    </row>
    <row r="3083" spans="1:15" s="30" customFormat="1" ht="24" customHeight="1" x14ac:dyDescent="0.25">
      <c r="A3083" s="95" t="s">
        <v>6256</v>
      </c>
      <c r="B3083" s="32" t="s">
        <v>12646</v>
      </c>
      <c r="C3083" s="33" t="s">
        <v>5363</v>
      </c>
      <c r="D3083" s="34">
        <v>143.4</v>
      </c>
      <c r="E3083" s="34">
        <v>138.5</v>
      </c>
      <c r="F3083" s="127">
        <f>(Tabela1[[#This Row],[Cena 2025]]-Tabela1[[#This Row],[Poprzednia cena
(baza IK, 03.02.2025)]])/Tabela1[[#This Row],[Poprzednia cena
(baza IK, 03.02.2025)]]</f>
        <v>3.5379061371841193E-2</v>
      </c>
      <c r="G3083" s="35" t="s">
        <v>6067</v>
      </c>
      <c r="H3083" s="62" t="s">
        <v>25</v>
      </c>
      <c r="I3083" s="36" t="s">
        <v>12567</v>
      </c>
      <c r="J3083" s="36"/>
      <c r="K3083" s="63" t="s">
        <v>6257</v>
      </c>
      <c r="L3083" s="36" t="s">
        <v>28</v>
      </c>
      <c r="M3083" s="62" t="s">
        <v>656</v>
      </c>
      <c r="N3083" s="106" t="s">
        <v>12593</v>
      </c>
      <c r="O3083" s="64" t="s">
        <v>30</v>
      </c>
    </row>
    <row r="3084" spans="1:15" s="30" customFormat="1" ht="24" customHeight="1" x14ac:dyDescent="0.25">
      <c r="A3084" s="95" t="s">
        <v>6258</v>
      </c>
      <c r="B3084" s="32" t="s">
        <v>12647</v>
      </c>
      <c r="C3084" s="33" t="s">
        <v>5363</v>
      </c>
      <c r="D3084" s="34">
        <v>219.6</v>
      </c>
      <c r="E3084" s="34">
        <v>212.1</v>
      </c>
      <c r="F3084" s="127">
        <f>(Tabela1[[#This Row],[Cena 2025]]-Tabela1[[#This Row],[Poprzednia cena
(baza IK, 03.02.2025)]])/Tabela1[[#This Row],[Poprzednia cena
(baza IK, 03.02.2025)]]</f>
        <v>3.536067892503536E-2</v>
      </c>
      <c r="G3084" s="35" t="s">
        <v>6059</v>
      </c>
      <c r="H3084" s="62" t="s">
        <v>25</v>
      </c>
      <c r="I3084" s="36" t="s">
        <v>4475</v>
      </c>
      <c r="J3084" s="36"/>
      <c r="K3084" s="63" t="s">
        <v>6259</v>
      </c>
      <c r="L3084" s="36" t="s">
        <v>28</v>
      </c>
      <c r="M3084" s="62" t="s">
        <v>45</v>
      </c>
      <c r="N3084" s="106" t="s">
        <v>6260</v>
      </c>
      <c r="O3084" s="64" t="s">
        <v>30</v>
      </c>
    </row>
    <row r="3085" spans="1:15" s="30" customFormat="1" ht="24" customHeight="1" x14ac:dyDescent="0.25">
      <c r="A3085" s="95" t="s">
        <v>6261</v>
      </c>
      <c r="B3085" s="32" t="s">
        <v>12648</v>
      </c>
      <c r="C3085" s="33" t="s">
        <v>5363</v>
      </c>
      <c r="D3085" s="34">
        <v>239.5</v>
      </c>
      <c r="E3085" s="34">
        <v>231.4</v>
      </c>
      <c r="F3085" s="127">
        <f>(Tabela1[[#This Row],[Cena 2025]]-Tabela1[[#This Row],[Poprzednia cena
(baza IK, 03.02.2025)]])/Tabela1[[#This Row],[Poprzednia cena
(baza IK, 03.02.2025)]]</f>
        <v>3.5004321521175427E-2</v>
      </c>
      <c r="G3085" s="35" t="s">
        <v>6216</v>
      </c>
      <c r="H3085" s="62" t="s">
        <v>25</v>
      </c>
      <c r="I3085" s="36" t="s">
        <v>4475</v>
      </c>
      <c r="J3085" s="36"/>
      <c r="K3085" s="63" t="s">
        <v>6262</v>
      </c>
      <c r="L3085" s="36" t="s">
        <v>28</v>
      </c>
      <c r="M3085" s="62" t="s">
        <v>5965</v>
      </c>
      <c r="N3085" s="106" t="s">
        <v>6260</v>
      </c>
      <c r="O3085" s="64" t="s">
        <v>30</v>
      </c>
    </row>
    <row r="3086" spans="1:15" s="30" customFormat="1" ht="24" customHeight="1" x14ac:dyDescent="0.25">
      <c r="A3086" s="95" t="s">
        <v>6263</v>
      </c>
      <c r="B3086" s="32" t="s">
        <v>12649</v>
      </c>
      <c r="C3086" s="33" t="s">
        <v>5363</v>
      </c>
      <c r="D3086" s="34">
        <v>231</v>
      </c>
      <c r="E3086" s="34">
        <v>223.1</v>
      </c>
      <c r="F3086" s="127">
        <f>(Tabela1[[#This Row],[Cena 2025]]-Tabela1[[#This Row],[Poprzednia cena
(baza IK, 03.02.2025)]])/Tabela1[[#This Row],[Poprzednia cena
(baza IK, 03.02.2025)]]</f>
        <v>3.5410129986553143E-2</v>
      </c>
      <c r="G3086" s="35" t="s">
        <v>6067</v>
      </c>
      <c r="H3086" s="62" t="s">
        <v>25</v>
      </c>
      <c r="I3086" s="36" t="s">
        <v>12568</v>
      </c>
      <c r="J3086" s="36"/>
      <c r="K3086" s="63" t="s">
        <v>6264</v>
      </c>
      <c r="L3086" s="36" t="s">
        <v>28</v>
      </c>
      <c r="M3086" s="62" t="s">
        <v>115</v>
      </c>
      <c r="N3086" s="106" t="s">
        <v>12594</v>
      </c>
      <c r="O3086" s="64" t="s">
        <v>30</v>
      </c>
    </row>
    <row r="3087" spans="1:15" s="30" customFormat="1" ht="24" customHeight="1" x14ac:dyDescent="0.25">
      <c r="A3087" s="95" t="s">
        <v>6265</v>
      </c>
      <c r="B3087" s="32" t="s">
        <v>12650</v>
      </c>
      <c r="C3087" s="33" t="s">
        <v>5363</v>
      </c>
      <c r="D3087" s="34">
        <v>231</v>
      </c>
      <c r="E3087" s="34">
        <v>223.1</v>
      </c>
      <c r="F3087" s="127">
        <f>(Tabela1[[#This Row],[Cena 2025]]-Tabela1[[#This Row],[Poprzednia cena
(baza IK, 03.02.2025)]])/Tabela1[[#This Row],[Poprzednia cena
(baza IK, 03.02.2025)]]</f>
        <v>3.5410129986553143E-2</v>
      </c>
      <c r="G3087" s="35" t="s">
        <v>6067</v>
      </c>
      <c r="H3087" s="62" t="s">
        <v>25</v>
      </c>
      <c r="I3087" s="36" t="s">
        <v>12569</v>
      </c>
      <c r="J3087" s="36"/>
      <c r="K3087" s="63" t="s">
        <v>6266</v>
      </c>
      <c r="L3087" s="36" t="s">
        <v>28</v>
      </c>
      <c r="M3087" s="62">
        <v>2</v>
      </c>
      <c r="N3087" s="106" t="s">
        <v>12595</v>
      </c>
      <c r="O3087" s="64" t="s">
        <v>30</v>
      </c>
    </row>
    <row r="3088" spans="1:15" s="30" customFormat="1" ht="24" customHeight="1" x14ac:dyDescent="0.25">
      <c r="A3088" s="95" t="s">
        <v>6267</v>
      </c>
      <c r="B3088" s="32" t="s">
        <v>12651</v>
      </c>
      <c r="C3088" s="33" t="s">
        <v>5363</v>
      </c>
      <c r="D3088" s="34">
        <v>256</v>
      </c>
      <c r="E3088" s="34">
        <v>247.3</v>
      </c>
      <c r="F3088" s="127">
        <f>(Tabela1[[#This Row],[Cena 2025]]-Tabela1[[#This Row],[Poprzednia cena
(baza IK, 03.02.2025)]])/Tabela1[[#This Row],[Poprzednia cena
(baza IK, 03.02.2025)]]</f>
        <v>3.5179943388596799E-2</v>
      </c>
      <c r="G3088" s="35" t="s">
        <v>6067</v>
      </c>
      <c r="H3088" s="62" t="s">
        <v>25</v>
      </c>
      <c r="I3088" s="36" t="s">
        <v>12570</v>
      </c>
      <c r="J3088" s="36"/>
      <c r="K3088" s="63" t="s">
        <v>6268</v>
      </c>
      <c r="L3088" s="36" t="s">
        <v>28</v>
      </c>
      <c r="M3088" s="62" t="s">
        <v>147</v>
      </c>
      <c r="N3088" s="106" t="s">
        <v>12596</v>
      </c>
      <c r="O3088" s="64" t="s">
        <v>30</v>
      </c>
    </row>
    <row r="3089" spans="1:15" s="30" customFormat="1" ht="24" customHeight="1" x14ac:dyDescent="0.25">
      <c r="A3089" s="95" t="s">
        <v>6269</v>
      </c>
      <c r="B3089" s="32" t="s">
        <v>12652</v>
      </c>
      <c r="C3089" s="33" t="s">
        <v>5363</v>
      </c>
      <c r="D3089" s="34">
        <v>261.3</v>
      </c>
      <c r="E3089" s="34">
        <v>252.4</v>
      </c>
      <c r="F3089" s="127">
        <f>(Tabela1[[#This Row],[Cena 2025]]-Tabela1[[#This Row],[Poprzednia cena
(baza IK, 03.02.2025)]])/Tabela1[[#This Row],[Poprzednia cena
(baza IK, 03.02.2025)]]</f>
        <v>3.5261489698890675E-2</v>
      </c>
      <c r="G3089" s="35" t="s">
        <v>6067</v>
      </c>
      <c r="H3089" s="62" t="s">
        <v>25</v>
      </c>
      <c r="I3089" s="36" t="s">
        <v>12565</v>
      </c>
      <c r="J3089" s="36"/>
      <c r="K3089" s="63" t="s">
        <v>6270</v>
      </c>
      <c r="L3089" s="36" t="s">
        <v>28</v>
      </c>
      <c r="M3089" s="62" t="s">
        <v>147</v>
      </c>
      <c r="N3089" s="106" t="s">
        <v>12595</v>
      </c>
      <c r="O3089" s="64" t="s">
        <v>30</v>
      </c>
    </row>
    <row r="3090" spans="1:15" s="30" customFormat="1" ht="24" customHeight="1" x14ac:dyDescent="0.25">
      <c r="A3090" s="95" t="s">
        <v>6271</v>
      </c>
      <c r="B3090" s="32" t="s">
        <v>12653</v>
      </c>
      <c r="C3090" s="33" t="s">
        <v>5363</v>
      </c>
      <c r="D3090" s="34">
        <v>376.6</v>
      </c>
      <c r="E3090" s="34">
        <v>363.8</v>
      </c>
      <c r="F3090" s="127">
        <f>(Tabela1[[#This Row],[Cena 2025]]-Tabela1[[#This Row],[Poprzednia cena
(baza IK, 03.02.2025)]])/Tabela1[[#This Row],[Poprzednia cena
(baza IK, 03.02.2025)]]</f>
        <v>3.5184167124793872E-2</v>
      </c>
      <c r="G3090" s="35" t="s">
        <v>6059</v>
      </c>
      <c r="H3090" s="62" t="s">
        <v>25</v>
      </c>
      <c r="I3090" s="36" t="s">
        <v>6272</v>
      </c>
      <c r="J3090" s="36"/>
      <c r="K3090" s="63" t="s">
        <v>6273</v>
      </c>
      <c r="L3090" s="36" t="s">
        <v>28</v>
      </c>
      <c r="M3090" s="62" t="s">
        <v>45</v>
      </c>
      <c r="N3090" s="106" t="s">
        <v>6274</v>
      </c>
      <c r="O3090" s="64" t="s">
        <v>30</v>
      </c>
    </row>
    <row r="3091" spans="1:15" s="30" customFormat="1" ht="24" customHeight="1" x14ac:dyDescent="0.25">
      <c r="A3091" s="95" t="s">
        <v>6275</v>
      </c>
      <c r="B3091" s="32" t="s">
        <v>12654</v>
      </c>
      <c r="C3091" s="33" t="s">
        <v>5363</v>
      </c>
      <c r="D3091" s="34">
        <v>383.8</v>
      </c>
      <c r="E3091" s="34">
        <v>370.8</v>
      </c>
      <c r="F3091" s="127">
        <f>(Tabela1[[#This Row],[Cena 2025]]-Tabela1[[#This Row],[Poprzednia cena
(baza IK, 03.02.2025)]])/Tabela1[[#This Row],[Poprzednia cena
(baza IK, 03.02.2025)]]</f>
        <v>3.5059331175836032E-2</v>
      </c>
      <c r="G3091" s="35" t="s">
        <v>6216</v>
      </c>
      <c r="H3091" s="62" t="s">
        <v>25</v>
      </c>
      <c r="I3091" s="36" t="s">
        <v>6272</v>
      </c>
      <c r="J3091" s="36"/>
      <c r="K3091" s="63" t="s">
        <v>6276</v>
      </c>
      <c r="L3091" s="36" t="s">
        <v>28</v>
      </c>
      <c r="M3091" s="62" t="s">
        <v>45</v>
      </c>
      <c r="N3091" s="106" t="s">
        <v>6274</v>
      </c>
      <c r="O3091" s="64" t="s">
        <v>30</v>
      </c>
    </row>
    <row r="3092" spans="1:15" s="30" customFormat="1" ht="24" customHeight="1" x14ac:dyDescent="0.25">
      <c r="A3092" s="95" t="s">
        <v>6277</v>
      </c>
      <c r="B3092" s="32" t="s">
        <v>12655</v>
      </c>
      <c r="C3092" s="33" t="s">
        <v>5363</v>
      </c>
      <c r="D3092" s="34">
        <v>332</v>
      </c>
      <c r="E3092" s="34">
        <v>320.7</v>
      </c>
      <c r="F3092" s="127">
        <f>(Tabela1[[#This Row],[Cena 2025]]-Tabela1[[#This Row],[Poprzednia cena
(baza IK, 03.02.2025)]])/Tabela1[[#This Row],[Poprzednia cena
(baza IK, 03.02.2025)]]</f>
        <v>3.5235422513252297E-2</v>
      </c>
      <c r="G3092" s="35" t="s">
        <v>6067</v>
      </c>
      <c r="H3092" s="62" t="s">
        <v>25</v>
      </c>
      <c r="I3092" s="36" t="s">
        <v>6019</v>
      </c>
      <c r="J3092" s="36"/>
      <c r="K3092" s="63" t="s">
        <v>6278</v>
      </c>
      <c r="L3092" s="36" t="s">
        <v>28</v>
      </c>
      <c r="M3092" s="62" t="s">
        <v>45</v>
      </c>
      <c r="N3092" s="106" t="s">
        <v>6279</v>
      </c>
      <c r="O3092" s="64" t="s">
        <v>30</v>
      </c>
    </row>
    <row r="3093" spans="1:15" s="30" customFormat="1" ht="24" customHeight="1" x14ac:dyDescent="0.25">
      <c r="A3093" s="95" t="s">
        <v>6280</v>
      </c>
      <c r="B3093" s="32" t="s">
        <v>12656</v>
      </c>
      <c r="C3093" s="33" t="s">
        <v>5363</v>
      </c>
      <c r="D3093" s="34">
        <v>368.8</v>
      </c>
      <c r="E3093" s="34">
        <v>356.3</v>
      </c>
      <c r="F3093" s="127">
        <f>(Tabela1[[#This Row],[Cena 2025]]-Tabela1[[#This Row],[Poprzednia cena
(baza IK, 03.02.2025)]])/Tabela1[[#This Row],[Poprzednia cena
(baza IK, 03.02.2025)]]</f>
        <v>3.508279539713724E-2</v>
      </c>
      <c r="G3093" s="35" t="s">
        <v>6067</v>
      </c>
      <c r="H3093" s="62" t="s">
        <v>25</v>
      </c>
      <c r="I3093" s="36" t="s">
        <v>6023</v>
      </c>
      <c r="J3093" s="36"/>
      <c r="K3093" s="63" t="s">
        <v>6281</v>
      </c>
      <c r="L3093" s="36" t="s">
        <v>28</v>
      </c>
      <c r="M3093" s="62" t="s">
        <v>45</v>
      </c>
      <c r="N3093" s="106" t="s">
        <v>6282</v>
      </c>
      <c r="O3093" s="64" t="s">
        <v>30</v>
      </c>
    </row>
    <row r="3094" spans="1:15" s="30" customFormat="1" ht="24" customHeight="1" x14ac:dyDescent="0.25">
      <c r="A3094" s="95" t="s">
        <v>6283</v>
      </c>
      <c r="B3094" s="32" t="s">
        <v>12657</v>
      </c>
      <c r="C3094" s="33" t="s">
        <v>5363</v>
      </c>
      <c r="D3094" s="34">
        <v>674.80000000000007</v>
      </c>
      <c r="E3094" s="34">
        <v>651.9</v>
      </c>
      <c r="F3094" s="127">
        <f>(Tabela1[[#This Row],[Cena 2025]]-Tabela1[[#This Row],[Poprzednia cena
(baza IK, 03.02.2025)]])/Tabela1[[#This Row],[Poprzednia cena
(baza IK, 03.02.2025)]]</f>
        <v>3.5128087129928043E-2</v>
      </c>
      <c r="G3094" s="35" t="s">
        <v>6059</v>
      </c>
      <c r="H3094" s="62" t="s">
        <v>25</v>
      </c>
      <c r="I3094" s="36" t="s">
        <v>4483</v>
      </c>
      <c r="J3094" s="36"/>
      <c r="K3094" s="63" t="s">
        <v>6284</v>
      </c>
      <c r="L3094" s="36" t="s">
        <v>28</v>
      </c>
      <c r="M3094" s="62">
        <v>2</v>
      </c>
      <c r="N3094" s="106" t="s">
        <v>6285</v>
      </c>
      <c r="O3094" s="64" t="s">
        <v>30</v>
      </c>
    </row>
    <row r="3095" spans="1:15" s="30" customFormat="1" ht="24" customHeight="1" x14ac:dyDescent="0.25">
      <c r="A3095" s="95" t="s">
        <v>6286</v>
      </c>
      <c r="B3095" s="32" t="s">
        <v>12658</v>
      </c>
      <c r="C3095" s="33" t="s">
        <v>5363</v>
      </c>
      <c r="D3095" s="34" t="s">
        <v>23</v>
      </c>
      <c r="E3095" s="125" t="s">
        <v>12696</v>
      </c>
      <c r="F3095" s="122" t="s">
        <v>12698</v>
      </c>
      <c r="G3095" s="35" t="s">
        <v>6287</v>
      </c>
      <c r="H3095" s="62" t="s">
        <v>25</v>
      </c>
      <c r="I3095" s="36"/>
      <c r="J3095" s="35"/>
      <c r="K3095" s="63" t="s">
        <v>6288</v>
      </c>
      <c r="L3095" s="36" t="s">
        <v>28</v>
      </c>
      <c r="M3095" s="62" t="s">
        <v>805</v>
      </c>
      <c r="N3095" s="106" t="s">
        <v>6289</v>
      </c>
      <c r="O3095" s="64" t="s">
        <v>30</v>
      </c>
    </row>
    <row r="3096" spans="1:15" s="30" customFormat="1" ht="24" customHeight="1" x14ac:dyDescent="0.25">
      <c r="A3096" s="95" t="s">
        <v>6463</v>
      </c>
      <c r="B3096" s="32" t="s">
        <v>12659</v>
      </c>
      <c r="C3096" s="33" t="s">
        <v>5363</v>
      </c>
      <c r="D3096" s="34">
        <v>142.6</v>
      </c>
      <c r="E3096" s="34">
        <v>137.69999999999999</v>
      </c>
      <c r="F3096" s="127">
        <f>(Tabela1[[#This Row],[Cena 2025]]-Tabela1[[#This Row],[Poprzednia cena
(baza IK, 03.02.2025)]])/Tabela1[[#This Row],[Poprzednia cena
(baza IK, 03.02.2025)]]</f>
        <v>3.5584604212055233E-2</v>
      </c>
      <c r="G3096" s="35" t="s">
        <v>6291</v>
      </c>
      <c r="H3096" s="62" t="s">
        <v>25</v>
      </c>
      <c r="I3096" s="36" t="s">
        <v>6464</v>
      </c>
      <c r="J3096" s="36"/>
      <c r="K3096" s="63" t="s">
        <v>6465</v>
      </c>
      <c r="L3096" s="36" t="s">
        <v>28</v>
      </c>
      <c r="M3096" s="62" t="s">
        <v>163</v>
      </c>
      <c r="N3096" s="106" t="s">
        <v>6413</v>
      </c>
      <c r="O3096" s="64" t="s">
        <v>30</v>
      </c>
    </row>
    <row r="3097" spans="1:15" s="30" customFormat="1" ht="24" customHeight="1" x14ac:dyDescent="0.25">
      <c r="A3097" s="95" t="s">
        <v>6502</v>
      </c>
      <c r="B3097" s="32" t="s">
        <v>12660</v>
      </c>
      <c r="C3097" s="33" t="s">
        <v>5363</v>
      </c>
      <c r="D3097" s="34">
        <v>129.5</v>
      </c>
      <c r="E3097" s="34">
        <v>125.1</v>
      </c>
      <c r="F3097" s="127">
        <f>(Tabela1[[#This Row],[Cena 2025]]-Tabela1[[#This Row],[Poprzednia cena
(baza IK, 03.02.2025)]])/Tabela1[[#This Row],[Poprzednia cena
(baza IK, 03.02.2025)]]</f>
        <v>3.5171862509992054E-2</v>
      </c>
      <c r="G3097" s="35" t="s">
        <v>6503</v>
      </c>
      <c r="H3097" s="62" t="s">
        <v>25</v>
      </c>
      <c r="I3097" s="36" t="s">
        <v>4468</v>
      </c>
      <c r="J3097" s="36"/>
      <c r="K3097" s="63" t="s">
        <v>6504</v>
      </c>
      <c r="L3097" s="36" t="s">
        <v>28</v>
      </c>
      <c r="M3097" s="62" t="s">
        <v>674</v>
      </c>
      <c r="N3097" s="106" t="s">
        <v>6381</v>
      </c>
      <c r="O3097" s="64" t="s">
        <v>30</v>
      </c>
    </row>
    <row r="3098" spans="1:15" s="30" customFormat="1" ht="24" customHeight="1" x14ac:dyDescent="0.25">
      <c r="A3098" s="95" t="s">
        <v>6505</v>
      </c>
      <c r="B3098" s="32" t="s">
        <v>12661</v>
      </c>
      <c r="C3098" s="33" t="s">
        <v>5363</v>
      </c>
      <c r="D3098" s="34">
        <v>142.6</v>
      </c>
      <c r="E3098" s="34">
        <v>137.69999999999999</v>
      </c>
      <c r="F3098" s="127">
        <f>(Tabela1[[#This Row],[Cena 2025]]-Tabela1[[#This Row],[Poprzednia cena
(baza IK, 03.02.2025)]])/Tabela1[[#This Row],[Poprzednia cena
(baza IK, 03.02.2025)]]</f>
        <v>3.5584604212055233E-2</v>
      </c>
      <c r="G3098" s="35" t="s">
        <v>6291</v>
      </c>
      <c r="H3098" s="62" t="s">
        <v>25</v>
      </c>
      <c r="I3098" s="36" t="s">
        <v>6506</v>
      </c>
      <c r="J3098" s="36"/>
      <c r="K3098" s="63" t="s">
        <v>6507</v>
      </c>
      <c r="L3098" s="36" t="s">
        <v>28</v>
      </c>
      <c r="M3098" s="62" t="s">
        <v>115</v>
      </c>
      <c r="N3098" s="106" t="s">
        <v>6508</v>
      </c>
      <c r="O3098" s="64" t="s">
        <v>30</v>
      </c>
    </row>
    <row r="3099" spans="1:15" s="30" customFormat="1" ht="24" customHeight="1" x14ac:dyDescent="0.25">
      <c r="A3099" s="95" t="s">
        <v>6509</v>
      </c>
      <c r="B3099" s="32" t="s">
        <v>12662</v>
      </c>
      <c r="C3099" s="33" t="s">
        <v>5363</v>
      </c>
      <c r="D3099" s="34">
        <v>142.6</v>
      </c>
      <c r="E3099" s="34">
        <v>137.69999999999999</v>
      </c>
      <c r="F3099" s="127">
        <f>(Tabela1[[#This Row],[Cena 2025]]-Tabela1[[#This Row],[Poprzednia cena
(baza IK, 03.02.2025)]])/Tabela1[[#This Row],[Poprzednia cena
(baza IK, 03.02.2025)]]</f>
        <v>3.5584604212055233E-2</v>
      </c>
      <c r="G3099" s="35" t="s">
        <v>6291</v>
      </c>
      <c r="H3099" s="36" t="s">
        <v>25</v>
      </c>
      <c r="I3099" s="36" t="s">
        <v>6510</v>
      </c>
      <c r="J3099" s="36"/>
      <c r="K3099" s="63" t="s">
        <v>6511</v>
      </c>
      <c r="L3099" s="36" t="s">
        <v>28</v>
      </c>
      <c r="M3099" s="36" t="s">
        <v>115</v>
      </c>
      <c r="N3099" s="105" t="s">
        <v>6512</v>
      </c>
      <c r="O3099" s="37" t="s">
        <v>30</v>
      </c>
    </row>
    <row r="3100" spans="1:15" s="30" customFormat="1" ht="24" customHeight="1" x14ac:dyDescent="0.25">
      <c r="A3100" s="95" t="s">
        <v>6513</v>
      </c>
      <c r="B3100" s="32" t="s">
        <v>12663</v>
      </c>
      <c r="C3100" s="33" t="s">
        <v>5363</v>
      </c>
      <c r="D3100" s="34">
        <v>142.6</v>
      </c>
      <c r="E3100" s="34">
        <v>137.69999999999999</v>
      </c>
      <c r="F3100" s="127">
        <f>(Tabela1[[#This Row],[Cena 2025]]-Tabela1[[#This Row],[Poprzednia cena
(baza IK, 03.02.2025)]])/Tabela1[[#This Row],[Poprzednia cena
(baza IK, 03.02.2025)]]</f>
        <v>3.5584604212055233E-2</v>
      </c>
      <c r="G3100" s="35" t="s">
        <v>6291</v>
      </c>
      <c r="H3100" s="62" t="s">
        <v>25</v>
      </c>
      <c r="I3100" s="36" t="s">
        <v>6514</v>
      </c>
      <c r="J3100" s="36"/>
      <c r="K3100" s="63" t="s">
        <v>6515</v>
      </c>
      <c r="L3100" s="36" t="s">
        <v>28</v>
      </c>
      <c r="M3100" s="62" t="s">
        <v>115</v>
      </c>
      <c r="N3100" s="106" t="s">
        <v>6516</v>
      </c>
      <c r="O3100" s="64" t="s">
        <v>30</v>
      </c>
    </row>
    <row r="3101" spans="1:15" s="30" customFormat="1" ht="24" customHeight="1" x14ac:dyDescent="0.25">
      <c r="A3101" s="95" t="s">
        <v>6517</v>
      </c>
      <c r="B3101" s="32" t="s">
        <v>12664</v>
      </c>
      <c r="C3101" s="33" t="s">
        <v>5363</v>
      </c>
      <c r="D3101" s="34">
        <v>142.6</v>
      </c>
      <c r="E3101" s="34">
        <v>137.69999999999999</v>
      </c>
      <c r="F3101" s="127">
        <f>(Tabela1[[#This Row],[Cena 2025]]-Tabela1[[#This Row],[Poprzednia cena
(baza IK, 03.02.2025)]])/Tabela1[[#This Row],[Poprzednia cena
(baza IK, 03.02.2025)]]</f>
        <v>3.5584604212055233E-2</v>
      </c>
      <c r="G3101" s="35" t="s">
        <v>6291</v>
      </c>
      <c r="H3101" s="62" t="s">
        <v>25</v>
      </c>
      <c r="I3101" s="36" t="s">
        <v>6518</v>
      </c>
      <c r="J3101" s="36"/>
      <c r="K3101" s="63" t="s">
        <v>6519</v>
      </c>
      <c r="L3101" s="36" t="s">
        <v>28</v>
      </c>
      <c r="M3101" s="62" t="s">
        <v>115</v>
      </c>
      <c r="N3101" s="106" t="s">
        <v>6520</v>
      </c>
      <c r="O3101" s="64" t="s">
        <v>30</v>
      </c>
    </row>
    <row r="3102" spans="1:15" s="30" customFormat="1" ht="24" customHeight="1" x14ac:dyDescent="0.25">
      <c r="A3102" s="95" t="s">
        <v>6521</v>
      </c>
      <c r="B3102" s="32" t="s">
        <v>12665</v>
      </c>
      <c r="C3102" s="33" t="s">
        <v>5363</v>
      </c>
      <c r="D3102" s="34">
        <v>142.6</v>
      </c>
      <c r="E3102" s="34">
        <v>137.69999999999999</v>
      </c>
      <c r="F3102" s="127">
        <f>(Tabela1[[#This Row],[Cena 2025]]-Tabela1[[#This Row],[Poprzednia cena
(baza IK, 03.02.2025)]])/Tabela1[[#This Row],[Poprzednia cena
(baza IK, 03.02.2025)]]</f>
        <v>3.5584604212055233E-2</v>
      </c>
      <c r="G3102" s="35" t="s">
        <v>6291</v>
      </c>
      <c r="H3102" s="36" t="s">
        <v>25</v>
      </c>
      <c r="I3102" s="36" t="s">
        <v>6522</v>
      </c>
      <c r="J3102" s="36"/>
      <c r="K3102" s="63" t="s">
        <v>6523</v>
      </c>
      <c r="L3102" s="36" t="s">
        <v>28</v>
      </c>
      <c r="M3102" s="36" t="s">
        <v>115</v>
      </c>
      <c r="N3102" s="105" t="s">
        <v>6524</v>
      </c>
      <c r="O3102" s="37" t="s">
        <v>30</v>
      </c>
    </row>
    <row r="3103" spans="1:15" s="30" customFormat="1" ht="24" customHeight="1" x14ac:dyDescent="0.25">
      <c r="A3103" s="95" t="s">
        <v>6525</v>
      </c>
      <c r="B3103" s="32" t="s">
        <v>12666</v>
      </c>
      <c r="C3103" s="33" t="s">
        <v>5363</v>
      </c>
      <c r="D3103" s="34">
        <v>142.6</v>
      </c>
      <c r="E3103" s="34">
        <v>137.69999999999999</v>
      </c>
      <c r="F3103" s="127">
        <f>(Tabela1[[#This Row],[Cena 2025]]-Tabela1[[#This Row],[Poprzednia cena
(baza IK, 03.02.2025)]])/Tabela1[[#This Row],[Poprzednia cena
(baza IK, 03.02.2025)]]</f>
        <v>3.5584604212055233E-2</v>
      </c>
      <c r="G3103" s="35" t="s">
        <v>6291</v>
      </c>
      <c r="H3103" s="36" t="s">
        <v>25</v>
      </c>
      <c r="I3103" s="36" t="s">
        <v>6526</v>
      </c>
      <c r="J3103" s="36"/>
      <c r="K3103" s="63" t="s">
        <v>6527</v>
      </c>
      <c r="L3103" s="36" t="s">
        <v>28</v>
      </c>
      <c r="M3103" s="36" t="s">
        <v>115</v>
      </c>
      <c r="N3103" s="105" t="s">
        <v>6528</v>
      </c>
      <c r="O3103" s="37" t="s">
        <v>30</v>
      </c>
    </row>
    <row r="3104" spans="1:15" s="30" customFormat="1" ht="24" customHeight="1" x14ac:dyDescent="0.25">
      <c r="A3104" s="95" t="s">
        <v>6529</v>
      </c>
      <c r="B3104" s="32" t="s">
        <v>12667</v>
      </c>
      <c r="C3104" s="33" t="s">
        <v>5363</v>
      </c>
      <c r="D3104" s="34">
        <v>305</v>
      </c>
      <c r="E3104" s="34">
        <v>294.60000000000002</v>
      </c>
      <c r="F3104" s="127">
        <f>(Tabela1[[#This Row],[Cena 2025]]-Tabela1[[#This Row],[Poprzednia cena
(baza IK, 03.02.2025)]])/Tabela1[[#This Row],[Poprzednia cena
(baza IK, 03.02.2025)]]</f>
        <v>3.5302104548540311E-2</v>
      </c>
      <c r="G3104" s="35" t="s">
        <v>6291</v>
      </c>
      <c r="H3104" s="62" t="s">
        <v>25</v>
      </c>
      <c r="I3104" s="36" t="s">
        <v>6530</v>
      </c>
      <c r="J3104" s="36"/>
      <c r="K3104" s="63" t="s">
        <v>6531</v>
      </c>
      <c r="L3104" s="36" t="s">
        <v>28</v>
      </c>
      <c r="M3104" s="62" t="s">
        <v>45</v>
      </c>
      <c r="N3104" s="106" t="s">
        <v>6413</v>
      </c>
      <c r="O3104" s="64" t="s">
        <v>30</v>
      </c>
    </row>
    <row r="3105" spans="1:15" s="30" customFormat="1" ht="24" customHeight="1" x14ac:dyDescent="0.25">
      <c r="A3105" s="95" t="s">
        <v>6532</v>
      </c>
      <c r="B3105" s="32" t="s">
        <v>12668</v>
      </c>
      <c r="C3105" s="33" t="s">
        <v>5363</v>
      </c>
      <c r="D3105" s="34">
        <v>125.3</v>
      </c>
      <c r="E3105" s="34">
        <v>121</v>
      </c>
      <c r="F3105" s="127">
        <f>(Tabela1[[#This Row],[Cena 2025]]-Tabela1[[#This Row],[Poprzednia cena
(baza IK, 03.02.2025)]])/Tabela1[[#This Row],[Poprzednia cena
(baza IK, 03.02.2025)]]</f>
        <v>3.5537190082644603E-2</v>
      </c>
      <c r="G3105" s="35" t="s">
        <v>6291</v>
      </c>
      <c r="H3105" s="62" t="s">
        <v>25</v>
      </c>
      <c r="I3105" s="36" t="s">
        <v>6533</v>
      </c>
      <c r="J3105" s="36"/>
      <c r="K3105" s="63" t="s">
        <v>6534</v>
      </c>
      <c r="L3105" s="36" t="s">
        <v>28</v>
      </c>
      <c r="M3105" s="62" t="s">
        <v>115</v>
      </c>
      <c r="N3105" s="106" t="s">
        <v>6535</v>
      </c>
      <c r="O3105" s="64" t="s">
        <v>30</v>
      </c>
    </row>
    <row r="3106" spans="1:15" s="30" customFormat="1" ht="24" customHeight="1" x14ac:dyDescent="0.25">
      <c r="A3106" s="95" t="s">
        <v>6536</v>
      </c>
      <c r="B3106" s="32" t="s">
        <v>12669</v>
      </c>
      <c r="C3106" s="33" t="s">
        <v>5363</v>
      </c>
      <c r="D3106" s="34">
        <v>133.79999999999998</v>
      </c>
      <c r="E3106" s="34">
        <v>129.19999999999999</v>
      </c>
      <c r="F3106" s="127">
        <f>(Tabela1[[#This Row],[Cena 2025]]-Tabela1[[#This Row],[Poprzednia cena
(baza IK, 03.02.2025)]])/Tabela1[[#This Row],[Poprzednia cena
(baza IK, 03.02.2025)]]</f>
        <v>3.5603715170278598E-2</v>
      </c>
      <c r="G3106" s="35" t="s">
        <v>6291</v>
      </c>
      <c r="H3106" s="62" t="s">
        <v>25</v>
      </c>
      <c r="I3106" s="36" t="s">
        <v>6537</v>
      </c>
      <c r="J3106" s="36"/>
      <c r="K3106" s="63" t="s">
        <v>6538</v>
      </c>
      <c r="L3106" s="36" t="s">
        <v>28</v>
      </c>
      <c r="M3106" s="62" t="s">
        <v>115</v>
      </c>
      <c r="N3106" s="106" t="s">
        <v>6539</v>
      </c>
      <c r="O3106" s="64" t="s">
        <v>30</v>
      </c>
    </row>
    <row r="3107" spans="1:15" s="30" customFormat="1" ht="24" customHeight="1" x14ac:dyDescent="0.25">
      <c r="A3107" s="95" t="s">
        <v>6540</v>
      </c>
      <c r="B3107" s="32" t="s">
        <v>12670</v>
      </c>
      <c r="C3107" s="33" t="s">
        <v>5363</v>
      </c>
      <c r="D3107" s="34">
        <v>109.3</v>
      </c>
      <c r="E3107" s="34">
        <v>105.6</v>
      </c>
      <c r="F3107" s="127">
        <f>(Tabela1[[#This Row],[Cena 2025]]-Tabela1[[#This Row],[Poprzednia cena
(baza IK, 03.02.2025)]])/Tabela1[[#This Row],[Poprzednia cena
(baza IK, 03.02.2025)]]</f>
        <v>3.5037878787878819E-2</v>
      </c>
      <c r="G3107" s="35" t="s">
        <v>6291</v>
      </c>
      <c r="H3107" s="62" t="s">
        <v>25</v>
      </c>
      <c r="I3107" s="36" t="s">
        <v>6541</v>
      </c>
      <c r="J3107" s="36"/>
      <c r="K3107" s="63" t="s">
        <v>6542</v>
      </c>
      <c r="L3107" s="36" t="s">
        <v>28</v>
      </c>
      <c r="M3107" s="62" t="s">
        <v>674</v>
      </c>
      <c r="N3107" s="106" t="s">
        <v>6543</v>
      </c>
      <c r="O3107" s="64" t="s">
        <v>30</v>
      </c>
    </row>
    <row r="3108" spans="1:15" s="30" customFormat="1" ht="24" customHeight="1" x14ac:dyDescent="0.25">
      <c r="A3108" s="95" t="s">
        <v>6544</v>
      </c>
      <c r="B3108" s="32" t="s">
        <v>12671</v>
      </c>
      <c r="C3108" s="33" t="s">
        <v>5363</v>
      </c>
      <c r="D3108" s="34">
        <v>117.3</v>
      </c>
      <c r="E3108" s="34">
        <v>113.3</v>
      </c>
      <c r="F3108" s="127">
        <f>(Tabela1[[#This Row],[Cena 2025]]-Tabela1[[#This Row],[Poprzednia cena
(baza IK, 03.02.2025)]])/Tabela1[[#This Row],[Poprzednia cena
(baza IK, 03.02.2025)]]</f>
        <v>3.5304501323918804E-2</v>
      </c>
      <c r="G3108" s="35" t="s">
        <v>6291</v>
      </c>
      <c r="H3108" s="62" t="s">
        <v>25</v>
      </c>
      <c r="I3108" s="36" t="s">
        <v>6545</v>
      </c>
      <c r="J3108" s="36"/>
      <c r="K3108" s="63" t="s">
        <v>6546</v>
      </c>
      <c r="L3108" s="36" t="s">
        <v>28</v>
      </c>
      <c r="M3108" s="62" t="s">
        <v>674</v>
      </c>
      <c r="N3108" s="106" t="s">
        <v>6547</v>
      </c>
      <c r="O3108" s="64" t="s">
        <v>30</v>
      </c>
    </row>
    <row r="3109" spans="1:15" s="30" customFormat="1" ht="24" customHeight="1" x14ac:dyDescent="0.25">
      <c r="A3109" s="95" t="s">
        <v>6548</v>
      </c>
      <c r="B3109" s="32" t="s">
        <v>12672</v>
      </c>
      <c r="C3109" s="33" t="s">
        <v>5363</v>
      </c>
      <c r="D3109" s="34">
        <v>296.60000000000002</v>
      </c>
      <c r="E3109" s="34">
        <v>286.5</v>
      </c>
      <c r="F3109" s="127">
        <f>(Tabela1[[#This Row],[Cena 2025]]-Tabela1[[#This Row],[Poprzednia cena
(baza IK, 03.02.2025)]])/Tabela1[[#This Row],[Poprzednia cena
(baza IK, 03.02.2025)]]</f>
        <v>3.5253054101221717E-2</v>
      </c>
      <c r="G3109" s="35" t="s">
        <v>6549</v>
      </c>
      <c r="H3109" s="62" t="s">
        <v>25</v>
      </c>
      <c r="I3109" s="36" t="s">
        <v>4475</v>
      </c>
      <c r="J3109" s="36"/>
      <c r="K3109" s="63" t="s">
        <v>6550</v>
      </c>
      <c r="L3109" s="36" t="s">
        <v>28</v>
      </c>
      <c r="M3109" s="62" t="s">
        <v>45</v>
      </c>
      <c r="N3109" s="106" t="s">
        <v>6381</v>
      </c>
      <c r="O3109" s="64" t="s">
        <v>30</v>
      </c>
    </row>
    <row r="3110" spans="1:15" s="30" customFormat="1" ht="24" customHeight="1" x14ac:dyDescent="0.25">
      <c r="A3110" s="95" t="s">
        <v>6551</v>
      </c>
      <c r="B3110" s="32" t="s">
        <v>12673</v>
      </c>
      <c r="C3110" s="33" t="s">
        <v>5363</v>
      </c>
      <c r="D3110" s="34">
        <v>302.20000000000005</v>
      </c>
      <c r="E3110" s="34">
        <v>291.89999999999998</v>
      </c>
      <c r="F3110" s="127">
        <f>(Tabela1[[#This Row],[Cena 2025]]-Tabela1[[#This Row],[Poprzednia cena
(baza IK, 03.02.2025)]])/Tabela1[[#This Row],[Poprzednia cena
(baza IK, 03.02.2025)]]</f>
        <v>3.5286056868790917E-2</v>
      </c>
      <c r="G3110" s="35" t="s">
        <v>6291</v>
      </c>
      <c r="H3110" s="36" t="s">
        <v>25</v>
      </c>
      <c r="I3110" s="36" t="s">
        <v>6552</v>
      </c>
      <c r="J3110" s="36"/>
      <c r="K3110" s="63" t="s">
        <v>6553</v>
      </c>
      <c r="L3110" s="36" t="s">
        <v>28</v>
      </c>
      <c r="M3110" s="36" t="s">
        <v>805</v>
      </c>
      <c r="N3110" s="105" t="s">
        <v>6554</v>
      </c>
      <c r="O3110" s="37" t="s">
        <v>30</v>
      </c>
    </row>
    <row r="3111" spans="1:15" s="30" customFormat="1" ht="24" customHeight="1" x14ac:dyDescent="0.25">
      <c r="A3111" s="95" t="s">
        <v>6555</v>
      </c>
      <c r="B3111" s="32" t="s">
        <v>12674</v>
      </c>
      <c r="C3111" s="33" t="s">
        <v>5363</v>
      </c>
      <c r="D3111" s="34">
        <v>309.3</v>
      </c>
      <c r="E3111" s="34">
        <v>298.8</v>
      </c>
      <c r="F3111" s="127">
        <f>(Tabela1[[#This Row],[Cena 2025]]-Tabela1[[#This Row],[Poprzednia cena
(baza IK, 03.02.2025)]])/Tabela1[[#This Row],[Poprzednia cena
(baza IK, 03.02.2025)]]</f>
        <v>3.5140562248995984E-2</v>
      </c>
      <c r="G3111" s="35" t="s">
        <v>6291</v>
      </c>
      <c r="H3111" s="36" t="s">
        <v>25</v>
      </c>
      <c r="I3111" s="36" t="s">
        <v>6556</v>
      </c>
      <c r="J3111" s="36"/>
      <c r="K3111" s="63" t="s">
        <v>6557</v>
      </c>
      <c r="L3111" s="36" t="s">
        <v>28</v>
      </c>
      <c r="M3111" s="36" t="s">
        <v>805</v>
      </c>
      <c r="N3111" s="105" t="s">
        <v>6558</v>
      </c>
      <c r="O3111" s="37" t="s">
        <v>30</v>
      </c>
    </row>
    <row r="3112" spans="1:15" s="30" customFormat="1" ht="24" customHeight="1" x14ac:dyDescent="0.25">
      <c r="A3112" s="95" t="s">
        <v>6559</v>
      </c>
      <c r="B3112" s="32" t="s">
        <v>12675</v>
      </c>
      <c r="C3112" s="33" t="s">
        <v>5363</v>
      </c>
      <c r="D3112" s="34">
        <v>302.20000000000005</v>
      </c>
      <c r="E3112" s="34">
        <v>291.89999999999998</v>
      </c>
      <c r="F3112" s="127">
        <f>(Tabela1[[#This Row],[Cena 2025]]-Tabela1[[#This Row],[Poprzednia cena
(baza IK, 03.02.2025)]])/Tabela1[[#This Row],[Poprzednia cena
(baza IK, 03.02.2025)]]</f>
        <v>3.5286056868790917E-2</v>
      </c>
      <c r="G3112" s="35" t="s">
        <v>6291</v>
      </c>
      <c r="H3112" s="36" t="s">
        <v>25</v>
      </c>
      <c r="I3112" s="36" t="s">
        <v>6560</v>
      </c>
      <c r="J3112" s="36"/>
      <c r="K3112" s="63" t="s">
        <v>6561</v>
      </c>
      <c r="L3112" s="36" t="s">
        <v>28</v>
      </c>
      <c r="M3112" s="36" t="s">
        <v>805</v>
      </c>
      <c r="N3112" s="105" t="s">
        <v>6562</v>
      </c>
      <c r="O3112" s="37" t="s">
        <v>30</v>
      </c>
    </row>
    <row r="3113" spans="1:15" s="30" customFormat="1" ht="24" customHeight="1" x14ac:dyDescent="0.25">
      <c r="A3113" s="95" t="s">
        <v>6563</v>
      </c>
      <c r="B3113" s="32" t="s">
        <v>12676</v>
      </c>
      <c r="C3113" s="33" t="s">
        <v>5363</v>
      </c>
      <c r="D3113" s="34">
        <v>287.70000000000005</v>
      </c>
      <c r="E3113" s="34">
        <v>277.89999999999998</v>
      </c>
      <c r="F3113" s="127">
        <f>(Tabela1[[#This Row],[Cena 2025]]-Tabela1[[#This Row],[Poprzednia cena
(baza IK, 03.02.2025)]])/Tabela1[[#This Row],[Poprzednia cena
(baza IK, 03.02.2025)]]</f>
        <v>3.5264483627204281E-2</v>
      </c>
      <c r="G3113" s="35" t="s">
        <v>6291</v>
      </c>
      <c r="H3113" s="36" t="s">
        <v>25</v>
      </c>
      <c r="I3113" s="36" t="s">
        <v>6564</v>
      </c>
      <c r="J3113" s="36"/>
      <c r="K3113" s="63" t="s">
        <v>6565</v>
      </c>
      <c r="L3113" s="36" t="s">
        <v>28</v>
      </c>
      <c r="M3113" s="36" t="s">
        <v>115</v>
      </c>
      <c r="N3113" s="105" t="s">
        <v>6566</v>
      </c>
      <c r="O3113" s="37" t="s">
        <v>30</v>
      </c>
    </row>
    <row r="3114" spans="1:15" s="30" customFormat="1" ht="24" customHeight="1" x14ac:dyDescent="0.25">
      <c r="A3114" s="95" t="s">
        <v>6567</v>
      </c>
      <c r="B3114" s="32" t="s">
        <v>12677</v>
      </c>
      <c r="C3114" s="33" t="s">
        <v>5363</v>
      </c>
      <c r="D3114" s="34">
        <v>290.8</v>
      </c>
      <c r="E3114" s="34">
        <v>280.89999999999998</v>
      </c>
      <c r="F3114" s="127">
        <f>(Tabela1[[#This Row],[Cena 2025]]-Tabela1[[#This Row],[Poprzednia cena
(baza IK, 03.02.2025)]])/Tabela1[[#This Row],[Poprzednia cena
(baza IK, 03.02.2025)]]</f>
        <v>3.5243859024564027E-2</v>
      </c>
      <c r="G3114" s="35" t="s">
        <v>6291</v>
      </c>
      <c r="H3114" s="36" t="s">
        <v>25</v>
      </c>
      <c r="I3114" s="36" t="s">
        <v>6568</v>
      </c>
      <c r="J3114" s="36"/>
      <c r="K3114" s="63" t="s">
        <v>6569</v>
      </c>
      <c r="L3114" s="36" t="s">
        <v>28</v>
      </c>
      <c r="M3114" s="36" t="s">
        <v>115</v>
      </c>
      <c r="N3114" s="105" t="s">
        <v>6570</v>
      </c>
      <c r="O3114" s="37" t="s">
        <v>30</v>
      </c>
    </row>
    <row r="3115" spans="1:15" s="30" customFormat="1" ht="24" customHeight="1" x14ac:dyDescent="0.25">
      <c r="A3115" s="95" t="s">
        <v>6571</v>
      </c>
      <c r="B3115" s="32" t="s">
        <v>12678</v>
      </c>
      <c r="C3115" s="33" t="s">
        <v>5363</v>
      </c>
      <c r="D3115" s="34">
        <v>293.70000000000005</v>
      </c>
      <c r="E3115" s="34">
        <v>283.7</v>
      </c>
      <c r="F3115" s="127">
        <f>(Tabela1[[#This Row],[Cena 2025]]-Tabela1[[#This Row],[Poprzednia cena
(baza IK, 03.02.2025)]])/Tabela1[[#This Row],[Poprzednia cena
(baza IK, 03.02.2025)]]</f>
        <v>3.5248501938667812E-2</v>
      </c>
      <c r="G3115" s="35" t="s">
        <v>6291</v>
      </c>
      <c r="H3115" s="36" t="s">
        <v>25</v>
      </c>
      <c r="I3115" s="36" t="s">
        <v>6572</v>
      </c>
      <c r="J3115" s="36"/>
      <c r="K3115" s="63" t="s">
        <v>6573</v>
      </c>
      <c r="L3115" s="36" t="s">
        <v>28</v>
      </c>
      <c r="M3115" s="36" t="s">
        <v>115</v>
      </c>
      <c r="N3115" s="105" t="s">
        <v>6574</v>
      </c>
      <c r="O3115" s="37" t="s">
        <v>30</v>
      </c>
    </row>
    <row r="3116" spans="1:15" s="30" customFormat="1" ht="24" customHeight="1" x14ac:dyDescent="0.25">
      <c r="A3116" s="95" t="s">
        <v>6575</v>
      </c>
      <c r="B3116" s="32" t="s">
        <v>12679</v>
      </c>
      <c r="C3116" s="33" t="s">
        <v>5363</v>
      </c>
      <c r="D3116" s="34">
        <v>299.20000000000005</v>
      </c>
      <c r="E3116" s="34">
        <v>289</v>
      </c>
      <c r="F3116" s="127">
        <f>(Tabela1[[#This Row],[Cena 2025]]-Tabela1[[#This Row],[Poprzednia cena
(baza IK, 03.02.2025)]])/Tabela1[[#This Row],[Poprzednia cena
(baza IK, 03.02.2025)]]</f>
        <v>3.5294117647058983E-2</v>
      </c>
      <c r="G3116" s="35" t="s">
        <v>6291</v>
      </c>
      <c r="H3116" s="36" t="s">
        <v>25</v>
      </c>
      <c r="I3116" s="36" t="s">
        <v>6576</v>
      </c>
      <c r="J3116" s="36"/>
      <c r="K3116" s="63" t="s">
        <v>6577</v>
      </c>
      <c r="L3116" s="36" t="s">
        <v>28</v>
      </c>
      <c r="M3116" s="36" t="s">
        <v>115</v>
      </c>
      <c r="N3116" s="105" t="s">
        <v>6578</v>
      </c>
      <c r="O3116" s="37" t="s">
        <v>30</v>
      </c>
    </row>
    <row r="3117" spans="1:15" s="30" customFormat="1" ht="24" customHeight="1" x14ac:dyDescent="0.25">
      <c r="A3117" s="95" t="s">
        <v>6579</v>
      </c>
      <c r="B3117" s="32" t="s">
        <v>12680</v>
      </c>
      <c r="C3117" s="33" t="s">
        <v>5363</v>
      </c>
      <c r="D3117" s="34">
        <v>337.3</v>
      </c>
      <c r="E3117" s="34">
        <v>325.8</v>
      </c>
      <c r="F3117" s="127">
        <f>(Tabela1[[#This Row],[Cena 2025]]-Tabela1[[#This Row],[Poprzednia cena
(baza IK, 03.02.2025)]])/Tabela1[[#This Row],[Poprzednia cena
(baza IK, 03.02.2025)]]</f>
        <v>3.5297728667894414E-2</v>
      </c>
      <c r="G3117" s="35" t="s">
        <v>6291</v>
      </c>
      <c r="H3117" s="62" t="s">
        <v>25</v>
      </c>
      <c r="I3117" s="36" t="s">
        <v>6580</v>
      </c>
      <c r="J3117" s="36"/>
      <c r="K3117" s="63" t="s">
        <v>6581</v>
      </c>
      <c r="L3117" s="36" t="s">
        <v>28</v>
      </c>
      <c r="M3117" s="62" t="s">
        <v>45</v>
      </c>
      <c r="N3117" s="106" t="s">
        <v>6582</v>
      </c>
      <c r="O3117" s="64" t="s">
        <v>30</v>
      </c>
    </row>
    <row r="3118" spans="1:15" s="30" customFormat="1" ht="24" customHeight="1" x14ac:dyDescent="0.25">
      <c r="A3118" s="95" t="s">
        <v>6583</v>
      </c>
      <c r="B3118" s="32" t="s">
        <v>12681</v>
      </c>
      <c r="C3118" s="33" t="s">
        <v>5363</v>
      </c>
      <c r="D3118" s="34">
        <v>359.40000000000003</v>
      </c>
      <c r="E3118" s="34">
        <v>347.2</v>
      </c>
      <c r="F3118" s="127">
        <f>(Tabela1[[#This Row],[Cena 2025]]-Tabela1[[#This Row],[Poprzednia cena
(baza IK, 03.02.2025)]])/Tabela1[[#This Row],[Poprzednia cena
(baza IK, 03.02.2025)]]</f>
        <v>3.51382488479264E-2</v>
      </c>
      <c r="G3118" s="35" t="s">
        <v>6291</v>
      </c>
      <c r="H3118" s="62" t="s">
        <v>25</v>
      </c>
      <c r="I3118" s="36" t="s">
        <v>6584</v>
      </c>
      <c r="J3118" s="36"/>
      <c r="K3118" s="63" t="s">
        <v>6585</v>
      </c>
      <c r="L3118" s="36" t="s">
        <v>28</v>
      </c>
      <c r="M3118" s="62" t="s">
        <v>45</v>
      </c>
      <c r="N3118" s="106" t="s">
        <v>6586</v>
      </c>
      <c r="O3118" s="64" t="s">
        <v>30</v>
      </c>
    </row>
    <row r="3119" spans="1:15" s="30" customFormat="1" ht="24" customHeight="1" x14ac:dyDescent="0.25">
      <c r="A3119" s="95" t="s">
        <v>6587</v>
      </c>
      <c r="B3119" s="32" t="s">
        <v>12682</v>
      </c>
      <c r="C3119" s="33" t="s">
        <v>5363</v>
      </c>
      <c r="D3119" s="34">
        <v>287.70000000000005</v>
      </c>
      <c r="E3119" s="34">
        <v>277.89999999999998</v>
      </c>
      <c r="F3119" s="127">
        <f>(Tabela1[[#This Row],[Cena 2025]]-Tabela1[[#This Row],[Poprzednia cena
(baza IK, 03.02.2025)]])/Tabela1[[#This Row],[Poprzednia cena
(baza IK, 03.02.2025)]]</f>
        <v>3.5264483627204281E-2</v>
      </c>
      <c r="G3119" s="35" t="s">
        <v>6291</v>
      </c>
      <c r="H3119" s="62" t="s">
        <v>25</v>
      </c>
      <c r="I3119" s="36" t="s">
        <v>6588</v>
      </c>
      <c r="J3119" s="36"/>
      <c r="K3119" s="63" t="s">
        <v>6589</v>
      </c>
      <c r="L3119" s="36" t="s">
        <v>28</v>
      </c>
      <c r="M3119" s="62" t="s">
        <v>45</v>
      </c>
      <c r="N3119" s="106" t="s">
        <v>6590</v>
      </c>
      <c r="O3119" s="64" t="s">
        <v>30</v>
      </c>
    </row>
    <row r="3120" spans="1:15" s="30" customFormat="1" ht="24" customHeight="1" x14ac:dyDescent="0.25">
      <c r="A3120" s="95" t="s">
        <v>6591</v>
      </c>
      <c r="B3120" s="32" t="s">
        <v>12683</v>
      </c>
      <c r="C3120" s="33" t="s">
        <v>5363</v>
      </c>
      <c r="D3120" s="34">
        <v>287.70000000000005</v>
      </c>
      <c r="E3120" s="34">
        <v>277.89999999999998</v>
      </c>
      <c r="F3120" s="127">
        <f>(Tabela1[[#This Row],[Cena 2025]]-Tabela1[[#This Row],[Poprzednia cena
(baza IK, 03.02.2025)]])/Tabela1[[#This Row],[Poprzednia cena
(baza IK, 03.02.2025)]]</f>
        <v>3.5264483627204281E-2</v>
      </c>
      <c r="G3120" s="35" t="s">
        <v>6291</v>
      </c>
      <c r="H3120" s="62" t="s">
        <v>25</v>
      </c>
      <c r="I3120" s="36" t="s">
        <v>6592</v>
      </c>
      <c r="J3120" s="36"/>
      <c r="K3120" s="63" t="s">
        <v>6593</v>
      </c>
      <c r="L3120" s="36" t="s">
        <v>28</v>
      </c>
      <c r="M3120" s="62" t="s">
        <v>45</v>
      </c>
      <c r="N3120" s="106" t="s">
        <v>6594</v>
      </c>
      <c r="O3120" s="64" t="s">
        <v>30</v>
      </c>
    </row>
    <row r="3121" spans="1:15" s="30" customFormat="1" ht="24" customHeight="1" x14ac:dyDescent="0.25">
      <c r="A3121" s="95" t="s">
        <v>6595</v>
      </c>
      <c r="B3121" s="32" t="s">
        <v>12684</v>
      </c>
      <c r="C3121" s="33" t="s">
        <v>5363</v>
      </c>
      <c r="D3121" s="34">
        <v>478.6</v>
      </c>
      <c r="E3121" s="34">
        <v>462.4</v>
      </c>
      <c r="F3121" s="127">
        <f>(Tabela1[[#This Row],[Cena 2025]]-Tabela1[[#This Row],[Poprzednia cena
(baza IK, 03.02.2025)]])/Tabela1[[#This Row],[Poprzednia cena
(baza IK, 03.02.2025)]]</f>
        <v>3.5034602076124667E-2</v>
      </c>
      <c r="G3121" s="35" t="s">
        <v>6291</v>
      </c>
      <c r="H3121" s="36" t="s">
        <v>25</v>
      </c>
      <c r="I3121" s="36" t="s">
        <v>4479</v>
      </c>
      <c r="J3121" s="36"/>
      <c r="K3121" s="63" t="s">
        <v>6596</v>
      </c>
      <c r="L3121" s="36" t="s">
        <v>28</v>
      </c>
      <c r="M3121" s="36" t="s">
        <v>156</v>
      </c>
      <c r="N3121" s="105" t="s">
        <v>6381</v>
      </c>
      <c r="O3121" s="64" t="s">
        <v>30</v>
      </c>
    </row>
    <row r="3122" spans="1:15" s="30" customFormat="1" ht="24" customHeight="1" x14ac:dyDescent="0.25">
      <c r="A3122" s="95" t="s">
        <v>6597</v>
      </c>
      <c r="B3122" s="32" t="s">
        <v>12685</v>
      </c>
      <c r="C3122" s="33" t="s">
        <v>5363</v>
      </c>
      <c r="D3122" s="34">
        <v>478.6</v>
      </c>
      <c r="E3122" s="34">
        <v>462.4</v>
      </c>
      <c r="F3122" s="127">
        <f>(Tabela1[[#This Row],[Cena 2025]]-Tabela1[[#This Row],[Poprzednia cena
(baza IK, 03.02.2025)]])/Tabela1[[#This Row],[Poprzednia cena
(baza IK, 03.02.2025)]]</f>
        <v>3.5034602076124667E-2</v>
      </c>
      <c r="G3122" s="35" t="s">
        <v>6291</v>
      </c>
      <c r="H3122" s="36" t="s">
        <v>25</v>
      </c>
      <c r="I3122" s="36" t="s">
        <v>6598</v>
      </c>
      <c r="J3122" s="36"/>
      <c r="K3122" s="63" t="s">
        <v>6599</v>
      </c>
      <c r="L3122" s="36" t="s">
        <v>28</v>
      </c>
      <c r="M3122" s="36" t="s">
        <v>45</v>
      </c>
      <c r="N3122" s="105" t="s">
        <v>6600</v>
      </c>
      <c r="O3122" s="37" t="s">
        <v>30</v>
      </c>
    </row>
    <row r="3123" spans="1:15" s="30" customFormat="1" ht="24" customHeight="1" x14ac:dyDescent="0.25">
      <c r="A3123" s="95" t="s">
        <v>6601</v>
      </c>
      <c r="B3123" s="32" t="s">
        <v>12686</v>
      </c>
      <c r="C3123" s="33" t="s">
        <v>5363</v>
      </c>
      <c r="D3123" s="34">
        <v>478.6</v>
      </c>
      <c r="E3123" s="34">
        <v>462.4</v>
      </c>
      <c r="F3123" s="127">
        <f>(Tabela1[[#This Row],[Cena 2025]]-Tabela1[[#This Row],[Poprzednia cena
(baza IK, 03.02.2025)]])/Tabela1[[#This Row],[Poprzednia cena
(baza IK, 03.02.2025)]]</f>
        <v>3.5034602076124667E-2</v>
      </c>
      <c r="G3123" s="35" t="s">
        <v>6291</v>
      </c>
      <c r="H3123" s="36" t="s">
        <v>25</v>
      </c>
      <c r="I3123" s="36" t="s">
        <v>6602</v>
      </c>
      <c r="J3123" s="36"/>
      <c r="K3123" s="63" t="s">
        <v>6603</v>
      </c>
      <c r="L3123" s="36" t="s">
        <v>28</v>
      </c>
      <c r="M3123" s="36" t="s">
        <v>45</v>
      </c>
      <c r="N3123" s="105" t="s">
        <v>6604</v>
      </c>
      <c r="O3123" s="37" t="s">
        <v>30</v>
      </c>
    </row>
    <row r="3124" spans="1:15" s="30" customFormat="1" ht="24" customHeight="1" x14ac:dyDescent="0.25">
      <c r="A3124" s="95" t="s">
        <v>6605</v>
      </c>
      <c r="B3124" s="32" t="s">
        <v>12687</v>
      </c>
      <c r="C3124" s="33" t="s">
        <v>5363</v>
      </c>
      <c r="D3124" s="34">
        <v>478.6</v>
      </c>
      <c r="E3124" s="34">
        <v>462.4</v>
      </c>
      <c r="F3124" s="127">
        <f>(Tabela1[[#This Row],[Cena 2025]]-Tabela1[[#This Row],[Poprzednia cena
(baza IK, 03.02.2025)]])/Tabela1[[#This Row],[Poprzednia cena
(baza IK, 03.02.2025)]]</f>
        <v>3.5034602076124667E-2</v>
      </c>
      <c r="G3124" s="35" t="s">
        <v>6291</v>
      </c>
      <c r="H3124" s="36" t="s">
        <v>25</v>
      </c>
      <c r="I3124" s="36" t="s">
        <v>6606</v>
      </c>
      <c r="J3124" s="36"/>
      <c r="K3124" s="63" t="s">
        <v>6607</v>
      </c>
      <c r="L3124" s="36" t="s">
        <v>28</v>
      </c>
      <c r="M3124" s="36" t="s">
        <v>45</v>
      </c>
      <c r="N3124" s="105" t="s">
        <v>6608</v>
      </c>
      <c r="O3124" s="37" t="s">
        <v>30</v>
      </c>
    </row>
    <row r="3125" spans="1:15" s="30" customFormat="1" ht="24" customHeight="1" x14ac:dyDescent="0.25">
      <c r="A3125" s="95" t="s">
        <v>6609</v>
      </c>
      <c r="B3125" s="32" t="s">
        <v>12688</v>
      </c>
      <c r="C3125" s="33" t="s">
        <v>5363</v>
      </c>
      <c r="D3125" s="34">
        <v>478.6</v>
      </c>
      <c r="E3125" s="34">
        <v>462.4</v>
      </c>
      <c r="F3125" s="127">
        <f>(Tabela1[[#This Row],[Cena 2025]]-Tabela1[[#This Row],[Poprzednia cena
(baza IK, 03.02.2025)]])/Tabela1[[#This Row],[Poprzednia cena
(baza IK, 03.02.2025)]]</f>
        <v>3.5034602076124667E-2</v>
      </c>
      <c r="G3125" s="35" t="s">
        <v>6291</v>
      </c>
      <c r="H3125" s="36" t="s">
        <v>25</v>
      </c>
      <c r="I3125" s="36" t="s">
        <v>6610</v>
      </c>
      <c r="J3125" s="36"/>
      <c r="K3125" s="63" t="s">
        <v>6611</v>
      </c>
      <c r="L3125" s="36" t="s">
        <v>28</v>
      </c>
      <c r="M3125" s="36" t="s">
        <v>163</v>
      </c>
      <c r="N3125" s="105" t="s">
        <v>6612</v>
      </c>
      <c r="O3125" s="37" t="s">
        <v>30</v>
      </c>
    </row>
    <row r="3126" spans="1:15" s="30" customFormat="1" ht="24" customHeight="1" x14ac:dyDescent="0.25">
      <c r="A3126" s="95" t="s">
        <v>6613</v>
      </c>
      <c r="B3126" s="32" t="s">
        <v>12689</v>
      </c>
      <c r="C3126" s="33" t="s">
        <v>5363</v>
      </c>
      <c r="D3126" s="34">
        <v>478.6</v>
      </c>
      <c r="E3126" s="34">
        <v>462.4</v>
      </c>
      <c r="F3126" s="127">
        <f>(Tabela1[[#This Row],[Cena 2025]]-Tabela1[[#This Row],[Poprzednia cena
(baza IK, 03.02.2025)]])/Tabela1[[#This Row],[Poprzednia cena
(baza IK, 03.02.2025)]]</f>
        <v>3.5034602076124667E-2</v>
      </c>
      <c r="G3126" s="35" t="s">
        <v>6291</v>
      </c>
      <c r="H3126" s="36" t="s">
        <v>25</v>
      </c>
      <c r="I3126" s="36" t="s">
        <v>6614</v>
      </c>
      <c r="J3126" s="36"/>
      <c r="K3126" s="63" t="s">
        <v>6615</v>
      </c>
      <c r="L3126" s="36" t="s">
        <v>28</v>
      </c>
      <c r="M3126" s="36" t="s">
        <v>163</v>
      </c>
      <c r="N3126" s="105" t="s">
        <v>6616</v>
      </c>
      <c r="O3126" s="37" t="s">
        <v>30</v>
      </c>
    </row>
    <row r="3127" spans="1:15" s="30" customFormat="1" ht="24" customHeight="1" x14ac:dyDescent="0.25">
      <c r="A3127" s="95" t="s">
        <v>6617</v>
      </c>
      <c r="B3127" s="32" t="s">
        <v>12690</v>
      </c>
      <c r="C3127" s="33" t="s">
        <v>5363</v>
      </c>
      <c r="D3127" s="34">
        <v>478.6</v>
      </c>
      <c r="E3127" s="34">
        <v>462.4</v>
      </c>
      <c r="F3127" s="127">
        <f>(Tabela1[[#This Row],[Cena 2025]]-Tabela1[[#This Row],[Poprzednia cena
(baza IK, 03.02.2025)]])/Tabela1[[#This Row],[Poprzednia cena
(baza IK, 03.02.2025)]]</f>
        <v>3.5034602076124667E-2</v>
      </c>
      <c r="G3127" s="35" t="s">
        <v>6291</v>
      </c>
      <c r="H3127" s="36" t="s">
        <v>25</v>
      </c>
      <c r="I3127" s="36" t="s">
        <v>6618</v>
      </c>
      <c r="J3127" s="36"/>
      <c r="K3127" s="63" t="s">
        <v>6619</v>
      </c>
      <c r="L3127" s="36" t="s">
        <v>28</v>
      </c>
      <c r="M3127" s="36" t="s">
        <v>163</v>
      </c>
      <c r="N3127" s="105" t="s">
        <v>6620</v>
      </c>
      <c r="O3127" s="37" t="s">
        <v>30</v>
      </c>
    </row>
    <row r="3128" spans="1:15" s="30" customFormat="1" ht="24" customHeight="1" x14ac:dyDescent="0.25">
      <c r="A3128" s="95" t="s">
        <v>6621</v>
      </c>
      <c r="B3128" s="32" t="s">
        <v>12691</v>
      </c>
      <c r="C3128" s="33" t="s">
        <v>5363</v>
      </c>
      <c r="D3128" s="34">
        <v>478.6</v>
      </c>
      <c r="E3128" s="34">
        <v>462.4</v>
      </c>
      <c r="F3128" s="127">
        <f>(Tabela1[[#This Row],[Cena 2025]]-Tabela1[[#This Row],[Poprzednia cena
(baza IK, 03.02.2025)]])/Tabela1[[#This Row],[Poprzednia cena
(baza IK, 03.02.2025)]]</f>
        <v>3.5034602076124667E-2</v>
      </c>
      <c r="G3128" s="35" t="s">
        <v>6291</v>
      </c>
      <c r="H3128" s="36" t="s">
        <v>25</v>
      </c>
      <c r="I3128" s="36" t="s">
        <v>6622</v>
      </c>
      <c r="J3128" s="36"/>
      <c r="K3128" s="63" t="s">
        <v>6623</v>
      </c>
      <c r="L3128" s="36" t="s">
        <v>28</v>
      </c>
      <c r="M3128" s="36" t="s">
        <v>163</v>
      </c>
      <c r="N3128" s="105" t="s">
        <v>6624</v>
      </c>
      <c r="O3128" s="37" t="s">
        <v>30</v>
      </c>
    </row>
    <row r="3129" spans="1:15" s="30" customFormat="1" ht="24" customHeight="1" x14ac:dyDescent="0.25">
      <c r="A3129" s="95" t="s">
        <v>6625</v>
      </c>
      <c r="B3129" s="32" t="s">
        <v>12692</v>
      </c>
      <c r="C3129" s="33" t="s">
        <v>5363</v>
      </c>
      <c r="D3129" s="34">
        <v>509.8</v>
      </c>
      <c r="E3129" s="34">
        <v>492.5</v>
      </c>
      <c r="F3129" s="127">
        <f>(Tabela1[[#This Row],[Cena 2025]]-Tabela1[[#This Row],[Poprzednia cena
(baza IK, 03.02.2025)]])/Tabela1[[#This Row],[Poprzednia cena
(baza IK, 03.02.2025)]]</f>
        <v>3.5126903553299518E-2</v>
      </c>
      <c r="G3129" s="35" t="s">
        <v>6291</v>
      </c>
      <c r="H3129" s="62" t="s">
        <v>25</v>
      </c>
      <c r="I3129" s="36" t="s">
        <v>6626</v>
      </c>
      <c r="J3129" s="36"/>
      <c r="K3129" s="63" t="s">
        <v>6627</v>
      </c>
      <c r="L3129" s="36" t="s">
        <v>28</v>
      </c>
      <c r="M3129" s="62" t="s">
        <v>156</v>
      </c>
      <c r="N3129" s="106" t="s">
        <v>6628</v>
      </c>
      <c r="O3129" s="64" t="s">
        <v>30</v>
      </c>
    </row>
    <row r="3130" spans="1:15" s="30" customFormat="1" ht="24" customHeight="1" x14ac:dyDescent="0.25">
      <c r="A3130" s="95" t="s">
        <v>6629</v>
      </c>
      <c r="B3130" s="32" t="s">
        <v>12693</v>
      </c>
      <c r="C3130" s="33" t="s">
        <v>5363</v>
      </c>
      <c r="D3130" s="34">
        <v>462.90000000000003</v>
      </c>
      <c r="E3130" s="34">
        <v>447.2</v>
      </c>
      <c r="F3130" s="127">
        <f>(Tabela1[[#This Row],[Cena 2025]]-Tabela1[[#This Row],[Poprzednia cena
(baza IK, 03.02.2025)]])/Tabela1[[#This Row],[Poprzednia cena
(baza IK, 03.02.2025)]]</f>
        <v>3.5107334525939282E-2</v>
      </c>
      <c r="G3130" s="35" t="s">
        <v>6291</v>
      </c>
      <c r="H3130" s="62" t="s">
        <v>25</v>
      </c>
      <c r="I3130" s="36" t="s">
        <v>6630</v>
      </c>
      <c r="J3130" s="36"/>
      <c r="K3130" s="63" t="s">
        <v>6631</v>
      </c>
      <c r="L3130" s="36" t="s">
        <v>28</v>
      </c>
      <c r="M3130" s="62" t="s">
        <v>156</v>
      </c>
      <c r="N3130" s="106" t="s">
        <v>6632</v>
      </c>
      <c r="O3130" s="64" t="s">
        <v>30</v>
      </c>
    </row>
    <row r="3131" spans="1:15" s="30" customFormat="1" ht="24" customHeight="1" x14ac:dyDescent="0.25">
      <c r="A3131" s="95" t="s">
        <v>6633</v>
      </c>
      <c r="B3131" s="32" t="s">
        <v>12694</v>
      </c>
      <c r="C3131" s="33" t="s">
        <v>5363</v>
      </c>
      <c r="D3131" s="34">
        <v>839.30000000000007</v>
      </c>
      <c r="E3131" s="34">
        <v>810.9</v>
      </c>
      <c r="F3131" s="127">
        <f>(Tabela1[[#This Row],[Cena 2025]]-Tabela1[[#This Row],[Poprzednia cena
(baza IK, 03.02.2025)]])/Tabela1[[#This Row],[Poprzednia cena
(baza IK, 03.02.2025)]]</f>
        <v>3.5022814157109498E-2</v>
      </c>
      <c r="G3131" s="35" t="s">
        <v>6291</v>
      </c>
      <c r="H3131" s="62" t="s">
        <v>25</v>
      </c>
      <c r="I3131" s="36" t="s">
        <v>4483</v>
      </c>
      <c r="J3131" s="36"/>
      <c r="K3131" s="63" t="s">
        <v>6634</v>
      </c>
      <c r="L3131" s="36" t="s">
        <v>28</v>
      </c>
      <c r="M3131" s="62">
        <v>2</v>
      </c>
      <c r="N3131" s="106" t="s">
        <v>6381</v>
      </c>
      <c r="O3131" s="64" t="s">
        <v>30</v>
      </c>
    </row>
    <row r="3132" spans="1:15" s="30" customFormat="1" ht="24" customHeight="1" x14ac:dyDescent="0.25">
      <c r="A3132" s="44" t="s">
        <v>7361</v>
      </c>
      <c r="B3132" s="32" t="s">
        <v>12522</v>
      </c>
      <c r="C3132" s="33" t="s">
        <v>4367</v>
      </c>
      <c r="D3132" s="34" t="s">
        <v>23</v>
      </c>
      <c r="E3132" s="34">
        <v>0</v>
      </c>
      <c r="F3132" s="122" t="s">
        <v>12698</v>
      </c>
      <c r="G3132" s="35" t="s">
        <v>7362</v>
      </c>
      <c r="H3132" s="36" t="s">
        <v>25</v>
      </c>
      <c r="I3132" s="36" t="s">
        <v>4493</v>
      </c>
      <c r="J3132" s="36"/>
      <c r="K3132" s="34" t="s">
        <v>7363</v>
      </c>
      <c r="L3132" s="36" t="s">
        <v>4370</v>
      </c>
      <c r="M3132" s="36">
        <v>240</v>
      </c>
      <c r="N3132" s="105" t="s">
        <v>7364</v>
      </c>
      <c r="O3132" s="37" t="s">
        <v>30</v>
      </c>
    </row>
    <row r="3133" spans="1:15" s="30" customFormat="1" ht="24" customHeight="1" x14ac:dyDescent="0.25">
      <c r="A3133" s="44" t="s">
        <v>7365</v>
      </c>
      <c r="B3133" s="32" t="s">
        <v>12523</v>
      </c>
      <c r="C3133" s="33" t="s">
        <v>4367</v>
      </c>
      <c r="D3133" s="34" t="s">
        <v>23</v>
      </c>
      <c r="E3133" s="34">
        <v>0</v>
      </c>
      <c r="F3133" s="122" t="s">
        <v>12698</v>
      </c>
      <c r="G3133" s="35" t="s">
        <v>7362</v>
      </c>
      <c r="H3133" s="36" t="s">
        <v>25</v>
      </c>
      <c r="I3133" s="36" t="s">
        <v>4493</v>
      </c>
      <c r="J3133" s="36"/>
      <c r="K3133" s="34" t="s">
        <v>7366</v>
      </c>
      <c r="L3133" s="36" t="s">
        <v>4370</v>
      </c>
      <c r="M3133" s="36">
        <v>480</v>
      </c>
      <c r="N3133" s="105" t="s">
        <v>7364</v>
      </c>
      <c r="O3133" s="37" t="s">
        <v>30</v>
      </c>
    </row>
    <row r="3134" spans="1:15" s="30" customFormat="1" ht="24" customHeight="1" x14ac:dyDescent="0.25">
      <c r="A3134" s="44" t="s">
        <v>7367</v>
      </c>
      <c r="B3134" s="32" t="s">
        <v>12524</v>
      </c>
      <c r="C3134" s="33" t="s">
        <v>4367</v>
      </c>
      <c r="D3134" s="34">
        <v>5.5</v>
      </c>
      <c r="E3134" s="34">
        <v>5.5</v>
      </c>
      <c r="F3134" s="127">
        <f>(Tabela1[[#This Row],[Cena 2025]]-Tabela1[[#This Row],[Poprzednia cena
(baza IK, 03.02.2025)]])/Tabela1[[#This Row],[Poprzednia cena
(baza IK, 03.02.2025)]]</f>
        <v>0</v>
      </c>
      <c r="G3134" s="35" t="s">
        <v>7362</v>
      </c>
      <c r="H3134" s="36" t="s">
        <v>25</v>
      </c>
      <c r="I3134" s="36" t="s">
        <v>4493</v>
      </c>
      <c r="J3134" s="36"/>
      <c r="K3134" s="34" t="s">
        <v>7368</v>
      </c>
      <c r="L3134" s="36" t="s">
        <v>4370</v>
      </c>
      <c r="M3134" s="36">
        <v>600</v>
      </c>
      <c r="N3134" s="105" t="s">
        <v>7364</v>
      </c>
      <c r="O3134" s="37" t="s">
        <v>30</v>
      </c>
    </row>
    <row r="3135" spans="1:15" s="30" customFormat="1" ht="24" customHeight="1" x14ac:dyDescent="0.25">
      <c r="A3135" s="44" t="s">
        <v>7369</v>
      </c>
      <c r="B3135" s="32" t="s">
        <v>12525</v>
      </c>
      <c r="C3135" s="33" t="s">
        <v>4367</v>
      </c>
      <c r="D3135" s="34" t="s">
        <v>23</v>
      </c>
      <c r="E3135" s="34">
        <v>0</v>
      </c>
      <c r="F3135" s="122" t="s">
        <v>12698</v>
      </c>
      <c r="G3135" s="35" t="s">
        <v>7362</v>
      </c>
      <c r="H3135" s="36" t="s">
        <v>25</v>
      </c>
      <c r="I3135" s="36" t="s">
        <v>7370</v>
      </c>
      <c r="J3135" s="36"/>
      <c r="K3135" s="34" t="s">
        <v>7371</v>
      </c>
      <c r="L3135" s="36" t="s">
        <v>4370</v>
      </c>
      <c r="M3135" s="36">
        <v>240</v>
      </c>
      <c r="N3135" s="105" t="s">
        <v>7364</v>
      </c>
      <c r="O3135" s="37" t="s">
        <v>30</v>
      </c>
    </row>
    <row r="3136" spans="1:15" s="30" customFormat="1" ht="24" customHeight="1" x14ac:dyDescent="0.25">
      <c r="A3136" s="44" t="s">
        <v>7372</v>
      </c>
      <c r="B3136" s="32" t="s">
        <v>12526</v>
      </c>
      <c r="C3136" s="33" t="s">
        <v>4367</v>
      </c>
      <c r="D3136" s="34" t="s">
        <v>23</v>
      </c>
      <c r="E3136" s="34">
        <v>0</v>
      </c>
      <c r="F3136" s="122" t="s">
        <v>12698</v>
      </c>
      <c r="G3136" s="35" t="s">
        <v>7362</v>
      </c>
      <c r="H3136" s="36" t="s">
        <v>25</v>
      </c>
      <c r="I3136" s="41" t="s">
        <v>7370</v>
      </c>
      <c r="J3136" s="42"/>
      <c r="K3136" s="55" t="s">
        <v>7373</v>
      </c>
      <c r="L3136" s="36" t="s">
        <v>4370</v>
      </c>
      <c r="M3136" s="36">
        <v>480</v>
      </c>
      <c r="N3136" s="105" t="s">
        <v>7364</v>
      </c>
      <c r="O3136" s="37" t="s">
        <v>30</v>
      </c>
    </row>
    <row r="3137" spans="1:15" s="30" customFormat="1" ht="24" customHeight="1" x14ac:dyDescent="0.25">
      <c r="A3137" s="46" t="s">
        <v>7374</v>
      </c>
      <c r="B3137" s="32" t="s">
        <v>12527</v>
      </c>
      <c r="C3137" s="33" t="s">
        <v>4367</v>
      </c>
      <c r="D3137" s="34">
        <v>5.9</v>
      </c>
      <c r="E3137" s="34">
        <v>5.9</v>
      </c>
      <c r="F3137" s="127">
        <f>(Tabela1[[#This Row],[Cena 2025]]-Tabela1[[#This Row],[Poprzednia cena
(baza IK, 03.02.2025)]])/Tabela1[[#This Row],[Poprzednia cena
(baza IK, 03.02.2025)]]</f>
        <v>0</v>
      </c>
      <c r="G3137" s="35" t="s">
        <v>7362</v>
      </c>
      <c r="H3137" s="36" t="s">
        <v>25</v>
      </c>
      <c r="I3137" s="36" t="s">
        <v>7370</v>
      </c>
      <c r="J3137" s="36"/>
      <c r="K3137" s="55" t="s">
        <v>7375</v>
      </c>
      <c r="L3137" s="36" t="s">
        <v>4370</v>
      </c>
      <c r="M3137" s="36">
        <v>600</v>
      </c>
      <c r="N3137" s="105" t="s">
        <v>7376</v>
      </c>
      <c r="O3137" s="37" t="s">
        <v>30</v>
      </c>
    </row>
    <row r="3138" spans="1:15" s="30" customFormat="1" ht="24" customHeight="1" x14ac:dyDescent="0.25">
      <c r="A3138" s="44" t="s">
        <v>7377</v>
      </c>
      <c r="B3138" s="32" t="s">
        <v>12528</v>
      </c>
      <c r="C3138" s="33" t="s">
        <v>4367</v>
      </c>
      <c r="D3138" s="34" t="s">
        <v>23</v>
      </c>
      <c r="E3138" s="34">
        <v>0</v>
      </c>
      <c r="F3138" s="122" t="s">
        <v>12698</v>
      </c>
      <c r="G3138" s="35" t="s">
        <v>7362</v>
      </c>
      <c r="H3138" s="36" t="s">
        <v>25</v>
      </c>
      <c r="I3138" s="36" t="s">
        <v>7378</v>
      </c>
      <c r="J3138" s="36"/>
      <c r="K3138" s="55" t="s">
        <v>7379</v>
      </c>
      <c r="L3138" s="36" t="s">
        <v>4370</v>
      </c>
      <c r="M3138" s="36">
        <v>240</v>
      </c>
      <c r="N3138" s="105" t="s">
        <v>7364</v>
      </c>
      <c r="O3138" s="37" t="s">
        <v>30</v>
      </c>
    </row>
    <row r="3139" spans="1:15" s="30" customFormat="1" ht="24" customHeight="1" x14ac:dyDescent="0.25">
      <c r="A3139" s="44" t="s">
        <v>7380</v>
      </c>
      <c r="B3139" s="32" t="s">
        <v>12529</v>
      </c>
      <c r="C3139" s="33" t="s">
        <v>4367</v>
      </c>
      <c r="D3139" s="34" t="s">
        <v>23</v>
      </c>
      <c r="E3139" s="34">
        <v>0</v>
      </c>
      <c r="F3139" s="122" t="s">
        <v>12698</v>
      </c>
      <c r="G3139" s="35" t="s">
        <v>7362</v>
      </c>
      <c r="H3139" s="36" t="s">
        <v>25</v>
      </c>
      <c r="I3139" s="36" t="s">
        <v>7378</v>
      </c>
      <c r="J3139" s="36"/>
      <c r="K3139" s="55" t="s">
        <v>7381</v>
      </c>
      <c r="L3139" s="36" t="s">
        <v>4370</v>
      </c>
      <c r="M3139" s="36">
        <v>480</v>
      </c>
      <c r="N3139" s="105" t="s">
        <v>7364</v>
      </c>
      <c r="O3139" s="37" t="s">
        <v>30</v>
      </c>
    </row>
    <row r="3140" spans="1:15" s="30" customFormat="1" ht="24" customHeight="1" x14ac:dyDescent="0.25">
      <c r="A3140" s="46" t="s">
        <v>7382</v>
      </c>
      <c r="B3140" s="32" t="s">
        <v>12530</v>
      </c>
      <c r="C3140" s="33" t="s">
        <v>4367</v>
      </c>
      <c r="D3140" s="34">
        <v>7.7</v>
      </c>
      <c r="E3140" s="34">
        <v>7.7</v>
      </c>
      <c r="F3140" s="127">
        <f>(Tabela1[[#This Row],[Cena 2025]]-Tabela1[[#This Row],[Poprzednia cena
(baza IK, 03.02.2025)]])/Tabela1[[#This Row],[Poprzednia cena
(baza IK, 03.02.2025)]]</f>
        <v>0</v>
      </c>
      <c r="G3140" s="35" t="s">
        <v>7362</v>
      </c>
      <c r="H3140" s="36" t="s">
        <v>25</v>
      </c>
      <c r="I3140" s="36" t="s">
        <v>4502</v>
      </c>
      <c r="J3140" s="36"/>
      <c r="K3140" s="55" t="s">
        <v>7383</v>
      </c>
      <c r="L3140" s="36" t="s">
        <v>4370</v>
      </c>
      <c r="M3140" s="36">
        <v>240</v>
      </c>
      <c r="N3140" s="105" t="s">
        <v>7376</v>
      </c>
      <c r="O3140" s="37" t="s">
        <v>30</v>
      </c>
    </row>
    <row r="3141" spans="1:15" s="30" customFormat="1" ht="24" customHeight="1" x14ac:dyDescent="0.25">
      <c r="A3141" s="44" t="s">
        <v>7384</v>
      </c>
      <c r="B3141" s="32" t="s">
        <v>12531</v>
      </c>
      <c r="C3141" s="33" t="s">
        <v>4367</v>
      </c>
      <c r="D3141" s="34" t="s">
        <v>23</v>
      </c>
      <c r="E3141" s="34">
        <v>0</v>
      </c>
      <c r="F3141" s="122" t="s">
        <v>12698</v>
      </c>
      <c r="G3141" s="35" t="s">
        <v>7362</v>
      </c>
      <c r="H3141" s="36" t="s">
        <v>25</v>
      </c>
      <c r="I3141" s="36" t="s">
        <v>4502</v>
      </c>
      <c r="J3141" s="36"/>
      <c r="K3141" s="34" t="s">
        <v>7385</v>
      </c>
      <c r="L3141" s="36" t="s">
        <v>4370</v>
      </c>
      <c r="M3141" s="36">
        <v>480</v>
      </c>
      <c r="N3141" s="105" t="s">
        <v>7364</v>
      </c>
      <c r="O3141" s="37" t="s">
        <v>30</v>
      </c>
    </row>
    <row r="3142" spans="1:15" s="30" customFormat="1" ht="24" customHeight="1" x14ac:dyDescent="0.25">
      <c r="A3142" s="44" t="s">
        <v>7386</v>
      </c>
      <c r="B3142" s="32" t="s">
        <v>12532</v>
      </c>
      <c r="C3142" s="33" t="s">
        <v>130</v>
      </c>
      <c r="D3142" s="34" t="s">
        <v>23</v>
      </c>
      <c r="E3142" s="34">
        <v>0</v>
      </c>
      <c r="F3142" s="122" t="s">
        <v>12698</v>
      </c>
      <c r="G3142" s="35" t="s">
        <v>7387</v>
      </c>
      <c r="H3142" s="36" t="s">
        <v>25</v>
      </c>
      <c r="I3142" s="36">
        <v>15</v>
      </c>
      <c r="J3142" s="36"/>
      <c r="K3142" s="34" t="s">
        <v>7388</v>
      </c>
      <c r="L3142" s="36" t="s">
        <v>28</v>
      </c>
      <c r="M3142" s="36">
        <v>12</v>
      </c>
      <c r="N3142" s="105" t="s">
        <v>7389</v>
      </c>
      <c r="O3142" s="37" t="s">
        <v>30</v>
      </c>
    </row>
    <row r="3143" spans="1:15" s="30" customFormat="1" ht="24" customHeight="1" x14ac:dyDescent="0.25">
      <c r="A3143" s="88" t="s">
        <v>7390</v>
      </c>
      <c r="B3143" s="32" t="s">
        <v>12533</v>
      </c>
      <c r="C3143" s="89" t="s">
        <v>130</v>
      </c>
      <c r="D3143" s="81" t="s">
        <v>23</v>
      </c>
      <c r="E3143" s="34">
        <v>0</v>
      </c>
      <c r="F3143" s="122" t="s">
        <v>12698</v>
      </c>
      <c r="G3143" s="90" t="s">
        <v>7387</v>
      </c>
      <c r="H3143" s="92" t="s">
        <v>25</v>
      </c>
      <c r="I3143" s="92">
        <v>15</v>
      </c>
      <c r="J3143" s="92"/>
      <c r="K3143" s="81" t="s">
        <v>7391</v>
      </c>
      <c r="L3143" s="92" t="s">
        <v>28</v>
      </c>
      <c r="M3143" s="92">
        <v>50</v>
      </c>
      <c r="N3143" s="110" t="s">
        <v>7392</v>
      </c>
      <c r="O3143" s="98" t="s">
        <v>30</v>
      </c>
    </row>
    <row r="3144" spans="1:15" s="30" customFormat="1" ht="24" customHeight="1" x14ac:dyDescent="0.25">
      <c r="A3144" s="115" t="s">
        <v>7393</v>
      </c>
      <c r="B3144" s="32" t="s">
        <v>12534</v>
      </c>
      <c r="C3144" s="33" t="s">
        <v>130</v>
      </c>
      <c r="D3144" s="34" t="s">
        <v>23</v>
      </c>
      <c r="E3144" s="34">
        <v>0</v>
      </c>
      <c r="F3144" s="122" t="s">
        <v>12698</v>
      </c>
      <c r="G3144" s="35" t="s">
        <v>7387</v>
      </c>
      <c r="H3144" s="36" t="s">
        <v>25</v>
      </c>
      <c r="I3144" s="36">
        <v>15</v>
      </c>
      <c r="J3144" s="36"/>
      <c r="K3144" s="34" t="s">
        <v>7394</v>
      </c>
      <c r="L3144" s="36" t="s">
        <v>28</v>
      </c>
      <c r="M3144" s="36">
        <v>50</v>
      </c>
      <c r="N3144" s="105" t="s">
        <v>7395</v>
      </c>
      <c r="O3144" s="101" t="s">
        <v>30</v>
      </c>
    </row>
    <row r="3145" spans="1:15" s="30" customFormat="1" ht="24" customHeight="1" x14ac:dyDescent="0.25">
      <c r="A3145" s="115" t="s">
        <v>7396</v>
      </c>
      <c r="B3145" s="32" t="s">
        <v>12535</v>
      </c>
      <c r="C3145" s="33" t="s">
        <v>130</v>
      </c>
      <c r="D3145" s="34" t="s">
        <v>23</v>
      </c>
      <c r="E3145" s="34">
        <v>0</v>
      </c>
      <c r="F3145" s="122" t="s">
        <v>12698</v>
      </c>
      <c r="G3145" s="33" t="s">
        <v>7387</v>
      </c>
      <c r="H3145" s="33" t="s">
        <v>25</v>
      </c>
      <c r="I3145" s="33">
        <v>15</v>
      </c>
      <c r="J3145" s="33"/>
      <c r="K3145" s="34" t="s">
        <v>7397</v>
      </c>
      <c r="L3145" s="36" t="s">
        <v>28</v>
      </c>
      <c r="M3145" s="36">
        <v>50</v>
      </c>
      <c r="N3145" s="105" t="s">
        <v>7398</v>
      </c>
      <c r="O3145" s="101" t="s">
        <v>30</v>
      </c>
    </row>
    <row r="3146" spans="1:15" s="30" customFormat="1" ht="24" customHeight="1" x14ac:dyDescent="0.25">
      <c r="A3146" s="116" t="s">
        <v>7399</v>
      </c>
      <c r="B3146" s="121" t="s">
        <v>12549</v>
      </c>
      <c r="C3146" s="33" t="s">
        <v>130</v>
      </c>
      <c r="D3146" s="34">
        <v>90.1</v>
      </c>
      <c r="E3146" s="124" t="s">
        <v>12549</v>
      </c>
      <c r="F3146" s="122" t="s">
        <v>12697</v>
      </c>
      <c r="G3146" s="33" t="s">
        <v>7400</v>
      </c>
      <c r="H3146" s="33" t="s">
        <v>25</v>
      </c>
      <c r="I3146" s="33"/>
      <c r="J3146" s="33"/>
      <c r="K3146" s="34"/>
      <c r="L3146" s="36" t="s">
        <v>28</v>
      </c>
      <c r="M3146" s="36">
        <v>20</v>
      </c>
      <c r="N3146" s="105"/>
      <c r="O3146" s="101" t="s">
        <v>30</v>
      </c>
    </row>
    <row r="3147" spans="1:15" s="30" customFormat="1" ht="24" customHeight="1" x14ac:dyDescent="0.25">
      <c r="A3147" s="116" t="s">
        <v>7411</v>
      </c>
      <c r="B3147" s="121" t="s">
        <v>12549</v>
      </c>
      <c r="C3147" s="33" t="s">
        <v>130</v>
      </c>
      <c r="D3147" s="40" t="s">
        <v>23</v>
      </c>
      <c r="E3147" s="124" t="s">
        <v>12549</v>
      </c>
      <c r="F3147" s="122" t="s">
        <v>12697</v>
      </c>
      <c r="G3147" s="33" t="s">
        <v>7412</v>
      </c>
      <c r="H3147" s="33" t="s">
        <v>25</v>
      </c>
      <c r="I3147" s="33"/>
      <c r="J3147" s="33"/>
      <c r="K3147" s="34" t="s">
        <v>7413</v>
      </c>
      <c r="L3147" s="36" t="s">
        <v>28</v>
      </c>
      <c r="M3147" s="99" t="s">
        <v>23</v>
      </c>
      <c r="N3147" s="105"/>
      <c r="O3147" s="101" t="s">
        <v>30</v>
      </c>
    </row>
    <row r="3148" spans="1:15" s="30" customFormat="1" ht="24" customHeight="1" x14ac:dyDescent="0.25">
      <c r="A3148" s="116" t="s">
        <v>7401</v>
      </c>
      <c r="B3148" s="121" t="s">
        <v>12549</v>
      </c>
      <c r="C3148" s="33" t="s">
        <v>130</v>
      </c>
      <c r="D3148" s="34">
        <v>38.800000000000004</v>
      </c>
      <c r="E3148" s="124" t="s">
        <v>12549</v>
      </c>
      <c r="F3148" s="122" t="s">
        <v>12697</v>
      </c>
      <c r="G3148" s="33" t="s">
        <v>7402</v>
      </c>
      <c r="H3148" s="33" t="s">
        <v>25</v>
      </c>
      <c r="I3148" s="33" t="s">
        <v>7403</v>
      </c>
      <c r="J3148" s="33"/>
      <c r="K3148" s="34"/>
      <c r="L3148" s="36" t="s">
        <v>28</v>
      </c>
      <c r="M3148" s="36">
        <v>50</v>
      </c>
      <c r="N3148" s="105"/>
      <c r="O3148" s="101" t="s">
        <v>30</v>
      </c>
    </row>
    <row r="3149" spans="1:15" s="30" customFormat="1" ht="24" customHeight="1" x14ac:dyDescent="0.25">
      <c r="A3149" s="116" t="s">
        <v>7404</v>
      </c>
      <c r="B3149" s="121" t="s">
        <v>12549</v>
      </c>
      <c r="C3149" s="33" t="s">
        <v>130</v>
      </c>
      <c r="D3149" s="34">
        <v>41.800000000000004</v>
      </c>
      <c r="E3149" s="124" t="s">
        <v>12549</v>
      </c>
      <c r="F3149" s="122" t="s">
        <v>12697</v>
      </c>
      <c r="G3149" s="33" t="s">
        <v>7405</v>
      </c>
      <c r="H3149" s="33" t="s">
        <v>25</v>
      </c>
      <c r="I3149" s="33" t="s">
        <v>7406</v>
      </c>
      <c r="J3149" s="33"/>
      <c r="K3149" s="34" t="s">
        <v>7407</v>
      </c>
      <c r="L3149" s="36" t="s">
        <v>28</v>
      </c>
      <c r="M3149" s="36">
        <v>50</v>
      </c>
      <c r="N3149" s="105"/>
      <c r="O3149" s="101" t="s">
        <v>30</v>
      </c>
    </row>
    <row r="3150" spans="1:15" s="30" customFormat="1" ht="24" customHeight="1" x14ac:dyDescent="0.25">
      <c r="A3150" s="116" t="s">
        <v>7408</v>
      </c>
      <c r="B3150" s="121" t="s">
        <v>12549</v>
      </c>
      <c r="C3150" s="33" t="s">
        <v>130</v>
      </c>
      <c r="D3150" s="34">
        <v>47.6</v>
      </c>
      <c r="E3150" s="124" t="s">
        <v>12549</v>
      </c>
      <c r="F3150" s="122" t="s">
        <v>12697</v>
      </c>
      <c r="G3150" s="33" t="s">
        <v>7409</v>
      </c>
      <c r="H3150" s="33" t="s">
        <v>25</v>
      </c>
      <c r="I3150" s="33" t="s">
        <v>7410</v>
      </c>
      <c r="J3150" s="33"/>
      <c r="K3150" s="34"/>
      <c r="L3150" s="36" t="s">
        <v>28</v>
      </c>
      <c r="M3150" s="36">
        <v>50</v>
      </c>
      <c r="N3150" s="105"/>
      <c r="O3150" s="101" t="s">
        <v>30</v>
      </c>
    </row>
    <row r="3151" spans="1:15" s="30" customFormat="1" ht="24" customHeight="1" x14ac:dyDescent="0.25">
      <c r="A3151" s="123" t="s">
        <v>7414</v>
      </c>
      <c r="B3151" s="32" t="s">
        <v>12536</v>
      </c>
      <c r="C3151" s="33" t="s">
        <v>22</v>
      </c>
      <c r="D3151" s="34">
        <v>152.19999999999999</v>
      </c>
      <c r="E3151" s="34">
        <v>152.19999999999999</v>
      </c>
      <c r="F3151" s="127">
        <f>(Tabela1[[#This Row],[Cena 2025]]-Tabela1[[#This Row],[Poprzednia cena
(baza IK, 03.02.2025)]])/Tabela1[[#This Row],[Poprzednia cena
(baza IK, 03.02.2025)]]</f>
        <v>0</v>
      </c>
      <c r="G3151" s="35" t="s">
        <v>7415</v>
      </c>
      <c r="H3151" s="36" t="s">
        <v>25</v>
      </c>
      <c r="I3151" s="33" t="s">
        <v>779</v>
      </c>
      <c r="J3151" s="36"/>
      <c r="K3151" s="34" t="s">
        <v>7416</v>
      </c>
      <c r="L3151" s="36" t="s">
        <v>28</v>
      </c>
      <c r="M3151" s="36">
        <v>10</v>
      </c>
      <c r="N3151" s="105" t="s">
        <v>7417</v>
      </c>
      <c r="O3151" s="101" t="s">
        <v>30</v>
      </c>
    </row>
    <row r="3152" spans="1:15" s="30" customFormat="1" ht="24" customHeight="1" x14ac:dyDescent="0.25">
      <c r="A3152" s="123" t="s">
        <v>7418</v>
      </c>
      <c r="B3152" s="32" t="s">
        <v>12537</v>
      </c>
      <c r="C3152" s="33" t="s">
        <v>22</v>
      </c>
      <c r="D3152" s="34">
        <v>152.19999999999999</v>
      </c>
      <c r="E3152" s="34">
        <v>152.19999999999999</v>
      </c>
      <c r="F3152" s="127">
        <f>(Tabela1[[#This Row],[Cena 2025]]-Tabela1[[#This Row],[Poprzednia cena
(baza IK, 03.02.2025)]])/Tabela1[[#This Row],[Poprzednia cena
(baza IK, 03.02.2025)]]</f>
        <v>0</v>
      </c>
      <c r="G3152" s="35" t="s">
        <v>7415</v>
      </c>
      <c r="H3152" s="36" t="s">
        <v>25</v>
      </c>
      <c r="I3152" s="47" t="s">
        <v>7419</v>
      </c>
      <c r="J3152" s="36"/>
      <c r="K3152" s="34" t="s">
        <v>7420</v>
      </c>
      <c r="L3152" s="36" t="s">
        <v>28</v>
      </c>
      <c r="M3152" s="36">
        <v>10</v>
      </c>
      <c r="N3152" s="105" t="s">
        <v>7421</v>
      </c>
      <c r="O3152" s="101" t="s">
        <v>30</v>
      </c>
    </row>
    <row r="3153" spans="1:15" s="30" customFormat="1" ht="24" customHeight="1" x14ac:dyDescent="0.25">
      <c r="A3153" s="123" t="s">
        <v>7422</v>
      </c>
      <c r="B3153" s="32" t="s">
        <v>12538</v>
      </c>
      <c r="C3153" s="33" t="s">
        <v>22</v>
      </c>
      <c r="D3153" s="34">
        <v>152.19999999999999</v>
      </c>
      <c r="E3153" s="34">
        <v>152.19999999999999</v>
      </c>
      <c r="F3153" s="127">
        <f>(Tabela1[[#This Row],[Cena 2025]]-Tabela1[[#This Row],[Poprzednia cena
(baza IK, 03.02.2025)]])/Tabela1[[#This Row],[Poprzednia cena
(baza IK, 03.02.2025)]]</f>
        <v>0</v>
      </c>
      <c r="G3153" s="35" t="s">
        <v>7415</v>
      </c>
      <c r="H3153" s="36" t="s">
        <v>25</v>
      </c>
      <c r="I3153" s="47" t="s">
        <v>7419</v>
      </c>
      <c r="J3153" s="36"/>
      <c r="K3153" s="34" t="s">
        <v>7423</v>
      </c>
      <c r="L3153" s="36" t="s">
        <v>28</v>
      </c>
      <c r="M3153" s="36">
        <v>10</v>
      </c>
      <c r="N3153" s="105" t="s">
        <v>7424</v>
      </c>
      <c r="O3153" s="101" t="s">
        <v>30</v>
      </c>
    </row>
  </sheetData>
  <mergeCells count="1">
    <mergeCell ref="A5:C5"/>
  </mergeCells>
  <phoneticPr fontId="19" type="noConversion"/>
  <conditionalFormatting sqref="K2680">
    <cfRule type="duplicateValues" dxfId="23" priority="6"/>
  </conditionalFormatting>
  <conditionalFormatting sqref="K2681">
    <cfRule type="duplicateValues" dxfId="22" priority="5"/>
  </conditionalFormatting>
  <conditionalFormatting sqref="K2682">
    <cfRule type="duplicateValues" dxfId="21" priority="4"/>
  </conditionalFormatting>
  <conditionalFormatting sqref="K2683">
    <cfRule type="duplicateValues" dxfId="20" priority="3"/>
  </conditionalFormatting>
  <conditionalFormatting sqref="K2684">
    <cfRule type="duplicateValues" dxfId="19" priority="2"/>
  </conditionalFormatting>
  <conditionalFormatting sqref="K2685:K2693">
    <cfRule type="duplicateValues" dxfId="18" priority="1"/>
  </conditionalFormatting>
  <pageMargins left="0.7" right="0.7" top="0.75" bottom="0.75" header="0.3" footer="0.3"/>
  <pageSetup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Cennik HERZ od 03.03.2025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Radosław Jabłczyński</dc:creator>
  <cp:lastModifiedBy>Radosław Jabłczyński</cp:lastModifiedBy>
  <dcterms:created xsi:type="dcterms:W3CDTF">2025-02-03T08:49:43Z</dcterms:created>
  <dcterms:modified xsi:type="dcterms:W3CDTF">2025-02-03T10:04:41Z</dcterms:modified>
</cp:coreProperties>
</file>